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Nimbus Sans"/>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Nimbus Sans"/>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0"/>
            <rFont val="Nimbus Sans"/>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Nimbus Sans"/>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Nimbus Sans"/>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Nimbus Sans"/>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Nimbus Sans"/>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Nimbus Sans"/>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Nimbus Sans"/>
            <family val="2"/>
          </rPr>
          <t xml:space="preserve">Only required for new containers.</t>
        </r>
      </text>
    </comment>
    <comment ref="N9" authorId="0">
      <text>
        <r>
          <rPr>
            <sz val="10"/>
            <rFont val="Nimbus Sans"/>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Nimbus Sans"/>
            <family val="2"/>
          </rPr>
          <t xml:space="preserve">Not required for tubes.</t>
        </r>
      </text>
    </comment>
    <comment ref="U9" authorId="0">
      <text>
        <r>
          <rPr>
            <sz val="10"/>
            <rFont val="Nimbus Sans"/>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Nimbus Sans"/>
            <family val="2"/>
          </rPr>
          <t xml:space="preserve">Only required for new containers.</t>
        </r>
      </text>
    </comment>
    <comment ref="L3" authorId="0">
      <text>
        <r>
          <rPr>
            <sz val="10"/>
            <rFont val="Nimbus Sans"/>
            <family val="2"/>
          </rPr>
          <t xml:space="preserve">Used for index validation. If left empty, the validation will be skipped.</t>
        </r>
      </text>
    </comment>
  </commentList>
</comments>
</file>

<file path=xl/sharedStrings.xml><?xml version="1.0" encoding="utf-8"?>
<sst xmlns="http://schemas.openxmlformats.org/spreadsheetml/2006/main" count="21421" uniqueCount="19016">
  <si>
    <t xml:space="preserve"> </t>
  </si>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</sst>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6">
    <numFmt numFmtId="164" formatCode="General"/>
    <numFmt numFmtId="165" formatCode="@"/>
    <numFmt numFmtId="166" formatCode="0.00"/>
    <numFmt numFmtId="167" formatCode="0.0000000000000000"/>
    <numFmt numFmtId="168" formatCode="0;[RED]\-0"/>
    <numFmt numFmtId="169" formatCode="yyyy/mm/dd"/>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Nimbus Sans"/>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8"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9"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1800360</xdr:colOff>
      <xdr:row>0</xdr:row>
      <xdr:rowOff>539640</xdr:rowOff>
    </xdr:to>
    <xdr:pic>
      <xdr:nvPicPr>
        <xdr:cNvPr id="0" name="Picture 1" descr=""/>
        <xdr:cNvPicPr/>
      </xdr:nvPicPr>
      <xdr:blipFill>
        <a:blip r:embed="rId1"/>
        <a:srcRect l="5341" t="14309" r="3326" b="14309"/>
        <a:stretch/>
      </xdr:blipFill>
      <xdr:spPr>
        <a:xfrm>
          <a:off x="76320" y="28440"/>
          <a:ext cx="1724040" cy="511200"/>
        </a:xfrm>
        <a:prstGeom prst="rect">
          <a:avLst/>
        </a:prstGeom>
        <a:noFill/>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1407960</xdr:colOff>
      <xdr:row>0</xdr:row>
      <xdr:rowOff>539640</xdr:rowOff>
    </xdr:to>
    <xdr:pic>
      <xdr:nvPicPr>
        <xdr:cNvPr id="1" name="Picture 1" descr=""/>
        <xdr:cNvPicPr/>
      </xdr:nvPicPr>
      <xdr:blipFill>
        <a:blip r:embed="rId1"/>
        <a:srcRect l="5341" t="14309" r="3326" b="14309"/>
        <a:stretch/>
      </xdr:blipFill>
      <xdr:spPr>
        <a:xfrm>
          <a:off x="76320" y="28440"/>
          <a:ext cx="1331640" cy="511200"/>
        </a:xfrm>
        <a:prstGeom prst="rect">
          <a:avLst/>
        </a:prstGeom>
        <a:noFill/>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1362960</xdr:colOff>
      <xdr:row>0</xdr:row>
      <xdr:rowOff>539640</xdr:rowOff>
    </xdr:to>
    <xdr:pic>
      <xdr:nvPicPr>
        <xdr:cNvPr id="2" name="Picture 1" descr=""/>
        <xdr:cNvPicPr/>
      </xdr:nvPicPr>
      <xdr:blipFill>
        <a:blip r:embed="rId1"/>
        <a:srcRect l="5341" t="14309" r="3326" b="14309"/>
        <a:stretch/>
      </xdr:blipFill>
      <xdr:spPr>
        <a:xfrm>
          <a:off x="76320" y="28440"/>
          <a:ext cx="1286640" cy="511200"/>
        </a:xfrm>
        <a:prstGeom prst="rect">
          <a:avLst/>
        </a:prstGeom>
        <a:noFill/>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7"/>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2"/>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H1" s="5" t="s">
        <v>3</v>
      </c>
      <c r="I1" s="5"/>
      <c r="J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8"/>
      <c r="B10" s="8"/>
      <c r="C10" s="8"/>
      <c r="D10" s="8"/>
      <c r="E10" s="24"/>
      <c r="F10" s="25"/>
      <c r="G10" s="25"/>
      <c r="H10" s="8"/>
      <c r="I10" s="8"/>
      <c r="J10" s="8"/>
      <c r="K10" s="8"/>
      <c r="L10" s="8"/>
      <c r="M10" s="8"/>
      <c r="N10" s="8"/>
      <c r="O10" s="8"/>
      <c r="P10" s="25"/>
      <c r="Q10" s="8"/>
      <c r="R10" s="8"/>
      <c r="S10" s="8"/>
      <c r="T10" s="8"/>
      <c r="U10" s="8"/>
      <c r="V10" s="8"/>
      <c r="W10" s="8"/>
      <c r="X10" s="8"/>
      <c r="Y10" s="8"/>
      <c r="Z10" s="8"/>
      <c r="AA10" s="8"/>
      <c r="AB10" s="8"/>
    </row>
    <row r="11" customFormat="false" ht="15" hidden="false" customHeight="false" outlineLevel="0" collapsed="false">
      <c r="A11" s="8"/>
      <c r="B11" s="8"/>
      <c r="C11" s="8"/>
      <c r="D11" s="8"/>
      <c r="E11" s="24"/>
      <c r="F11" s="25"/>
      <c r="G11" s="25"/>
      <c r="H11" s="8"/>
      <c r="I11" s="8"/>
      <c r="J11" s="8"/>
      <c r="K11" s="8"/>
      <c r="L11" s="8"/>
      <c r="M11" s="8"/>
      <c r="N11" s="8"/>
      <c r="O11" s="8"/>
      <c r="P11" s="25"/>
      <c r="Q11" s="8"/>
      <c r="R11" s="8"/>
      <c r="S11" s="8"/>
      <c r="T11" s="8"/>
      <c r="U11" s="8"/>
      <c r="V11" s="8"/>
      <c r="W11" s="8"/>
      <c r="X11" s="8"/>
      <c r="Y11" s="8"/>
      <c r="Z11" s="8"/>
      <c r="AA11" s="8"/>
      <c r="AB11" s="8"/>
    </row>
    <row r="12" customFormat="false" ht="15" hidden="false" customHeight="false" outlineLevel="0" collapsed="false">
      <c r="A12" s="8"/>
      <c r="B12" s="8"/>
      <c r="C12" s="8"/>
      <c r="D12" s="8"/>
      <c r="E12" s="24"/>
      <c r="F12" s="25"/>
      <c r="G12" s="25"/>
      <c r="H12" s="8"/>
      <c r="I12" s="8"/>
      <c r="J12" s="8"/>
      <c r="K12" s="8"/>
      <c r="L12" s="8"/>
      <c r="M12" s="8"/>
      <c r="N12" s="8"/>
      <c r="O12" s="8"/>
      <c r="P12" s="25"/>
      <c r="Q12" s="8"/>
      <c r="R12" s="8"/>
      <c r="S12" s="8"/>
      <c r="T12" s="8"/>
      <c r="U12" s="8"/>
      <c r="V12" s="8"/>
      <c r="W12" s="8"/>
      <c r="X12" s="8"/>
      <c r="Y12" s="8"/>
      <c r="Z12" s="8"/>
      <c r="AA12" s="8"/>
      <c r="AB12" s="8"/>
    </row>
    <row r="13" customFormat="false" ht="15" hidden="false" customHeight="false" outlineLevel="0" collapsed="false">
      <c r="A13" s="8"/>
      <c r="B13" s="8"/>
      <c r="C13" s="8"/>
      <c r="D13" s="8"/>
      <c r="E13" s="24"/>
      <c r="F13" s="25"/>
      <c r="G13" s="25"/>
      <c r="H13" s="8"/>
      <c r="I13" s="8"/>
      <c r="J13" s="8"/>
      <c r="K13" s="8"/>
      <c r="L13" s="8"/>
      <c r="M13" s="8"/>
      <c r="N13" s="8"/>
      <c r="O13" s="8"/>
      <c r="P13" s="26"/>
      <c r="Q13" s="8"/>
      <c r="R13" s="8"/>
      <c r="S13" s="8"/>
      <c r="T13" s="8"/>
      <c r="U13" s="8"/>
      <c r="V13" s="8"/>
      <c r="W13" s="8"/>
      <c r="X13" s="8"/>
      <c r="Y13" s="8"/>
      <c r="Z13" s="8"/>
      <c r="AA13" s="8"/>
      <c r="AB13" s="8"/>
    </row>
    <row r="14" customFormat="false" ht="15" hidden="false" customHeight="false" outlineLevel="0" collapsed="false">
      <c r="A14" s="8"/>
      <c r="B14" s="8"/>
      <c r="C14" s="8"/>
      <c r="D14" s="8"/>
      <c r="E14" s="24"/>
      <c r="F14" s="25"/>
      <c r="G14" s="25"/>
      <c r="H14" s="8"/>
      <c r="I14" s="8"/>
      <c r="J14" s="8"/>
      <c r="K14" s="8"/>
      <c r="L14" s="8"/>
      <c r="M14" s="8"/>
      <c r="N14" s="8"/>
      <c r="O14" s="8"/>
      <c r="P14" s="26"/>
      <c r="Q14" s="8"/>
      <c r="R14" s="8"/>
      <c r="S14" s="8"/>
      <c r="T14" s="8"/>
      <c r="U14" s="8"/>
      <c r="V14" s="8"/>
      <c r="W14" s="8"/>
      <c r="X14" s="8"/>
      <c r="Y14" s="8"/>
      <c r="Z14" s="8"/>
      <c r="AA14" s="8"/>
      <c r="AB14" s="8"/>
    </row>
    <row r="15" customFormat="false" ht="15" hidden="false" customHeight="false" outlineLevel="0" collapsed="false">
      <c r="A15" s="8"/>
      <c r="B15" s="8"/>
      <c r="C15" s="8"/>
      <c r="D15" s="8"/>
      <c r="E15" s="24"/>
      <c r="F15" s="25"/>
      <c r="G15" s="25"/>
      <c r="H15" s="8"/>
      <c r="I15" s="8"/>
      <c r="J15" s="8"/>
      <c r="K15" s="8"/>
      <c r="L15" s="8"/>
      <c r="M15" s="8"/>
      <c r="N15" s="8"/>
      <c r="O15" s="8"/>
      <c r="P15" s="26"/>
      <c r="Q15" s="8"/>
      <c r="R15" s="8"/>
      <c r="S15" s="8"/>
      <c r="T15" s="8"/>
      <c r="U15" s="8"/>
      <c r="V15" s="8"/>
      <c r="W15" s="8"/>
      <c r="X15" s="8"/>
      <c r="Y15" s="8"/>
      <c r="Z15" s="8"/>
      <c r="AA15" s="8"/>
      <c r="AB15" s="8"/>
    </row>
    <row r="16" customFormat="false" ht="15" hidden="false" customHeight="false" outlineLevel="0" collapsed="false">
      <c r="A16" s="8"/>
      <c r="B16" s="8"/>
      <c r="C16" s="8"/>
      <c r="D16" s="8"/>
      <c r="E16" s="24"/>
      <c r="F16" s="25"/>
      <c r="G16" s="25"/>
      <c r="H16" s="8"/>
      <c r="I16" s="8"/>
      <c r="J16" s="8"/>
      <c r="K16" s="8"/>
      <c r="L16" s="8"/>
      <c r="M16" s="8"/>
      <c r="N16" s="8"/>
      <c r="O16" s="8"/>
      <c r="P16" s="26"/>
      <c r="Q16" s="8"/>
      <c r="R16" s="8"/>
      <c r="S16" s="8"/>
      <c r="T16" s="8"/>
      <c r="U16" s="8"/>
      <c r="V16" s="8"/>
      <c r="W16" s="8"/>
      <c r="X16" s="8"/>
      <c r="Y16" s="8"/>
      <c r="Z16" s="8"/>
      <c r="AA16" s="8"/>
      <c r="AB16" s="8"/>
    </row>
    <row r="17" customFormat="false" ht="15" hidden="false" customHeight="false" outlineLevel="0" collapsed="false">
      <c r="A17" s="8"/>
      <c r="B17" s="8"/>
      <c r="C17" s="8"/>
      <c r="D17" s="8"/>
      <c r="E17" s="24"/>
      <c r="F17" s="25"/>
      <c r="G17" s="25"/>
      <c r="H17" s="8"/>
      <c r="I17" s="8"/>
      <c r="J17" s="8"/>
      <c r="K17" s="8"/>
      <c r="L17" s="8"/>
      <c r="M17" s="8"/>
      <c r="N17" s="8"/>
      <c r="O17" s="8"/>
      <c r="P17" s="26"/>
      <c r="Q17" s="8"/>
      <c r="R17" s="8"/>
      <c r="S17" s="8"/>
      <c r="T17" s="8"/>
      <c r="U17" s="8"/>
      <c r="V17" s="8"/>
      <c r="W17" s="8"/>
      <c r="X17" s="8"/>
      <c r="Y17" s="8"/>
      <c r="Z17" s="8"/>
      <c r="AA17" s="8"/>
      <c r="AB17" s="8"/>
    </row>
    <row r="18" customFormat="false" ht="15" hidden="false" customHeight="false" outlineLevel="0" collapsed="false">
      <c r="A18" s="8"/>
      <c r="B18" s="8"/>
      <c r="C18" s="8"/>
      <c r="D18" s="8"/>
      <c r="E18" s="24"/>
      <c r="F18" s="25"/>
      <c r="G18" s="25"/>
      <c r="H18" s="8"/>
      <c r="I18" s="8"/>
      <c r="J18" s="8"/>
      <c r="K18" s="8"/>
      <c r="L18" s="8"/>
      <c r="M18" s="8"/>
      <c r="N18" s="8"/>
      <c r="O18" s="8"/>
      <c r="P18" s="26"/>
      <c r="Q18" s="8"/>
      <c r="R18" s="8"/>
      <c r="S18" s="8"/>
      <c r="T18" s="8"/>
      <c r="U18" s="8"/>
      <c r="V18" s="8"/>
      <c r="W18" s="8"/>
      <c r="X18" s="8"/>
      <c r="Y18" s="8"/>
      <c r="Z18" s="8"/>
      <c r="AA18" s="8"/>
      <c r="AB18" s="8"/>
    </row>
    <row r="19" customFormat="false" ht="15" hidden="false" customHeight="false" outlineLevel="0" collapsed="false">
      <c r="A19" s="8"/>
      <c r="B19" s="8"/>
      <c r="C19" s="8"/>
      <c r="D19" s="8"/>
      <c r="E19" s="24"/>
      <c r="F19" s="25"/>
      <c r="G19" s="25"/>
      <c r="H19" s="8"/>
      <c r="I19" s="8"/>
      <c r="J19" s="8"/>
      <c r="K19" s="8"/>
      <c r="L19" s="8"/>
      <c r="M19" s="8"/>
      <c r="N19" s="8"/>
      <c r="O19" s="8"/>
      <c r="P19" s="26"/>
      <c r="Q19" s="8"/>
      <c r="R19" s="8"/>
      <c r="S19" s="8"/>
      <c r="T19" s="8"/>
      <c r="U19" s="8"/>
      <c r="V19" s="8"/>
      <c r="W19" s="8"/>
      <c r="X19" s="8"/>
      <c r="Y19" s="8"/>
      <c r="Z19" s="8"/>
      <c r="AA19" s="8"/>
      <c r="AB19" s="8"/>
    </row>
    <row r="20" customFormat="false" ht="15" hidden="false" customHeight="false" outlineLevel="0" collapsed="false">
      <c r="A20" s="8"/>
      <c r="B20" s="8"/>
      <c r="C20" s="8"/>
      <c r="D20" s="8"/>
      <c r="E20" s="24"/>
      <c r="F20" s="25"/>
      <c r="G20" s="25"/>
      <c r="H20" s="8"/>
      <c r="I20" s="8"/>
      <c r="J20" s="8"/>
      <c r="K20" s="8"/>
      <c r="L20" s="8"/>
      <c r="M20" s="8"/>
      <c r="N20" s="8"/>
      <c r="O20" s="8"/>
      <c r="P20" s="26"/>
      <c r="Q20" s="8"/>
      <c r="R20" s="8"/>
      <c r="S20" s="8"/>
      <c r="T20" s="8"/>
      <c r="U20" s="8"/>
      <c r="V20" s="8"/>
      <c r="W20" s="8"/>
      <c r="X20" s="8"/>
      <c r="Y20" s="8"/>
      <c r="Z20" s="8"/>
      <c r="AA20" s="8"/>
      <c r="AB20" s="8"/>
    </row>
    <row r="21" customFormat="false" ht="15" hidden="false" customHeight="false" outlineLevel="0" collapsed="false">
      <c r="A21" s="8"/>
      <c r="B21" s="8"/>
      <c r="C21" s="8"/>
      <c r="D21" s="8"/>
      <c r="E21" s="24"/>
      <c r="F21" s="25"/>
      <c r="G21" s="25"/>
      <c r="H21" s="8"/>
      <c r="I21" s="8"/>
      <c r="J21" s="8"/>
      <c r="K21" s="8"/>
      <c r="L21" s="8"/>
      <c r="M21" s="8"/>
      <c r="N21" s="8"/>
      <c r="O21" s="8"/>
      <c r="P21" s="26"/>
      <c r="Q21" s="8"/>
      <c r="R21" s="8"/>
      <c r="S21" s="8"/>
      <c r="T21" s="8"/>
      <c r="U21" s="8"/>
      <c r="V21" s="8"/>
      <c r="W21" s="8"/>
      <c r="X21" s="8"/>
      <c r="Y21" s="8"/>
      <c r="Z21" s="8"/>
      <c r="AA21" s="8"/>
      <c r="AB21" s="8"/>
    </row>
    <row r="22" customFormat="false" ht="15" hidden="false" customHeight="false" outlineLevel="0" collapsed="false">
      <c r="A22" s="8"/>
      <c r="B22" s="8"/>
      <c r="C22" s="8"/>
      <c r="D22" s="8"/>
      <c r="E22" s="24"/>
      <c r="F22" s="25"/>
      <c r="G22" s="25"/>
      <c r="H22" s="8"/>
      <c r="I22" s="8"/>
      <c r="J22" s="8"/>
      <c r="K22" s="8"/>
      <c r="L22" s="8"/>
      <c r="M22" s="8"/>
      <c r="N22" s="8"/>
      <c r="O22" s="8"/>
      <c r="P22" s="26"/>
      <c r="Q22" s="8"/>
      <c r="R22" s="8"/>
      <c r="S22" s="8"/>
      <c r="T22" s="8"/>
      <c r="U22" s="8"/>
      <c r="V22" s="8"/>
      <c r="W22" s="8"/>
      <c r="X22" s="8"/>
      <c r="Y22" s="8"/>
      <c r="Z22" s="8"/>
      <c r="AA22" s="8"/>
      <c r="AB22" s="8"/>
    </row>
    <row r="23" customFormat="false" ht="15" hidden="false" customHeight="false" outlineLevel="0" collapsed="false">
      <c r="A23" s="8"/>
      <c r="B23" s="8"/>
      <c r="C23" s="8"/>
      <c r="D23" s="8"/>
      <c r="E23" s="24"/>
      <c r="F23" s="25"/>
      <c r="G23" s="25"/>
      <c r="H23" s="8"/>
      <c r="I23" s="8"/>
      <c r="J23" s="8"/>
      <c r="K23" s="8"/>
      <c r="L23" s="8"/>
      <c r="M23" s="8"/>
      <c r="N23" s="8"/>
      <c r="O23" s="8"/>
      <c r="P23" s="26"/>
      <c r="Q23" s="8"/>
      <c r="R23" s="8"/>
      <c r="S23" s="8"/>
      <c r="T23" s="8"/>
      <c r="U23" s="8"/>
      <c r="V23" s="8"/>
      <c r="W23" s="8"/>
      <c r="X23" s="8"/>
      <c r="Y23" s="8"/>
      <c r="Z23" s="8"/>
      <c r="AA23" s="8"/>
      <c r="AB23" s="8"/>
    </row>
    <row r="24" customFormat="false" ht="15" hidden="false" customHeight="false" outlineLevel="0" collapsed="false">
      <c r="A24" s="8"/>
      <c r="B24" s="8"/>
      <c r="C24" s="8"/>
      <c r="D24" s="8"/>
      <c r="E24" s="24"/>
      <c r="F24" s="25"/>
      <c r="G24" s="25"/>
      <c r="H24" s="8"/>
      <c r="I24" s="8"/>
      <c r="J24" s="8"/>
      <c r="K24" s="8"/>
      <c r="L24" s="8"/>
      <c r="M24" s="8"/>
      <c r="N24" s="8"/>
      <c r="O24" s="8"/>
      <c r="P24" s="26"/>
      <c r="Q24" s="8"/>
      <c r="R24" s="8"/>
      <c r="S24" s="8"/>
      <c r="T24" s="8"/>
      <c r="U24" s="8"/>
      <c r="V24" s="8"/>
      <c r="W24" s="8"/>
      <c r="X24" s="8"/>
      <c r="Y24" s="8"/>
      <c r="Z24" s="8"/>
      <c r="AA24" s="8"/>
      <c r="AB24" s="8"/>
    </row>
    <row r="25" customFormat="false" ht="15" hidden="false" customHeight="false" outlineLevel="0" collapsed="false">
      <c r="A25" s="8"/>
      <c r="B25" s="8"/>
      <c r="C25" s="8"/>
      <c r="D25" s="8"/>
      <c r="E25" s="24"/>
      <c r="F25" s="25"/>
      <c r="G25" s="25"/>
      <c r="H25" s="8"/>
      <c r="I25" s="8"/>
      <c r="J25" s="8"/>
      <c r="K25" s="8"/>
      <c r="L25" s="8"/>
      <c r="M25" s="8"/>
      <c r="N25" s="8"/>
      <c r="O25" s="8"/>
      <c r="P25" s="26"/>
      <c r="Q25" s="8"/>
      <c r="R25" s="8"/>
      <c r="S25" s="8"/>
      <c r="T25" s="8"/>
      <c r="U25" s="8"/>
      <c r="V25" s="8"/>
      <c r="W25" s="8"/>
      <c r="X25" s="8"/>
      <c r="Y25" s="8"/>
      <c r="Z25" s="8"/>
      <c r="AA25" s="8"/>
      <c r="AB25" s="8"/>
    </row>
    <row r="26" customFormat="false" ht="15" hidden="false" customHeight="false" outlineLevel="0" collapsed="false">
      <c r="A26" s="8"/>
      <c r="B26" s="8"/>
      <c r="C26" s="8"/>
      <c r="D26" s="8"/>
      <c r="E26" s="24"/>
      <c r="F26" s="25"/>
      <c r="G26" s="25"/>
      <c r="H26" s="8"/>
      <c r="I26" s="8"/>
      <c r="J26" s="8"/>
      <c r="K26" s="8"/>
      <c r="L26" s="8"/>
      <c r="M26" s="8"/>
      <c r="N26" s="8"/>
      <c r="O26" s="8"/>
      <c r="P26" s="26"/>
      <c r="Q26" s="8"/>
      <c r="R26" s="8"/>
      <c r="S26" s="8"/>
      <c r="T26" s="8"/>
      <c r="U26" s="8"/>
      <c r="V26" s="8"/>
      <c r="W26" s="8"/>
      <c r="X26" s="8"/>
      <c r="Y26" s="8"/>
      <c r="Z26" s="8"/>
      <c r="AA26" s="8"/>
      <c r="AB26" s="8"/>
    </row>
    <row r="27" customFormat="false" ht="15" hidden="false" customHeight="false" outlineLevel="0" collapsed="false">
      <c r="A27" s="8"/>
      <c r="B27" s="8"/>
      <c r="C27" s="8"/>
      <c r="D27" s="8"/>
      <c r="E27" s="24"/>
      <c r="F27" s="25"/>
      <c r="G27" s="25"/>
      <c r="H27" s="8"/>
      <c r="I27" s="8"/>
      <c r="J27" s="8"/>
      <c r="K27" s="8"/>
      <c r="L27" s="8"/>
      <c r="M27" s="8"/>
      <c r="N27" s="8"/>
      <c r="O27" s="8"/>
      <c r="P27" s="26"/>
      <c r="Q27" s="8"/>
      <c r="R27" s="8"/>
      <c r="S27" s="8"/>
      <c r="T27" s="8"/>
      <c r="U27" s="8"/>
      <c r="V27" s="8"/>
      <c r="W27" s="8"/>
      <c r="X27" s="8"/>
      <c r="Y27" s="8"/>
      <c r="Z27" s="8"/>
      <c r="AA27" s="8"/>
      <c r="AB27" s="8"/>
    </row>
    <row r="28" customFormat="false" ht="15" hidden="false" customHeight="false" outlineLevel="0" collapsed="false">
      <c r="A28" s="8"/>
      <c r="B28" s="8"/>
      <c r="C28" s="8"/>
      <c r="D28" s="8"/>
      <c r="E28" s="24"/>
      <c r="F28" s="25"/>
      <c r="G28" s="25"/>
      <c r="H28" s="8"/>
      <c r="I28" s="8"/>
      <c r="J28" s="8"/>
      <c r="K28" s="8"/>
      <c r="L28" s="8"/>
      <c r="M28" s="8"/>
      <c r="N28" s="8"/>
      <c r="O28" s="8"/>
      <c r="P28" s="26"/>
      <c r="Q28" s="8"/>
      <c r="R28" s="8"/>
      <c r="S28" s="8"/>
      <c r="T28" s="8"/>
      <c r="U28" s="8"/>
      <c r="V28" s="8"/>
      <c r="W28" s="8"/>
      <c r="X28" s="8"/>
      <c r="Y28" s="8"/>
      <c r="Z28" s="8"/>
      <c r="AA28" s="8"/>
      <c r="AB28" s="8"/>
    </row>
    <row r="29" customFormat="false" ht="15" hidden="false" customHeight="false" outlineLevel="0" collapsed="false">
      <c r="A29" s="8"/>
      <c r="B29" s="8"/>
      <c r="C29" s="8"/>
      <c r="D29" s="8"/>
      <c r="E29" s="24"/>
      <c r="F29" s="25"/>
      <c r="G29" s="25"/>
      <c r="H29" s="8"/>
      <c r="I29" s="8"/>
      <c r="J29" s="8"/>
      <c r="K29" s="8"/>
      <c r="L29" s="8"/>
      <c r="M29" s="8"/>
      <c r="N29" s="8"/>
      <c r="O29" s="8"/>
      <c r="P29" s="26"/>
      <c r="Q29" s="8"/>
      <c r="R29" s="8"/>
      <c r="S29" s="8"/>
      <c r="T29" s="8"/>
      <c r="U29" s="8"/>
      <c r="V29" s="8"/>
      <c r="W29" s="8"/>
      <c r="X29" s="8"/>
      <c r="Y29" s="8"/>
      <c r="Z29" s="8"/>
      <c r="AA29" s="8"/>
      <c r="AB29" s="8"/>
    </row>
    <row r="30" customFormat="false" ht="15" hidden="false" customHeight="false" outlineLevel="0" collapsed="false">
      <c r="A30" s="8"/>
      <c r="B30" s="8"/>
      <c r="C30" s="8"/>
      <c r="D30" s="8"/>
      <c r="E30" s="24"/>
      <c r="F30" s="25"/>
      <c r="G30" s="25"/>
      <c r="H30" s="8"/>
      <c r="I30" s="8"/>
      <c r="J30" s="8"/>
      <c r="K30" s="8"/>
      <c r="L30" s="8"/>
      <c r="M30" s="8"/>
      <c r="N30" s="8"/>
      <c r="O30" s="8"/>
      <c r="P30" s="26"/>
      <c r="Q30" s="8"/>
      <c r="R30" s="8"/>
      <c r="S30" s="8"/>
      <c r="T30" s="8"/>
      <c r="U30" s="8"/>
      <c r="V30" s="8"/>
      <c r="W30" s="8"/>
      <c r="X30" s="8"/>
      <c r="Y30" s="8"/>
      <c r="Z30" s="8"/>
      <c r="AA30" s="8"/>
      <c r="AB30" s="8"/>
    </row>
    <row r="31" customFormat="false" ht="15" hidden="false" customHeight="false" outlineLevel="0" collapsed="false">
      <c r="A31" s="8"/>
      <c r="B31" s="8"/>
      <c r="C31" s="8"/>
      <c r="D31" s="8"/>
      <c r="E31" s="24"/>
      <c r="F31" s="25"/>
      <c r="G31" s="25"/>
      <c r="H31" s="8"/>
      <c r="I31" s="8"/>
      <c r="J31" s="8"/>
      <c r="K31" s="8"/>
      <c r="L31" s="8"/>
      <c r="M31" s="8"/>
      <c r="N31" s="8"/>
      <c r="O31" s="8"/>
      <c r="P31" s="26"/>
      <c r="Q31" s="8"/>
      <c r="R31" s="8"/>
      <c r="S31" s="8"/>
      <c r="T31" s="8"/>
      <c r="U31" s="8"/>
      <c r="V31" s="8"/>
      <c r="W31" s="8"/>
      <c r="X31" s="8"/>
      <c r="Y31" s="8"/>
      <c r="Z31" s="8"/>
      <c r="AA31" s="8"/>
      <c r="AB31" s="8"/>
    </row>
    <row r="32" customFormat="false" ht="15" hidden="false" customHeight="false" outlineLevel="0" collapsed="false">
      <c r="A32" s="8"/>
      <c r="B32" s="8"/>
      <c r="C32" s="8"/>
      <c r="D32" s="8"/>
      <c r="E32" s="24"/>
      <c r="F32" s="25"/>
      <c r="G32" s="25"/>
      <c r="H32" s="8"/>
      <c r="I32" s="8"/>
      <c r="J32" s="8"/>
      <c r="K32" s="8"/>
      <c r="L32" s="8"/>
      <c r="M32" s="8"/>
      <c r="N32" s="8"/>
      <c r="O32" s="8"/>
      <c r="P32" s="26"/>
      <c r="Q32" s="8"/>
      <c r="R32" s="8"/>
      <c r="S32" s="8"/>
      <c r="T32" s="8"/>
      <c r="U32" s="8"/>
      <c r="V32" s="8"/>
      <c r="W32" s="8"/>
      <c r="X32" s="8"/>
      <c r="Y32" s="8"/>
      <c r="Z32" s="8"/>
      <c r="AA32" s="8"/>
      <c r="AB32" s="8"/>
    </row>
    <row r="33" customFormat="false" ht="15" hidden="false" customHeight="false" outlineLevel="0" collapsed="false">
      <c r="A33" s="8"/>
      <c r="B33" s="8"/>
      <c r="C33" s="8"/>
      <c r="D33" s="8"/>
      <c r="E33" s="24"/>
      <c r="F33" s="25"/>
      <c r="G33" s="25"/>
      <c r="H33" s="8"/>
      <c r="I33" s="8"/>
      <c r="J33" s="8"/>
      <c r="K33" s="8"/>
      <c r="L33" s="8"/>
      <c r="M33" s="8"/>
      <c r="N33" s="8"/>
      <c r="O33" s="8"/>
      <c r="P33" s="26"/>
      <c r="Q33" s="8"/>
      <c r="R33" s="8"/>
      <c r="S33" s="8"/>
      <c r="T33" s="8"/>
      <c r="U33" s="8"/>
      <c r="V33" s="8"/>
      <c r="W33" s="8"/>
      <c r="X33" s="8"/>
      <c r="Y33" s="8"/>
      <c r="Z33" s="8"/>
      <c r="AA33" s="8"/>
      <c r="AB33" s="8"/>
    </row>
    <row r="34" customFormat="false" ht="15" hidden="false" customHeight="false" outlineLevel="0" collapsed="false">
      <c r="A34" s="8"/>
      <c r="B34" s="8"/>
      <c r="C34" s="8"/>
      <c r="D34" s="8"/>
      <c r="E34" s="24"/>
      <c r="F34" s="25"/>
      <c r="G34" s="25"/>
      <c r="H34" s="8"/>
      <c r="I34" s="8"/>
      <c r="J34" s="8"/>
      <c r="K34" s="8"/>
      <c r="L34" s="8"/>
      <c r="M34" s="8"/>
      <c r="N34" s="8"/>
      <c r="O34" s="8"/>
      <c r="P34" s="26"/>
      <c r="Q34" s="8"/>
      <c r="R34" s="8"/>
      <c r="S34" s="8"/>
      <c r="T34" s="8"/>
      <c r="U34" s="8"/>
      <c r="V34" s="8"/>
      <c r="W34" s="8"/>
      <c r="X34" s="8"/>
      <c r="Y34" s="8"/>
      <c r="Z34" s="8"/>
      <c r="AA34" s="8"/>
      <c r="AB34" s="8"/>
    </row>
    <row r="35" customFormat="false" ht="15" hidden="false" customHeight="false" outlineLevel="0" collapsed="false">
      <c r="A35" s="8"/>
      <c r="B35" s="8"/>
      <c r="C35" s="8"/>
      <c r="D35" s="8"/>
      <c r="E35" s="24"/>
      <c r="F35" s="25"/>
      <c r="G35" s="25"/>
      <c r="H35" s="8"/>
      <c r="I35" s="8"/>
      <c r="J35" s="8"/>
      <c r="K35" s="8"/>
      <c r="L35" s="8"/>
      <c r="M35" s="8"/>
      <c r="N35" s="8"/>
      <c r="O35" s="8"/>
      <c r="P35" s="26"/>
      <c r="Q35" s="8"/>
      <c r="R35" s="8"/>
      <c r="S35" s="8"/>
      <c r="T35" s="8"/>
      <c r="U35" s="8"/>
      <c r="V35" s="8"/>
      <c r="W35" s="8"/>
      <c r="X35" s="8"/>
      <c r="Y35" s="8"/>
      <c r="Z35" s="8"/>
      <c r="AA35" s="8"/>
      <c r="AB35" s="8"/>
    </row>
    <row r="36" customFormat="false" ht="15" hidden="false" customHeight="false" outlineLevel="0" collapsed="false">
      <c r="A36" s="8"/>
      <c r="B36" s="8"/>
      <c r="C36" s="8"/>
      <c r="D36" s="8"/>
      <c r="E36" s="24"/>
      <c r="F36" s="25"/>
      <c r="G36" s="25"/>
      <c r="H36" s="8"/>
      <c r="I36" s="8"/>
      <c r="J36" s="8"/>
      <c r="K36" s="8"/>
      <c r="L36" s="8"/>
      <c r="M36" s="8"/>
      <c r="N36" s="8"/>
      <c r="O36" s="8"/>
      <c r="P36" s="26"/>
      <c r="Q36" s="8"/>
      <c r="R36" s="8"/>
      <c r="S36" s="8"/>
      <c r="T36" s="8"/>
      <c r="U36" s="8"/>
      <c r="V36" s="8"/>
      <c r="W36" s="8"/>
      <c r="X36" s="8"/>
      <c r="Y36" s="8"/>
      <c r="Z36" s="8"/>
      <c r="AA36" s="8"/>
      <c r="AB36" s="8"/>
    </row>
    <row r="37" customFormat="false" ht="15" hidden="false" customHeight="false" outlineLevel="0" collapsed="false">
      <c r="A37" s="8"/>
      <c r="B37" s="8"/>
      <c r="C37" s="8"/>
      <c r="D37" s="8"/>
      <c r="E37" s="24"/>
      <c r="F37" s="25"/>
      <c r="G37" s="25"/>
      <c r="H37" s="8"/>
      <c r="I37" s="8"/>
      <c r="J37" s="8"/>
      <c r="K37" s="8"/>
      <c r="L37" s="8"/>
      <c r="M37" s="8"/>
      <c r="N37" s="8"/>
      <c r="O37" s="8"/>
      <c r="P37" s="26"/>
      <c r="Q37" s="8"/>
      <c r="R37" s="8"/>
      <c r="S37" s="8"/>
      <c r="T37" s="8"/>
      <c r="U37" s="8"/>
      <c r="V37" s="8"/>
      <c r="W37" s="8"/>
      <c r="X37" s="8"/>
      <c r="Y37" s="8"/>
      <c r="Z37" s="8"/>
      <c r="AA37" s="8"/>
      <c r="AB37" s="8"/>
    </row>
    <row r="38" customFormat="false" ht="15" hidden="false" customHeight="false" outlineLevel="0" collapsed="false">
      <c r="A38" s="8"/>
      <c r="B38" s="8"/>
      <c r="C38" s="8"/>
      <c r="D38" s="8"/>
      <c r="E38" s="24"/>
      <c r="F38" s="25"/>
      <c r="G38" s="25"/>
      <c r="H38" s="8"/>
      <c r="I38" s="8"/>
      <c r="J38" s="8"/>
      <c r="K38" s="8"/>
      <c r="L38" s="8"/>
      <c r="M38" s="8"/>
      <c r="N38" s="8"/>
      <c r="O38" s="8"/>
      <c r="P38" s="26"/>
      <c r="Q38" s="8"/>
      <c r="R38" s="8"/>
      <c r="S38" s="8"/>
      <c r="T38" s="8"/>
      <c r="U38" s="8"/>
      <c r="V38" s="8"/>
      <c r="W38" s="8"/>
      <c r="X38" s="8"/>
      <c r="Y38" s="8"/>
      <c r="Z38" s="8"/>
      <c r="AA38" s="8"/>
      <c r="AB38" s="8"/>
    </row>
    <row r="39" customFormat="false" ht="15" hidden="false" customHeight="false" outlineLevel="0" collapsed="false">
      <c r="A39" s="8"/>
      <c r="B39" s="8"/>
      <c r="C39" s="8"/>
      <c r="D39" s="8"/>
      <c r="E39" s="24"/>
      <c r="F39" s="25"/>
      <c r="G39" s="25"/>
      <c r="H39" s="8"/>
      <c r="I39" s="8"/>
      <c r="J39" s="8"/>
      <c r="K39" s="8"/>
      <c r="L39" s="8"/>
      <c r="M39" s="8"/>
      <c r="N39" s="8"/>
      <c r="O39" s="8"/>
      <c r="P39" s="26"/>
      <c r="Q39" s="8"/>
      <c r="R39" s="8"/>
      <c r="S39" s="8"/>
      <c r="T39" s="8"/>
      <c r="U39" s="8"/>
      <c r="V39" s="8"/>
      <c r="W39" s="8"/>
      <c r="X39" s="8"/>
      <c r="Y39" s="8"/>
      <c r="Z39" s="8"/>
      <c r="AA39" s="8"/>
      <c r="AB39" s="8"/>
    </row>
    <row r="40" customFormat="false" ht="15" hidden="false" customHeight="false" outlineLevel="0" collapsed="false">
      <c r="A40" s="8"/>
      <c r="B40" s="8"/>
      <c r="C40" s="8"/>
      <c r="D40" s="8"/>
      <c r="E40" s="24"/>
      <c r="F40" s="25"/>
      <c r="G40" s="25"/>
      <c r="H40" s="8"/>
      <c r="I40" s="8"/>
      <c r="J40" s="8"/>
      <c r="K40" s="8"/>
      <c r="L40" s="8"/>
      <c r="M40" s="8"/>
      <c r="N40" s="8"/>
      <c r="O40" s="8"/>
      <c r="P40" s="26"/>
      <c r="Q40" s="8"/>
      <c r="R40" s="8"/>
      <c r="S40" s="8"/>
      <c r="T40" s="8"/>
      <c r="U40" s="8"/>
      <c r="V40" s="8"/>
      <c r="W40" s="8"/>
      <c r="X40" s="8"/>
      <c r="Y40" s="8"/>
      <c r="Z40" s="8"/>
      <c r="AA40" s="8"/>
      <c r="AB40" s="8"/>
    </row>
    <row r="41" customFormat="false" ht="15" hidden="false" customHeight="false" outlineLevel="0" collapsed="false">
      <c r="A41" s="8"/>
      <c r="B41" s="8"/>
      <c r="C41" s="8"/>
      <c r="D41" s="8"/>
      <c r="E41" s="24"/>
      <c r="F41" s="25"/>
      <c r="G41" s="25"/>
      <c r="H41" s="8"/>
      <c r="I41" s="8"/>
      <c r="J41" s="8"/>
      <c r="K41" s="8"/>
      <c r="L41" s="8"/>
      <c r="M41" s="8"/>
      <c r="N41" s="8"/>
      <c r="O41" s="8"/>
      <c r="P41" s="26"/>
      <c r="Q41" s="8"/>
      <c r="R41" s="8"/>
      <c r="S41" s="8"/>
      <c r="T41" s="8"/>
      <c r="U41" s="8"/>
      <c r="V41" s="8"/>
      <c r="W41" s="8"/>
      <c r="X41" s="8"/>
      <c r="Y41" s="8"/>
      <c r="Z41" s="8"/>
      <c r="AA41" s="8"/>
      <c r="AB41" s="8"/>
    </row>
    <row r="42" customFormat="false" ht="15" hidden="false" customHeight="false" outlineLevel="0" collapsed="false">
      <c r="A42" s="8"/>
      <c r="B42" s="8"/>
      <c r="C42" s="8"/>
      <c r="D42" s="8"/>
      <c r="E42" s="24"/>
      <c r="F42" s="25"/>
      <c r="G42" s="25"/>
      <c r="H42" s="8"/>
      <c r="I42" s="8"/>
      <c r="J42" s="8"/>
      <c r="K42" s="8"/>
      <c r="L42" s="8"/>
      <c r="M42" s="8"/>
      <c r="N42" s="8"/>
      <c r="O42" s="8"/>
      <c r="P42" s="26"/>
      <c r="Q42" s="8"/>
      <c r="R42" s="8"/>
      <c r="S42" s="8"/>
      <c r="T42" s="8"/>
      <c r="U42" s="8"/>
      <c r="V42" s="8"/>
      <c r="W42" s="8"/>
      <c r="X42" s="8"/>
      <c r="Y42" s="8"/>
      <c r="Z42" s="8"/>
      <c r="AA42" s="8"/>
      <c r="AB42" s="8"/>
    </row>
    <row r="43" customFormat="false" ht="15" hidden="false" customHeight="false" outlineLevel="0" collapsed="false">
      <c r="A43" s="8"/>
      <c r="B43" s="8"/>
      <c r="C43" s="8"/>
      <c r="D43" s="8"/>
      <c r="E43" s="24"/>
      <c r="F43" s="25"/>
      <c r="G43" s="25"/>
      <c r="H43" s="8"/>
      <c r="I43" s="8"/>
      <c r="J43" s="8"/>
      <c r="K43" s="8"/>
      <c r="L43" s="8"/>
      <c r="M43" s="8"/>
      <c r="N43" s="8"/>
      <c r="O43" s="8"/>
      <c r="P43" s="26"/>
      <c r="Q43" s="8"/>
      <c r="R43" s="8"/>
      <c r="S43" s="8"/>
      <c r="T43" s="8"/>
      <c r="U43" s="8"/>
      <c r="V43" s="8"/>
      <c r="W43" s="8"/>
      <c r="X43" s="8"/>
      <c r="Y43" s="8"/>
      <c r="Z43" s="8"/>
      <c r="AA43" s="8"/>
      <c r="AB43" s="8"/>
    </row>
    <row r="44" customFormat="false" ht="15" hidden="false" customHeight="false" outlineLevel="0" collapsed="false">
      <c r="A44" s="8"/>
      <c r="B44" s="8"/>
      <c r="C44" s="8"/>
      <c r="D44" s="8"/>
      <c r="E44" s="24"/>
      <c r="F44" s="25"/>
      <c r="G44" s="25"/>
      <c r="H44" s="8"/>
      <c r="I44" s="8"/>
      <c r="J44" s="8"/>
      <c r="K44" s="8"/>
      <c r="L44" s="8"/>
      <c r="M44" s="8"/>
      <c r="N44" s="8"/>
      <c r="O44" s="8"/>
      <c r="P44" s="26"/>
      <c r="Q44" s="8"/>
      <c r="R44" s="8"/>
      <c r="S44" s="8"/>
      <c r="T44" s="8"/>
      <c r="U44" s="8"/>
      <c r="V44" s="8"/>
      <c r="W44" s="8"/>
      <c r="X44" s="8"/>
      <c r="Y44" s="8"/>
      <c r="Z44" s="8"/>
      <c r="AA44" s="8"/>
      <c r="AB44" s="8"/>
    </row>
    <row r="45" customFormat="false" ht="15" hidden="false" customHeight="false" outlineLevel="0" collapsed="false">
      <c r="A45" s="8"/>
      <c r="B45" s="8"/>
      <c r="C45" s="8"/>
      <c r="D45" s="8"/>
      <c r="E45" s="24"/>
      <c r="F45" s="25"/>
      <c r="G45" s="25"/>
      <c r="H45" s="8"/>
      <c r="I45" s="8"/>
      <c r="J45" s="8"/>
      <c r="K45" s="8"/>
      <c r="L45" s="8"/>
      <c r="M45" s="8"/>
      <c r="N45" s="8"/>
      <c r="O45" s="8"/>
      <c r="P45" s="26"/>
      <c r="Q45" s="8"/>
      <c r="R45" s="8"/>
      <c r="S45" s="8"/>
      <c r="T45" s="8"/>
      <c r="U45" s="8"/>
      <c r="V45" s="8"/>
      <c r="W45" s="8"/>
      <c r="X45" s="8"/>
      <c r="Y45" s="8"/>
      <c r="Z45" s="8"/>
      <c r="AA45" s="8"/>
      <c r="AB45" s="8"/>
    </row>
    <row r="46" customFormat="false" ht="15" hidden="false" customHeight="false" outlineLevel="0" collapsed="false">
      <c r="A46" s="8"/>
      <c r="B46" s="8"/>
      <c r="C46" s="8"/>
      <c r="D46" s="8"/>
      <c r="E46" s="24"/>
      <c r="F46" s="25"/>
      <c r="G46" s="25"/>
      <c r="H46" s="8"/>
      <c r="I46" s="8"/>
      <c r="J46" s="8"/>
      <c r="K46" s="8"/>
      <c r="L46" s="8"/>
      <c r="M46" s="8"/>
      <c r="N46" s="8"/>
      <c r="O46" s="8"/>
      <c r="P46" s="26"/>
      <c r="Q46" s="8"/>
      <c r="R46" s="8"/>
      <c r="S46" s="8"/>
      <c r="T46" s="8"/>
      <c r="U46" s="8"/>
      <c r="V46" s="8"/>
      <c r="W46" s="8"/>
      <c r="X46" s="8"/>
      <c r="Y46" s="8"/>
      <c r="Z46" s="8"/>
      <c r="AA46" s="8"/>
      <c r="AB46" s="8"/>
    </row>
    <row r="47" customFormat="false" ht="15" hidden="false" customHeight="false" outlineLevel="0" collapsed="false">
      <c r="A47" s="8"/>
      <c r="B47" s="8"/>
      <c r="C47" s="8"/>
      <c r="D47" s="8"/>
      <c r="E47" s="24"/>
      <c r="F47" s="25"/>
      <c r="G47" s="25"/>
      <c r="H47" s="8"/>
      <c r="I47" s="8"/>
      <c r="J47" s="8"/>
      <c r="K47" s="8"/>
      <c r="L47" s="8"/>
      <c r="M47" s="8"/>
      <c r="N47" s="8"/>
      <c r="O47" s="8"/>
      <c r="P47" s="26"/>
      <c r="Q47" s="8"/>
      <c r="R47" s="8"/>
      <c r="S47" s="8"/>
      <c r="T47" s="8"/>
      <c r="U47" s="8"/>
      <c r="V47" s="8"/>
      <c r="W47" s="8"/>
      <c r="X47" s="8"/>
      <c r="Y47" s="8"/>
      <c r="Z47" s="8"/>
      <c r="AA47" s="8"/>
      <c r="AB47" s="8"/>
    </row>
    <row r="48" customFormat="false" ht="15" hidden="false" customHeight="false" outlineLevel="0" collapsed="false">
      <c r="A48" s="8"/>
      <c r="B48" s="8"/>
      <c r="C48" s="8"/>
      <c r="D48" s="8"/>
      <c r="E48" s="24"/>
      <c r="F48" s="25"/>
      <c r="G48" s="25"/>
      <c r="H48" s="8"/>
      <c r="I48" s="8"/>
      <c r="J48" s="8"/>
      <c r="K48" s="8"/>
      <c r="L48" s="8"/>
      <c r="M48" s="8"/>
      <c r="N48" s="8"/>
      <c r="O48" s="8"/>
      <c r="P48" s="26"/>
      <c r="Q48" s="8"/>
      <c r="R48" s="8"/>
      <c r="S48" s="8"/>
      <c r="T48" s="8"/>
      <c r="U48" s="8"/>
      <c r="V48" s="8"/>
      <c r="W48" s="8"/>
      <c r="X48" s="8"/>
      <c r="Y48" s="8"/>
      <c r="Z48" s="8"/>
      <c r="AA48" s="8"/>
      <c r="AB48" s="8"/>
    </row>
    <row r="49" customFormat="false" ht="15" hidden="false" customHeight="false" outlineLevel="0" collapsed="false">
      <c r="A49" s="8"/>
      <c r="B49" s="8"/>
      <c r="C49" s="8"/>
      <c r="D49" s="8"/>
      <c r="E49" s="24"/>
      <c r="F49" s="25"/>
      <c r="G49" s="25"/>
      <c r="H49" s="8"/>
      <c r="I49" s="8"/>
      <c r="J49" s="8"/>
      <c r="K49" s="8"/>
      <c r="L49" s="8"/>
      <c r="M49" s="8"/>
      <c r="N49" s="8"/>
      <c r="O49" s="8"/>
      <c r="P49" s="26"/>
      <c r="Q49" s="8"/>
      <c r="R49" s="8"/>
      <c r="S49" s="8"/>
      <c r="T49" s="8"/>
      <c r="U49" s="8"/>
      <c r="V49" s="8"/>
      <c r="W49" s="8"/>
      <c r="X49" s="8"/>
      <c r="Y49" s="8"/>
      <c r="Z49" s="8"/>
      <c r="AA49" s="8"/>
      <c r="AB49" s="8"/>
    </row>
    <row r="50" customFormat="false" ht="15" hidden="false" customHeight="false" outlineLevel="0" collapsed="false">
      <c r="A50" s="8"/>
      <c r="B50" s="8"/>
      <c r="C50" s="8"/>
      <c r="D50" s="8"/>
      <c r="E50" s="24"/>
      <c r="F50" s="25"/>
      <c r="G50" s="25"/>
      <c r="H50" s="8"/>
      <c r="I50" s="8"/>
      <c r="J50" s="8"/>
      <c r="K50" s="8"/>
      <c r="L50" s="8"/>
      <c r="M50" s="8"/>
      <c r="N50" s="8"/>
      <c r="O50" s="8"/>
      <c r="P50" s="26"/>
      <c r="Q50" s="8"/>
      <c r="R50" s="8"/>
      <c r="S50" s="8"/>
      <c r="T50" s="8"/>
      <c r="U50" s="8"/>
      <c r="V50" s="8"/>
      <c r="W50" s="8"/>
      <c r="X50" s="8"/>
      <c r="Y50" s="8"/>
      <c r="Z50" s="8"/>
      <c r="AA50" s="8"/>
      <c r="AB50" s="8"/>
    </row>
    <row r="51" customFormat="false" ht="15" hidden="false" customHeight="false" outlineLevel="0" collapsed="false">
      <c r="A51" s="8"/>
      <c r="B51" s="8"/>
      <c r="C51" s="8"/>
      <c r="D51" s="8"/>
      <c r="E51" s="24"/>
      <c r="F51" s="25"/>
      <c r="G51" s="25"/>
      <c r="H51" s="8"/>
      <c r="I51" s="8"/>
      <c r="J51" s="8"/>
      <c r="K51" s="8"/>
      <c r="L51" s="8"/>
      <c r="M51" s="8"/>
      <c r="N51" s="8"/>
      <c r="O51" s="8"/>
      <c r="P51" s="26"/>
      <c r="Q51" s="8"/>
      <c r="R51" s="8"/>
      <c r="S51" s="8"/>
      <c r="T51" s="8"/>
      <c r="U51" s="8"/>
      <c r="V51" s="8"/>
      <c r="W51" s="8"/>
      <c r="X51" s="8"/>
      <c r="Y51" s="8"/>
      <c r="Z51" s="8"/>
      <c r="AA51" s="8"/>
      <c r="AB51" s="8"/>
    </row>
    <row r="52" customFormat="false" ht="15" hidden="false" customHeight="false" outlineLevel="0" collapsed="false">
      <c r="A52" s="8"/>
      <c r="B52" s="8"/>
      <c r="C52" s="8"/>
      <c r="D52" s="8"/>
      <c r="E52" s="24"/>
      <c r="F52" s="25"/>
      <c r="G52" s="25"/>
      <c r="H52" s="8"/>
      <c r="I52" s="8"/>
      <c r="J52" s="8"/>
      <c r="K52" s="8"/>
      <c r="L52" s="8"/>
      <c r="M52" s="8"/>
      <c r="N52" s="8"/>
      <c r="O52" s="8"/>
      <c r="P52" s="26"/>
      <c r="Q52" s="8"/>
      <c r="R52" s="8"/>
      <c r="S52" s="8"/>
      <c r="T52" s="8"/>
      <c r="U52" s="8"/>
      <c r="V52" s="8"/>
      <c r="W52" s="8"/>
      <c r="X52" s="8"/>
      <c r="Y52" s="8"/>
      <c r="Z52" s="8"/>
      <c r="AA52" s="8"/>
      <c r="AB52" s="8"/>
    </row>
    <row r="53" customFormat="false" ht="15" hidden="false" customHeight="false" outlineLevel="0" collapsed="false">
      <c r="A53" s="8"/>
      <c r="B53" s="8"/>
      <c r="C53" s="8"/>
      <c r="D53" s="8"/>
      <c r="E53" s="24"/>
      <c r="F53" s="25"/>
      <c r="G53" s="25"/>
      <c r="H53" s="8"/>
      <c r="I53" s="8"/>
      <c r="J53" s="8"/>
      <c r="K53" s="8"/>
      <c r="L53" s="8"/>
      <c r="M53" s="8"/>
      <c r="N53" s="8"/>
      <c r="O53" s="8"/>
      <c r="P53" s="26"/>
      <c r="Q53" s="8"/>
      <c r="R53" s="8"/>
      <c r="S53" s="8"/>
      <c r="T53" s="8"/>
      <c r="U53" s="8"/>
      <c r="V53" s="8"/>
      <c r="W53" s="8"/>
      <c r="X53" s="8"/>
      <c r="Y53" s="8"/>
      <c r="Z53" s="8"/>
      <c r="AA53" s="8"/>
      <c r="AB53" s="8"/>
    </row>
    <row r="54" customFormat="false" ht="15" hidden="false" customHeight="false" outlineLevel="0" collapsed="false">
      <c r="A54" s="8"/>
      <c r="B54" s="8"/>
      <c r="C54" s="8"/>
      <c r="D54" s="8"/>
      <c r="E54" s="24"/>
      <c r="F54" s="25"/>
      <c r="G54" s="25"/>
      <c r="H54" s="8"/>
      <c r="I54" s="8"/>
      <c r="J54" s="8"/>
      <c r="K54" s="8"/>
      <c r="L54" s="8"/>
      <c r="M54" s="8"/>
      <c r="N54" s="8"/>
      <c r="O54" s="8"/>
      <c r="P54" s="26"/>
      <c r="Q54" s="8"/>
      <c r="R54" s="8"/>
      <c r="S54" s="8"/>
      <c r="T54" s="8"/>
      <c r="U54" s="8"/>
      <c r="V54" s="8"/>
      <c r="W54" s="8"/>
      <c r="X54" s="8"/>
      <c r="Y54" s="8"/>
      <c r="Z54" s="8"/>
      <c r="AA54" s="8"/>
      <c r="AB54" s="8"/>
    </row>
    <row r="55" customFormat="false" ht="15" hidden="false" customHeight="false" outlineLevel="0" collapsed="false">
      <c r="A55" s="8"/>
      <c r="B55" s="8"/>
      <c r="C55" s="8"/>
      <c r="D55" s="8"/>
      <c r="E55" s="24"/>
      <c r="F55" s="25"/>
      <c r="G55" s="25"/>
      <c r="H55" s="8"/>
      <c r="I55" s="8"/>
      <c r="J55" s="8"/>
      <c r="K55" s="8"/>
      <c r="L55" s="8"/>
      <c r="M55" s="8"/>
      <c r="N55" s="8"/>
      <c r="O55" s="8"/>
      <c r="P55" s="26"/>
      <c r="Q55" s="8"/>
      <c r="R55" s="8"/>
      <c r="S55" s="8"/>
      <c r="T55" s="8"/>
      <c r="U55" s="8"/>
      <c r="V55" s="8"/>
      <c r="W55" s="8"/>
      <c r="X55" s="8"/>
      <c r="Y55" s="8"/>
      <c r="Z55" s="8"/>
      <c r="AA55" s="8"/>
      <c r="AB55" s="8"/>
    </row>
    <row r="56" customFormat="false" ht="15" hidden="false" customHeight="false" outlineLevel="0" collapsed="false">
      <c r="A56" s="8"/>
      <c r="B56" s="8"/>
      <c r="C56" s="8"/>
      <c r="D56" s="8"/>
      <c r="E56" s="24"/>
      <c r="F56" s="25"/>
      <c r="G56" s="25"/>
      <c r="H56" s="8"/>
      <c r="I56" s="8"/>
      <c r="J56" s="8"/>
      <c r="K56" s="8"/>
      <c r="L56" s="8"/>
      <c r="M56" s="8"/>
      <c r="N56" s="8"/>
      <c r="O56" s="8"/>
      <c r="P56" s="26"/>
      <c r="Q56" s="8"/>
      <c r="R56" s="8"/>
      <c r="S56" s="8"/>
      <c r="T56" s="8"/>
      <c r="U56" s="8"/>
      <c r="V56" s="8"/>
      <c r="W56" s="8"/>
      <c r="X56" s="8"/>
      <c r="Y56" s="8"/>
      <c r="Z56" s="8"/>
      <c r="AA56" s="8"/>
      <c r="AB56" s="8"/>
    </row>
    <row r="57" customFormat="false" ht="15" hidden="false" customHeight="false" outlineLevel="0" collapsed="false">
      <c r="A57" s="8"/>
      <c r="B57" s="8"/>
      <c r="C57" s="8"/>
      <c r="D57" s="8"/>
      <c r="E57" s="24"/>
      <c r="F57" s="25"/>
      <c r="G57" s="25"/>
      <c r="H57" s="8"/>
      <c r="I57" s="8"/>
      <c r="J57" s="8"/>
      <c r="K57" s="8"/>
      <c r="L57" s="8"/>
      <c r="M57" s="8"/>
      <c r="N57" s="8"/>
      <c r="O57" s="8"/>
      <c r="P57" s="26"/>
      <c r="Q57" s="8"/>
      <c r="R57" s="8"/>
      <c r="S57" s="8"/>
      <c r="T57" s="8"/>
      <c r="U57" s="8"/>
      <c r="V57" s="8"/>
      <c r="W57" s="8"/>
      <c r="X57" s="8"/>
      <c r="Y57" s="8"/>
      <c r="Z57" s="8"/>
      <c r="AA57" s="8"/>
      <c r="AB57" s="8"/>
    </row>
    <row r="58" customFormat="false" ht="15" hidden="false" customHeight="false" outlineLevel="0" collapsed="false">
      <c r="A58" s="8"/>
      <c r="B58" s="8"/>
      <c r="C58" s="8"/>
      <c r="D58" s="8"/>
      <c r="E58" s="24"/>
      <c r="F58" s="25"/>
      <c r="G58" s="25"/>
      <c r="H58" s="8"/>
      <c r="I58" s="8"/>
      <c r="J58" s="8"/>
      <c r="K58" s="8"/>
      <c r="L58" s="8"/>
      <c r="M58" s="8"/>
      <c r="N58" s="8"/>
      <c r="O58" s="8"/>
      <c r="P58" s="26"/>
      <c r="Q58" s="8"/>
      <c r="R58" s="8"/>
      <c r="S58" s="8"/>
      <c r="T58" s="8"/>
      <c r="U58" s="8"/>
      <c r="V58" s="8"/>
      <c r="W58" s="8"/>
      <c r="X58" s="8"/>
      <c r="Y58" s="8"/>
      <c r="Z58" s="8"/>
      <c r="AA58" s="8"/>
      <c r="AB58" s="8"/>
    </row>
    <row r="59" customFormat="false" ht="15" hidden="false" customHeight="false" outlineLevel="0" collapsed="false">
      <c r="A59" s="8"/>
      <c r="B59" s="8"/>
      <c r="C59" s="8"/>
      <c r="D59" s="8"/>
      <c r="E59" s="24"/>
      <c r="F59" s="25"/>
      <c r="G59" s="25"/>
      <c r="H59" s="8"/>
      <c r="I59" s="8"/>
      <c r="J59" s="8"/>
      <c r="K59" s="8"/>
      <c r="L59" s="8"/>
      <c r="M59" s="8"/>
      <c r="N59" s="8"/>
      <c r="O59" s="8"/>
      <c r="P59" s="26"/>
      <c r="Q59" s="8"/>
      <c r="R59" s="8"/>
      <c r="S59" s="8"/>
      <c r="T59" s="8"/>
      <c r="U59" s="8"/>
      <c r="V59" s="8"/>
      <c r="W59" s="8"/>
      <c r="X59" s="8"/>
      <c r="Y59" s="8"/>
      <c r="Z59" s="8"/>
      <c r="AA59" s="8"/>
      <c r="AB59" s="8"/>
    </row>
    <row r="60" customFormat="false" ht="15" hidden="false" customHeight="false" outlineLevel="0" collapsed="false">
      <c r="A60" s="8"/>
      <c r="B60" s="8"/>
      <c r="C60" s="8"/>
      <c r="D60" s="8"/>
      <c r="E60" s="24"/>
      <c r="F60" s="25"/>
      <c r="G60" s="25"/>
      <c r="H60" s="8"/>
      <c r="I60" s="8"/>
      <c r="J60" s="8"/>
      <c r="K60" s="8"/>
      <c r="L60" s="8"/>
      <c r="M60" s="8"/>
      <c r="N60" s="8"/>
      <c r="O60" s="8"/>
      <c r="P60" s="26"/>
      <c r="Q60" s="8"/>
      <c r="R60" s="8"/>
      <c r="S60" s="8"/>
      <c r="T60" s="8"/>
      <c r="U60" s="8"/>
      <c r="V60" s="8"/>
      <c r="W60" s="8"/>
      <c r="X60" s="8"/>
      <c r="Y60" s="8"/>
      <c r="Z60" s="8"/>
      <c r="AA60" s="8"/>
      <c r="AB60" s="8"/>
    </row>
    <row r="61" customFormat="false" ht="15" hidden="false" customHeight="false" outlineLevel="0" collapsed="false">
      <c r="A61" s="8"/>
      <c r="B61" s="8"/>
      <c r="C61" s="8"/>
      <c r="D61" s="8"/>
      <c r="E61" s="24"/>
      <c r="F61" s="25"/>
      <c r="G61" s="25"/>
      <c r="H61" s="8"/>
      <c r="I61" s="8"/>
      <c r="J61" s="8"/>
      <c r="K61" s="8"/>
      <c r="L61" s="8"/>
      <c r="M61" s="8"/>
      <c r="N61" s="8"/>
      <c r="O61" s="8"/>
      <c r="P61" s="26"/>
      <c r="Q61" s="8"/>
      <c r="R61" s="8"/>
      <c r="S61" s="8"/>
      <c r="T61" s="8"/>
      <c r="U61" s="8"/>
      <c r="V61" s="8"/>
      <c r="W61" s="8"/>
      <c r="X61" s="8"/>
      <c r="Y61" s="8"/>
      <c r="Z61" s="8"/>
      <c r="AA61" s="8"/>
      <c r="AB61" s="8"/>
    </row>
    <row r="62" customFormat="false" ht="15" hidden="false" customHeight="false" outlineLevel="0" collapsed="false">
      <c r="A62" s="8"/>
      <c r="B62" s="8"/>
      <c r="C62" s="8"/>
      <c r="D62" s="8"/>
      <c r="E62" s="24"/>
      <c r="F62" s="25"/>
      <c r="G62" s="25"/>
      <c r="H62" s="8"/>
      <c r="I62" s="8"/>
      <c r="J62" s="8"/>
      <c r="K62" s="8"/>
      <c r="L62" s="8"/>
      <c r="M62" s="8"/>
      <c r="N62" s="8"/>
      <c r="O62" s="8"/>
      <c r="P62" s="26"/>
      <c r="Q62" s="8"/>
      <c r="R62" s="8"/>
      <c r="S62" s="8"/>
      <c r="T62" s="8"/>
      <c r="U62" s="8"/>
      <c r="V62" s="8"/>
      <c r="W62" s="8"/>
      <c r="X62" s="8"/>
      <c r="Y62" s="8"/>
      <c r="Z62" s="8"/>
      <c r="AA62" s="8"/>
      <c r="AB62" s="8"/>
    </row>
    <row r="63" customFormat="false" ht="15" hidden="false" customHeight="false" outlineLevel="0" collapsed="false">
      <c r="A63" s="8"/>
      <c r="B63" s="8"/>
      <c r="C63" s="8"/>
      <c r="D63" s="8"/>
      <c r="E63" s="24"/>
      <c r="F63" s="25"/>
      <c r="G63" s="25"/>
      <c r="H63" s="8"/>
      <c r="I63" s="8"/>
      <c r="J63" s="8"/>
      <c r="K63" s="8"/>
      <c r="L63" s="8"/>
      <c r="M63" s="8"/>
      <c r="N63" s="8"/>
      <c r="O63" s="8"/>
      <c r="P63" s="26"/>
      <c r="Q63" s="8"/>
      <c r="R63" s="8"/>
      <c r="S63" s="8"/>
      <c r="T63" s="8"/>
      <c r="U63" s="8"/>
      <c r="V63" s="8"/>
      <c r="W63" s="8"/>
      <c r="X63" s="8"/>
      <c r="Y63" s="8"/>
      <c r="Z63" s="8"/>
      <c r="AA63" s="8"/>
      <c r="AB63" s="8"/>
    </row>
    <row r="64" customFormat="false" ht="15" hidden="false" customHeight="false" outlineLevel="0" collapsed="false">
      <c r="A64" s="8"/>
      <c r="B64" s="8"/>
      <c r="C64" s="8"/>
      <c r="D64" s="8"/>
      <c r="E64" s="24"/>
      <c r="F64" s="25"/>
      <c r="G64" s="25"/>
      <c r="H64" s="8"/>
      <c r="I64" s="8"/>
      <c r="J64" s="8"/>
      <c r="K64" s="8"/>
      <c r="L64" s="8"/>
      <c r="M64" s="8"/>
      <c r="N64" s="8"/>
      <c r="O64" s="8"/>
      <c r="P64" s="26"/>
      <c r="Q64" s="8"/>
      <c r="R64" s="8"/>
      <c r="S64" s="8"/>
      <c r="T64" s="8"/>
      <c r="U64" s="8"/>
      <c r="V64" s="8"/>
      <c r="W64" s="8"/>
      <c r="X64" s="8"/>
      <c r="Y64" s="8"/>
      <c r="Z64" s="8"/>
      <c r="AA64" s="8"/>
      <c r="AB64" s="8"/>
    </row>
    <row r="65" customFormat="false" ht="15" hidden="false" customHeight="false" outlineLevel="0" collapsed="false">
      <c r="A65" s="8"/>
      <c r="B65" s="8"/>
      <c r="C65" s="8"/>
      <c r="D65" s="8"/>
      <c r="E65" s="24"/>
      <c r="F65" s="25"/>
      <c r="G65" s="25"/>
      <c r="H65" s="8"/>
      <c r="I65" s="8"/>
      <c r="J65" s="8"/>
      <c r="K65" s="8"/>
      <c r="L65" s="8"/>
      <c r="M65" s="8"/>
      <c r="N65" s="8"/>
      <c r="O65" s="8"/>
      <c r="P65" s="26"/>
      <c r="Q65" s="8"/>
      <c r="R65" s="8"/>
      <c r="S65" s="8"/>
      <c r="T65" s="8"/>
      <c r="U65" s="8"/>
      <c r="V65" s="8"/>
      <c r="W65" s="8"/>
      <c r="X65" s="8"/>
      <c r="Y65" s="8"/>
      <c r="Z65" s="8"/>
      <c r="AA65" s="8"/>
      <c r="AB65" s="8"/>
    </row>
    <row r="66" customFormat="false" ht="15" hidden="false" customHeight="false" outlineLevel="0" collapsed="false">
      <c r="A66" s="8"/>
      <c r="B66" s="8"/>
      <c r="C66" s="8"/>
      <c r="D66" s="8"/>
      <c r="E66" s="24"/>
      <c r="F66" s="25"/>
      <c r="G66" s="25"/>
      <c r="H66" s="8"/>
      <c r="I66" s="8"/>
      <c r="J66" s="8"/>
      <c r="K66" s="8"/>
      <c r="L66" s="8"/>
      <c r="M66" s="8"/>
      <c r="N66" s="8"/>
      <c r="O66" s="8"/>
      <c r="P66" s="26"/>
      <c r="Q66" s="8"/>
      <c r="R66" s="8"/>
      <c r="S66" s="8"/>
      <c r="T66" s="8"/>
      <c r="U66" s="8"/>
      <c r="V66" s="8"/>
      <c r="W66" s="8"/>
      <c r="X66" s="8"/>
      <c r="Y66" s="8"/>
      <c r="Z66" s="8"/>
      <c r="AA66" s="8"/>
      <c r="AB66" s="8"/>
    </row>
    <row r="67" customFormat="false" ht="15" hidden="false" customHeight="false" outlineLevel="0" collapsed="false">
      <c r="A67" s="8"/>
      <c r="B67" s="8"/>
      <c r="C67" s="8"/>
      <c r="D67" s="8"/>
      <c r="E67" s="24"/>
      <c r="F67" s="25"/>
      <c r="G67" s="25"/>
      <c r="H67" s="8"/>
      <c r="I67" s="8"/>
      <c r="J67" s="8"/>
      <c r="K67" s="8"/>
      <c r="L67" s="8"/>
      <c r="M67" s="8"/>
      <c r="N67" s="8"/>
      <c r="O67" s="8"/>
      <c r="P67" s="26"/>
      <c r="Q67" s="8"/>
      <c r="R67" s="8"/>
      <c r="S67" s="8"/>
      <c r="T67" s="8"/>
      <c r="U67" s="8"/>
      <c r="V67" s="8"/>
      <c r="W67" s="8"/>
      <c r="X67" s="8"/>
      <c r="Y67" s="8"/>
      <c r="Z67" s="8"/>
      <c r="AA67" s="8"/>
      <c r="AB67" s="8"/>
    </row>
    <row r="68" customFormat="false" ht="15" hidden="false" customHeight="false" outlineLevel="0" collapsed="false">
      <c r="A68" s="8"/>
      <c r="B68" s="8"/>
      <c r="C68" s="8"/>
      <c r="D68" s="8"/>
      <c r="E68" s="24"/>
      <c r="F68" s="25"/>
      <c r="G68" s="25"/>
      <c r="H68" s="8"/>
      <c r="I68" s="8"/>
      <c r="J68" s="8"/>
      <c r="K68" s="8"/>
      <c r="L68" s="8"/>
      <c r="M68" s="8"/>
      <c r="N68" s="8"/>
      <c r="O68" s="8"/>
      <c r="P68" s="26"/>
      <c r="Q68" s="8"/>
      <c r="R68" s="8"/>
      <c r="S68" s="8"/>
      <c r="T68" s="8"/>
      <c r="U68" s="8"/>
      <c r="V68" s="8"/>
      <c r="W68" s="8"/>
      <c r="X68" s="8"/>
      <c r="Y68" s="8"/>
      <c r="Z68" s="8"/>
      <c r="AA68" s="8"/>
      <c r="AB68" s="8"/>
    </row>
    <row r="69" customFormat="false" ht="15" hidden="false" customHeight="false" outlineLevel="0" collapsed="false">
      <c r="A69" s="8"/>
      <c r="B69" s="8"/>
      <c r="C69" s="8"/>
      <c r="D69" s="8"/>
      <c r="E69" s="24"/>
      <c r="F69" s="25"/>
      <c r="G69" s="25"/>
      <c r="H69" s="8"/>
      <c r="I69" s="8"/>
      <c r="J69" s="8"/>
      <c r="K69" s="8"/>
      <c r="L69" s="8"/>
      <c r="M69" s="8"/>
      <c r="N69" s="8"/>
      <c r="O69" s="8"/>
      <c r="P69" s="26"/>
      <c r="Q69" s="8"/>
      <c r="R69" s="8"/>
      <c r="S69" s="8"/>
      <c r="T69" s="8"/>
      <c r="U69" s="8"/>
      <c r="V69" s="8"/>
      <c r="W69" s="8"/>
      <c r="X69" s="8"/>
      <c r="Y69" s="8"/>
      <c r="Z69" s="8"/>
      <c r="AA69" s="8"/>
      <c r="AB69" s="8"/>
    </row>
    <row r="70" customFormat="false" ht="15" hidden="false" customHeight="false" outlineLevel="0" collapsed="false">
      <c r="A70" s="8"/>
      <c r="B70" s="8"/>
      <c r="C70" s="8"/>
      <c r="D70" s="8"/>
      <c r="E70" s="24"/>
      <c r="F70" s="25"/>
      <c r="G70" s="25"/>
      <c r="H70" s="8"/>
      <c r="I70" s="8"/>
      <c r="J70" s="8"/>
      <c r="K70" s="8"/>
      <c r="L70" s="8"/>
      <c r="M70" s="8"/>
      <c r="N70" s="8"/>
      <c r="O70" s="8"/>
      <c r="P70" s="26"/>
      <c r="Q70" s="8"/>
      <c r="R70" s="8"/>
      <c r="S70" s="8"/>
      <c r="T70" s="8"/>
      <c r="U70" s="8"/>
      <c r="V70" s="8"/>
      <c r="W70" s="8"/>
      <c r="X70" s="8"/>
      <c r="Y70" s="8"/>
      <c r="Z70" s="8"/>
      <c r="AA70" s="8"/>
      <c r="AB70" s="8"/>
    </row>
    <row r="71" customFormat="false" ht="15" hidden="false" customHeight="false" outlineLevel="0" collapsed="false">
      <c r="A71" s="8"/>
      <c r="B71" s="8"/>
      <c r="C71" s="8"/>
      <c r="D71" s="8"/>
      <c r="E71" s="24"/>
      <c r="F71" s="25"/>
      <c r="G71" s="25"/>
      <c r="H71" s="8"/>
      <c r="I71" s="8"/>
      <c r="J71" s="8"/>
      <c r="K71" s="8"/>
      <c r="L71" s="8"/>
      <c r="M71" s="8"/>
      <c r="N71" s="8"/>
      <c r="O71" s="8"/>
      <c r="P71" s="26"/>
      <c r="Q71" s="8"/>
      <c r="R71" s="8"/>
      <c r="S71" s="8"/>
      <c r="T71" s="8"/>
      <c r="U71" s="8"/>
      <c r="V71" s="8"/>
      <c r="W71" s="8"/>
      <c r="X71" s="8"/>
      <c r="Y71" s="8"/>
      <c r="Z71" s="8"/>
      <c r="AA71" s="8"/>
      <c r="AB71" s="8"/>
    </row>
    <row r="72" customFormat="false" ht="15" hidden="false" customHeight="false" outlineLevel="0" collapsed="false">
      <c r="A72" s="8"/>
      <c r="B72" s="8"/>
      <c r="C72" s="8"/>
      <c r="D72" s="8"/>
      <c r="E72" s="24"/>
      <c r="F72" s="25"/>
      <c r="G72" s="25"/>
      <c r="H72" s="8"/>
      <c r="I72" s="8"/>
      <c r="J72" s="8"/>
      <c r="K72" s="8"/>
      <c r="L72" s="8"/>
      <c r="M72" s="8"/>
      <c r="N72" s="8"/>
      <c r="O72" s="8"/>
      <c r="P72" s="26"/>
      <c r="Q72" s="8"/>
      <c r="R72" s="8"/>
      <c r="S72" s="8"/>
      <c r="T72" s="8"/>
      <c r="U72" s="8"/>
      <c r="V72" s="8"/>
      <c r="W72" s="8"/>
      <c r="X72" s="8"/>
      <c r="Y72" s="8"/>
      <c r="Z72" s="8"/>
      <c r="AA72" s="8"/>
      <c r="AB72" s="8"/>
    </row>
    <row r="73" customFormat="false" ht="15" hidden="false" customHeight="false" outlineLevel="0" collapsed="false">
      <c r="A73" s="8"/>
      <c r="B73" s="8"/>
      <c r="C73" s="8"/>
      <c r="D73" s="8"/>
      <c r="E73" s="24"/>
      <c r="F73" s="25"/>
      <c r="G73" s="25"/>
      <c r="H73" s="8"/>
      <c r="I73" s="8"/>
      <c r="J73" s="8"/>
      <c r="K73" s="8"/>
      <c r="L73" s="8"/>
      <c r="M73" s="8"/>
      <c r="N73" s="8"/>
      <c r="O73" s="8"/>
      <c r="P73" s="26"/>
      <c r="Q73" s="8"/>
      <c r="R73" s="8"/>
      <c r="S73" s="8"/>
      <c r="T73" s="8"/>
      <c r="U73" s="8"/>
      <c r="V73" s="8"/>
      <c r="W73" s="8"/>
      <c r="X73" s="8"/>
      <c r="Y73" s="8"/>
      <c r="Z73" s="8"/>
      <c r="AA73" s="8"/>
      <c r="AB73" s="8"/>
    </row>
    <row r="74" customFormat="false" ht="15" hidden="false" customHeight="false" outlineLevel="0" collapsed="false">
      <c r="A74" s="8"/>
      <c r="B74" s="8"/>
      <c r="C74" s="8"/>
      <c r="D74" s="8"/>
      <c r="E74" s="24"/>
      <c r="F74" s="25"/>
      <c r="G74" s="25"/>
      <c r="H74" s="8"/>
      <c r="I74" s="8"/>
      <c r="J74" s="8"/>
      <c r="K74" s="8"/>
      <c r="L74" s="8"/>
      <c r="M74" s="8"/>
      <c r="N74" s="8"/>
      <c r="O74" s="8"/>
      <c r="P74" s="26"/>
      <c r="Q74" s="8"/>
      <c r="R74" s="8"/>
      <c r="S74" s="8"/>
      <c r="T74" s="8"/>
      <c r="U74" s="8"/>
      <c r="V74" s="8"/>
      <c r="W74" s="8"/>
      <c r="X74" s="8"/>
      <c r="Y74" s="8"/>
      <c r="Z74" s="8"/>
      <c r="AA74" s="8"/>
      <c r="AB74" s="8"/>
    </row>
    <row r="75" customFormat="false" ht="15" hidden="false" customHeight="false" outlineLevel="0" collapsed="false">
      <c r="A75" s="8"/>
      <c r="B75" s="8"/>
      <c r="C75" s="8"/>
      <c r="D75" s="8"/>
      <c r="E75" s="24"/>
      <c r="F75" s="25"/>
      <c r="G75" s="25"/>
      <c r="H75" s="8"/>
      <c r="I75" s="8"/>
      <c r="J75" s="8"/>
      <c r="K75" s="8"/>
      <c r="L75" s="8"/>
      <c r="M75" s="8"/>
      <c r="N75" s="8"/>
      <c r="O75" s="8"/>
      <c r="P75" s="26"/>
      <c r="Q75" s="8"/>
      <c r="R75" s="8"/>
      <c r="S75" s="8"/>
      <c r="T75" s="8"/>
      <c r="U75" s="8"/>
      <c r="V75" s="8"/>
      <c r="W75" s="8"/>
      <c r="X75" s="8"/>
      <c r="Y75" s="8"/>
      <c r="Z75" s="8"/>
      <c r="AA75" s="8"/>
      <c r="AB75" s="8"/>
    </row>
    <row r="76" customFormat="false" ht="15" hidden="false" customHeight="false" outlineLevel="0" collapsed="false">
      <c r="A76" s="8"/>
      <c r="B76" s="8"/>
      <c r="C76" s="8"/>
      <c r="D76" s="8"/>
      <c r="E76" s="24"/>
      <c r="F76" s="25"/>
      <c r="G76" s="25"/>
      <c r="H76" s="8"/>
      <c r="I76" s="8"/>
      <c r="J76" s="8"/>
      <c r="K76" s="8"/>
      <c r="L76" s="8"/>
      <c r="M76" s="8"/>
      <c r="N76" s="8"/>
      <c r="O76" s="8"/>
      <c r="P76" s="26"/>
      <c r="Q76" s="8"/>
      <c r="R76" s="8"/>
      <c r="S76" s="8"/>
      <c r="T76" s="8"/>
      <c r="U76" s="8"/>
      <c r="V76" s="8"/>
      <c r="W76" s="8"/>
      <c r="X76" s="8"/>
      <c r="Y76" s="8"/>
      <c r="Z76" s="8"/>
      <c r="AA76" s="8"/>
      <c r="AB76" s="8"/>
    </row>
    <row r="77" customFormat="false" ht="15" hidden="false" customHeight="false" outlineLevel="0" collapsed="false">
      <c r="A77" s="8"/>
      <c r="B77" s="8"/>
      <c r="C77" s="8"/>
      <c r="D77" s="8"/>
      <c r="E77" s="24"/>
      <c r="F77" s="25"/>
      <c r="G77" s="25"/>
      <c r="H77" s="8"/>
      <c r="I77" s="8"/>
      <c r="J77" s="8"/>
      <c r="K77" s="8"/>
      <c r="L77" s="8"/>
      <c r="M77" s="8"/>
      <c r="N77" s="8"/>
      <c r="O77" s="8"/>
      <c r="P77" s="26"/>
      <c r="Q77" s="8"/>
      <c r="R77" s="8"/>
      <c r="S77" s="8"/>
      <c r="T77" s="8"/>
      <c r="U77" s="8"/>
      <c r="V77" s="8"/>
      <c r="W77" s="8"/>
      <c r="X77" s="8"/>
      <c r="Y77" s="8"/>
      <c r="Z77" s="8"/>
      <c r="AA77" s="8"/>
      <c r="AB77" s="8"/>
    </row>
    <row r="78" customFormat="false" ht="15" hidden="false" customHeight="false" outlineLevel="0" collapsed="false">
      <c r="A78" s="8"/>
      <c r="B78" s="8"/>
      <c r="C78" s="8"/>
      <c r="D78" s="8"/>
      <c r="E78" s="24"/>
      <c r="F78" s="25"/>
      <c r="G78" s="25"/>
      <c r="H78" s="8"/>
      <c r="I78" s="8"/>
      <c r="J78" s="8"/>
      <c r="K78" s="8"/>
      <c r="L78" s="8"/>
      <c r="M78" s="8"/>
      <c r="N78" s="8"/>
      <c r="O78" s="8"/>
      <c r="P78" s="26"/>
      <c r="Q78" s="8"/>
      <c r="R78" s="8"/>
      <c r="S78" s="8"/>
      <c r="T78" s="8"/>
      <c r="U78" s="8"/>
      <c r="V78" s="8"/>
      <c r="W78" s="8"/>
      <c r="X78" s="8"/>
      <c r="Y78" s="8"/>
      <c r="Z78" s="8"/>
      <c r="AA78" s="8"/>
      <c r="AB78" s="8"/>
    </row>
    <row r="79" customFormat="false" ht="15" hidden="false" customHeight="false" outlineLevel="0" collapsed="false">
      <c r="A79" s="8"/>
      <c r="B79" s="8"/>
      <c r="C79" s="8"/>
      <c r="D79" s="8"/>
      <c r="E79" s="24"/>
      <c r="F79" s="25"/>
      <c r="G79" s="25"/>
      <c r="H79" s="8"/>
      <c r="I79" s="8"/>
      <c r="J79" s="8"/>
      <c r="K79" s="8"/>
      <c r="L79" s="8"/>
      <c r="M79" s="8"/>
      <c r="N79" s="8"/>
      <c r="O79" s="8"/>
      <c r="P79" s="26"/>
      <c r="Q79" s="8"/>
      <c r="R79" s="8"/>
      <c r="S79" s="8"/>
      <c r="T79" s="8"/>
      <c r="U79" s="8"/>
      <c r="V79" s="8"/>
      <c r="W79" s="8"/>
      <c r="X79" s="8"/>
      <c r="Y79" s="8"/>
      <c r="Z79" s="8"/>
      <c r="AA79" s="8"/>
      <c r="AB79" s="8"/>
    </row>
    <row r="80" customFormat="false" ht="15" hidden="false" customHeight="false" outlineLevel="0" collapsed="false">
      <c r="A80" s="8"/>
      <c r="B80" s="8"/>
      <c r="C80" s="8"/>
      <c r="D80" s="8"/>
      <c r="E80" s="24"/>
      <c r="F80" s="25"/>
      <c r="G80" s="25"/>
      <c r="H80" s="8"/>
      <c r="I80" s="8"/>
      <c r="J80" s="8"/>
      <c r="K80" s="8"/>
      <c r="L80" s="8"/>
      <c r="M80" s="8"/>
      <c r="N80" s="8"/>
      <c r="O80" s="8"/>
      <c r="P80" s="26"/>
      <c r="Q80" s="8"/>
      <c r="R80" s="8"/>
      <c r="S80" s="8"/>
      <c r="T80" s="8"/>
      <c r="U80" s="8"/>
      <c r="V80" s="8"/>
      <c r="W80" s="8"/>
      <c r="X80" s="8"/>
      <c r="Y80" s="8"/>
      <c r="Z80" s="8"/>
      <c r="AA80" s="8"/>
      <c r="AB80" s="8"/>
    </row>
    <row r="81" customFormat="false" ht="15" hidden="false" customHeight="false" outlineLevel="0" collapsed="false">
      <c r="A81" s="8"/>
      <c r="B81" s="8"/>
      <c r="C81" s="8"/>
      <c r="D81" s="8"/>
      <c r="E81" s="24"/>
      <c r="F81" s="25"/>
      <c r="G81" s="25"/>
      <c r="H81" s="8"/>
      <c r="I81" s="8"/>
      <c r="J81" s="8"/>
      <c r="K81" s="8"/>
      <c r="L81" s="8"/>
      <c r="M81" s="8"/>
      <c r="N81" s="8"/>
      <c r="O81" s="8"/>
      <c r="P81" s="26"/>
      <c r="Q81" s="8"/>
      <c r="R81" s="8"/>
      <c r="S81" s="8"/>
      <c r="T81" s="8"/>
      <c r="U81" s="8"/>
      <c r="V81" s="8"/>
      <c r="W81" s="8"/>
      <c r="X81" s="8"/>
      <c r="Y81" s="8"/>
      <c r="Z81" s="8"/>
      <c r="AA81" s="8"/>
      <c r="AB81" s="8"/>
    </row>
    <row r="82" customFormat="false" ht="15" hidden="false" customHeight="false" outlineLevel="0" collapsed="false">
      <c r="A82" s="8"/>
      <c r="B82" s="8"/>
      <c r="C82" s="8"/>
      <c r="D82" s="8"/>
      <c r="E82" s="24"/>
      <c r="F82" s="25"/>
      <c r="G82" s="25"/>
      <c r="H82" s="8"/>
      <c r="I82" s="8"/>
      <c r="J82" s="8"/>
      <c r="K82" s="8"/>
      <c r="L82" s="8"/>
      <c r="M82" s="8"/>
      <c r="N82" s="8"/>
      <c r="O82" s="8"/>
      <c r="P82" s="26"/>
      <c r="Q82" s="8"/>
      <c r="R82" s="8"/>
      <c r="S82" s="8"/>
      <c r="T82" s="8"/>
      <c r="U82" s="8"/>
      <c r="V82" s="8"/>
      <c r="W82" s="8"/>
      <c r="X82" s="8"/>
      <c r="Y82" s="8"/>
      <c r="Z82" s="8"/>
      <c r="AA82" s="8"/>
      <c r="AB82" s="8"/>
    </row>
    <row r="83" customFormat="false" ht="15" hidden="false" customHeight="false" outlineLevel="0" collapsed="false">
      <c r="A83" s="8"/>
      <c r="B83" s="8"/>
      <c r="C83" s="8"/>
      <c r="D83" s="8"/>
      <c r="E83" s="24"/>
      <c r="F83" s="25"/>
      <c r="G83" s="25"/>
      <c r="H83" s="8"/>
      <c r="I83" s="8"/>
      <c r="J83" s="8"/>
      <c r="K83" s="8"/>
      <c r="L83" s="8"/>
      <c r="M83" s="8"/>
      <c r="N83" s="8"/>
      <c r="O83" s="8"/>
      <c r="P83" s="26"/>
      <c r="Q83" s="8"/>
      <c r="R83" s="8"/>
      <c r="S83" s="8"/>
      <c r="T83" s="8"/>
      <c r="U83" s="8"/>
      <c r="V83" s="8"/>
      <c r="W83" s="8"/>
      <c r="X83" s="8"/>
      <c r="Y83" s="8"/>
      <c r="Z83" s="8"/>
      <c r="AA83" s="8"/>
      <c r="AB83" s="8"/>
    </row>
    <row r="84" customFormat="false" ht="15" hidden="false" customHeight="false" outlineLevel="0" collapsed="false">
      <c r="A84" s="8"/>
      <c r="B84" s="8"/>
      <c r="C84" s="8"/>
      <c r="D84" s="8"/>
      <c r="E84" s="24"/>
      <c r="F84" s="25"/>
      <c r="G84" s="25"/>
      <c r="H84" s="8"/>
      <c r="I84" s="8"/>
      <c r="J84" s="8"/>
      <c r="K84" s="8"/>
      <c r="L84" s="8"/>
      <c r="M84" s="8"/>
      <c r="N84" s="8"/>
      <c r="O84" s="8"/>
      <c r="P84" s="26"/>
      <c r="Q84" s="8"/>
      <c r="R84" s="8"/>
      <c r="S84" s="8"/>
      <c r="T84" s="8"/>
      <c r="U84" s="8"/>
      <c r="V84" s="8"/>
      <c r="W84" s="8"/>
      <c r="X84" s="8"/>
      <c r="Y84" s="8"/>
      <c r="Z84" s="8"/>
      <c r="AA84" s="8"/>
      <c r="AB84" s="8"/>
    </row>
    <row r="85" customFormat="false" ht="15" hidden="false" customHeight="false" outlineLevel="0" collapsed="false">
      <c r="A85" s="8"/>
      <c r="B85" s="8"/>
      <c r="C85" s="8"/>
      <c r="D85" s="8"/>
      <c r="E85" s="24"/>
      <c r="F85" s="25"/>
      <c r="G85" s="25"/>
      <c r="H85" s="8"/>
      <c r="I85" s="8"/>
      <c r="J85" s="8"/>
      <c r="K85" s="8"/>
      <c r="L85" s="8"/>
      <c r="M85" s="8"/>
      <c r="N85" s="8"/>
      <c r="O85" s="8"/>
      <c r="P85" s="26"/>
      <c r="Q85" s="8"/>
      <c r="R85" s="8"/>
      <c r="S85" s="8"/>
      <c r="T85" s="8"/>
      <c r="U85" s="8"/>
      <c r="V85" s="8"/>
      <c r="W85" s="8"/>
      <c r="X85" s="8"/>
      <c r="Y85" s="8"/>
      <c r="Z85" s="8"/>
      <c r="AA85" s="8"/>
      <c r="AB85" s="8"/>
    </row>
    <row r="86" customFormat="false" ht="15" hidden="false" customHeight="false" outlineLevel="0" collapsed="false">
      <c r="A86" s="8"/>
      <c r="B86" s="8"/>
      <c r="C86" s="8"/>
      <c r="D86" s="8"/>
      <c r="E86" s="24"/>
      <c r="F86" s="25"/>
      <c r="G86" s="25"/>
      <c r="H86" s="8"/>
      <c r="I86" s="8"/>
      <c r="J86" s="8"/>
      <c r="K86" s="8"/>
      <c r="L86" s="8"/>
      <c r="M86" s="8"/>
      <c r="N86" s="8"/>
      <c r="O86" s="8"/>
      <c r="P86" s="26"/>
      <c r="Q86" s="8"/>
      <c r="R86" s="8"/>
      <c r="S86" s="8"/>
      <c r="T86" s="8"/>
      <c r="U86" s="8"/>
      <c r="V86" s="8"/>
      <c r="W86" s="8"/>
      <c r="X86" s="8"/>
      <c r="Y86" s="8"/>
      <c r="Z86" s="8"/>
      <c r="AA86" s="8"/>
      <c r="AB86" s="8"/>
    </row>
    <row r="87" customFormat="false" ht="15" hidden="false" customHeight="false" outlineLevel="0" collapsed="false">
      <c r="A87" s="8"/>
      <c r="B87" s="8"/>
      <c r="C87" s="8"/>
      <c r="D87" s="8"/>
      <c r="E87" s="24"/>
      <c r="F87" s="25"/>
      <c r="G87" s="25"/>
      <c r="H87" s="8"/>
      <c r="I87" s="8"/>
      <c r="J87" s="8"/>
      <c r="K87" s="8"/>
      <c r="L87" s="8"/>
      <c r="M87" s="8"/>
      <c r="N87" s="8"/>
      <c r="O87" s="8"/>
      <c r="P87" s="26"/>
      <c r="Q87" s="8"/>
      <c r="R87" s="8"/>
      <c r="S87" s="8"/>
      <c r="T87" s="8"/>
      <c r="U87" s="8"/>
      <c r="V87" s="8"/>
      <c r="W87" s="8"/>
      <c r="X87" s="8"/>
      <c r="Y87" s="8"/>
      <c r="Z87" s="8"/>
      <c r="AA87" s="8"/>
      <c r="AB87" s="8"/>
    </row>
    <row r="88" customFormat="false" ht="15" hidden="false" customHeight="false" outlineLevel="0" collapsed="false">
      <c r="A88" s="8"/>
      <c r="B88" s="8"/>
      <c r="C88" s="8"/>
      <c r="D88" s="8"/>
      <c r="E88" s="24"/>
      <c r="F88" s="25"/>
      <c r="G88" s="25"/>
      <c r="H88" s="8"/>
      <c r="I88" s="8"/>
      <c r="J88" s="8"/>
      <c r="K88" s="8"/>
      <c r="L88" s="8"/>
      <c r="M88" s="8"/>
      <c r="N88" s="8"/>
      <c r="O88" s="8"/>
      <c r="P88" s="26"/>
      <c r="Q88" s="8"/>
      <c r="R88" s="8"/>
      <c r="S88" s="8"/>
      <c r="T88" s="8"/>
      <c r="U88" s="8"/>
      <c r="V88" s="8"/>
      <c r="W88" s="8"/>
      <c r="X88" s="8"/>
      <c r="Y88" s="8"/>
      <c r="Z88" s="8"/>
      <c r="AA88" s="8"/>
      <c r="AB88" s="8"/>
    </row>
    <row r="89" customFormat="false" ht="15" hidden="false" customHeight="false" outlineLevel="0" collapsed="false">
      <c r="A89" s="8"/>
      <c r="B89" s="8"/>
      <c r="C89" s="8"/>
      <c r="D89" s="8"/>
      <c r="E89" s="24"/>
      <c r="F89" s="25"/>
      <c r="G89" s="25"/>
      <c r="H89" s="8"/>
      <c r="I89" s="8"/>
      <c r="J89" s="8"/>
      <c r="K89" s="8"/>
      <c r="L89" s="8"/>
      <c r="M89" s="8"/>
      <c r="N89" s="8"/>
      <c r="O89" s="8"/>
      <c r="P89" s="26"/>
      <c r="Q89" s="8"/>
      <c r="R89" s="8"/>
      <c r="S89" s="8"/>
      <c r="T89" s="8"/>
      <c r="U89" s="8"/>
      <c r="V89" s="8"/>
      <c r="W89" s="8"/>
      <c r="X89" s="8"/>
      <c r="Y89" s="8"/>
      <c r="Z89" s="8"/>
      <c r="AA89" s="8"/>
      <c r="AB89" s="8"/>
    </row>
    <row r="90" customFormat="false" ht="15" hidden="false" customHeight="false" outlineLevel="0" collapsed="false">
      <c r="A90" s="8"/>
      <c r="B90" s="8"/>
      <c r="C90" s="8"/>
      <c r="D90" s="8"/>
      <c r="E90" s="24"/>
      <c r="F90" s="25"/>
      <c r="G90" s="25"/>
      <c r="H90" s="8"/>
      <c r="I90" s="8"/>
      <c r="J90" s="8"/>
      <c r="K90" s="8"/>
      <c r="L90" s="8"/>
      <c r="M90" s="8"/>
      <c r="N90" s="8"/>
      <c r="O90" s="8"/>
      <c r="P90" s="26"/>
      <c r="Q90" s="8"/>
      <c r="R90" s="8"/>
      <c r="S90" s="8"/>
      <c r="T90" s="8"/>
      <c r="U90" s="8"/>
      <c r="V90" s="8"/>
      <c r="W90" s="8"/>
      <c r="X90" s="8"/>
      <c r="Y90" s="8"/>
      <c r="Z90" s="8"/>
      <c r="AA90" s="8"/>
      <c r="AB90" s="8"/>
    </row>
    <row r="91" customFormat="false" ht="15" hidden="false" customHeight="false" outlineLevel="0" collapsed="false">
      <c r="A91" s="8"/>
      <c r="B91" s="8"/>
      <c r="C91" s="8"/>
      <c r="D91" s="8"/>
      <c r="E91" s="24"/>
      <c r="F91" s="25"/>
      <c r="G91" s="25"/>
      <c r="H91" s="8"/>
      <c r="I91" s="8"/>
      <c r="J91" s="8"/>
      <c r="K91" s="8"/>
      <c r="L91" s="8"/>
      <c r="M91" s="8"/>
      <c r="N91" s="8"/>
      <c r="O91" s="8"/>
      <c r="P91" s="26"/>
      <c r="Q91" s="8"/>
      <c r="R91" s="8"/>
      <c r="S91" s="8"/>
      <c r="T91" s="8"/>
      <c r="U91" s="8"/>
      <c r="V91" s="8"/>
      <c r="W91" s="8"/>
      <c r="X91" s="8"/>
      <c r="Y91" s="8"/>
      <c r="Z91" s="8"/>
      <c r="AA91" s="8"/>
      <c r="AB91" s="8"/>
    </row>
    <row r="92" customFormat="false" ht="15" hidden="false" customHeight="false" outlineLevel="0" collapsed="false">
      <c r="A92" s="8"/>
      <c r="B92" s="8"/>
      <c r="C92" s="8"/>
      <c r="D92" s="8"/>
      <c r="E92" s="24"/>
      <c r="F92" s="25"/>
      <c r="G92" s="25"/>
      <c r="H92" s="8"/>
      <c r="I92" s="8"/>
      <c r="J92" s="8"/>
      <c r="K92" s="8"/>
      <c r="L92" s="8"/>
      <c r="M92" s="8"/>
      <c r="N92" s="8"/>
      <c r="O92" s="8"/>
      <c r="P92" s="26"/>
      <c r="Q92" s="8"/>
      <c r="R92" s="8"/>
      <c r="S92" s="8"/>
      <c r="T92" s="8"/>
      <c r="U92" s="8"/>
      <c r="V92" s="8"/>
      <c r="W92" s="8"/>
      <c r="X92" s="8"/>
      <c r="Y92" s="8"/>
      <c r="Z92" s="8"/>
      <c r="AA92" s="8"/>
      <c r="AB92" s="8"/>
    </row>
    <row r="93" customFormat="false" ht="15" hidden="false" customHeight="false" outlineLevel="0" collapsed="false">
      <c r="A93" s="8"/>
      <c r="B93" s="8"/>
      <c r="C93" s="8"/>
      <c r="D93" s="8"/>
      <c r="E93" s="24"/>
      <c r="F93" s="25"/>
      <c r="G93" s="25"/>
      <c r="H93" s="8"/>
      <c r="I93" s="8"/>
      <c r="J93" s="8"/>
      <c r="K93" s="8"/>
      <c r="L93" s="8"/>
      <c r="M93" s="8"/>
      <c r="N93" s="8"/>
      <c r="O93" s="8"/>
      <c r="P93" s="26"/>
      <c r="Q93" s="8"/>
      <c r="R93" s="8"/>
      <c r="S93" s="8"/>
      <c r="T93" s="8"/>
      <c r="U93" s="8"/>
      <c r="V93" s="8"/>
      <c r="W93" s="8"/>
      <c r="X93" s="8"/>
      <c r="Y93" s="8"/>
      <c r="Z93" s="8"/>
      <c r="AA93" s="8"/>
      <c r="AB93" s="8"/>
    </row>
    <row r="94" customFormat="false" ht="15" hidden="false" customHeight="false" outlineLevel="0" collapsed="false">
      <c r="A94" s="8"/>
      <c r="B94" s="8"/>
      <c r="C94" s="8"/>
      <c r="D94" s="8"/>
      <c r="E94" s="24"/>
      <c r="F94" s="25"/>
      <c r="G94" s="25"/>
      <c r="H94" s="8"/>
      <c r="I94" s="8"/>
      <c r="J94" s="8"/>
      <c r="K94" s="8"/>
      <c r="L94" s="8"/>
      <c r="M94" s="8"/>
      <c r="N94" s="8"/>
      <c r="O94" s="8"/>
      <c r="P94" s="26"/>
      <c r="Q94" s="8"/>
      <c r="R94" s="8"/>
      <c r="S94" s="8"/>
      <c r="T94" s="8"/>
      <c r="U94" s="8"/>
      <c r="V94" s="8"/>
      <c r="W94" s="8"/>
      <c r="X94" s="8"/>
      <c r="Y94" s="8"/>
      <c r="Z94" s="8"/>
      <c r="AA94" s="8"/>
      <c r="AB94" s="8"/>
    </row>
    <row r="95" customFormat="false" ht="15" hidden="false" customHeight="false" outlineLevel="0" collapsed="false">
      <c r="A95" s="8"/>
      <c r="B95" s="8"/>
      <c r="C95" s="8"/>
      <c r="D95" s="8"/>
      <c r="E95" s="24"/>
      <c r="F95" s="25"/>
      <c r="G95" s="25"/>
      <c r="H95" s="8"/>
      <c r="I95" s="8"/>
      <c r="J95" s="8"/>
      <c r="K95" s="8"/>
      <c r="L95" s="8"/>
      <c r="M95" s="8"/>
      <c r="N95" s="8"/>
      <c r="O95" s="8"/>
      <c r="P95" s="26"/>
      <c r="Q95" s="8"/>
      <c r="R95" s="8"/>
      <c r="S95" s="8"/>
      <c r="T95" s="8"/>
      <c r="U95" s="8"/>
      <c r="V95" s="8"/>
      <c r="W95" s="8"/>
      <c r="X95" s="8"/>
      <c r="Y95" s="8"/>
      <c r="Z95" s="8"/>
      <c r="AA95" s="8"/>
      <c r="AB95" s="8"/>
    </row>
    <row r="96" customFormat="false" ht="15" hidden="false" customHeight="false" outlineLevel="0" collapsed="false">
      <c r="A96" s="8"/>
      <c r="B96" s="8"/>
      <c r="C96" s="8"/>
      <c r="D96" s="8"/>
      <c r="E96" s="24"/>
      <c r="F96" s="25"/>
      <c r="G96" s="25"/>
      <c r="H96" s="8"/>
      <c r="I96" s="8"/>
      <c r="J96" s="8"/>
      <c r="K96" s="8"/>
      <c r="L96" s="8"/>
      <c r="M96" s="8"/>
      <c r="N96" s="8"/>
      <c r="O96" s="8"/>
      <c r="P96" s="26"/>
      <c r="Q96" s="8"/>
      <c r="R96" s="8"/>
      <c r="S96" s="8"/>
      <c r="T96" s="8"/>
      <c r="U96" s="8"/>
      <c r="V96" s="8"/>
      <c r="W96" s="8"/>
      <c r="X96" s="8"/>
      <c r="Y96" s="8"/>
      <c r="Z96" s="8"/>
      <c r="AA96" s="8"/>
      <c r="AB96" s="8"/>
    </row>
    <row r="97" customFormat="false" ht="15" hidden="false" customHeight="false" outlineLevel="0" collapsed="false">
      <c r="A97" s="8"/>
      <c r="B97" s="8"/>
      <c r="C97" s="8"/>
      <c r="D97" s="8"/>
      <c r="E97" s="24"/>
      <c r="F97" s="25"/>
      <c r="G97" s="25"/>
      <c r="H97" s="8"/>
      <c r="I97" s="8"/>
      <c r="J97" s="8"/>
      <c r="K97" s="8"/>
      <c r="L97" s="8"/>
      <c r="M97" s="8"/>
      <c r="N97" s="8"/>
      <c r="O97" s="8"/>
      <c r="P97" s="26"/>
      <c r="Q97" s="8"/>
      <c r="R97" s="8"/>
      <c r="S97" s="8"/>
      <c r="T97" s="8"/>
      <c r="U97" s="8"/>
      <c r="V97" s="8"/>
      <c r="W97" s="8"/>
      <c r="X97" s="8"/>
      <c r="Y97" s="8"/>
      <c r="Z97" s="8"/>
      <c r="AA97" s="8"/>
      <c r="AB97" s="8"/>
    </row>
    <row r="98" customFormat="false" ht="15" hidden="false" customHeight="false" outlineLevel="0" collapsed="false">
      <c r="A98" s="8"/>
      <c r="B98" s="8"/>
      <c r="C98" s="8"/>
      <c r="D98" s="8"/>
      <c r="E98" s="24"/>
      <c r="F98" s="25"/>
      <c r="G98" s="25"/>
      <c r="H98" s="8"/>
      <c r="I98" s="8"/>
      <c r="J98" s="8"/>
      <c r="K98" s="8"/>
      <c r="L98" s="8"/>
      <c r="M98" s="8"/>
      <c r="N98" s="8"/>
      <c r="O98" s="8"/>
      <c r="P98" s="26"/>
      <c r="Q98" s="8"/>
      <c r="R98" s="8"/>
      <c r="S98" s="8"/>
      <c r="T98" s="8"/>
      <c r="U98" s="8"/>
      <c r="V98" s="8"/>
      <c r="W98" s="8"/>
      <c r="X98" s="8"/>
      <c r="Y98" s="8"/>
      <c r="Z98" s="8"/>
      <c r="AA98" s="8"/>
      <c r="AB98" s="8"/>
    </row>
    <row r="99" customFormat="false" ht="15" hidden="false" customHeight="false" outlineLevel="0" collapsed="false">
      <c r="A99" s="8"/>
      <c r="B99" s="8"/>
      <c r="C99" s="8"/>
      <c r="D99" s="8"/>
      <c r="E99" s="24"/>
      <c r="F99" s="25"/>
      <c r="G99" s="25"/>
      <c r="H99" s="8"/>
      <c r="I99" s="8"/>
      <c r="J99" s="8"/>
      <c r="K99" s="8"/>
      <c r="L99" s="8"/>
      <c r="M99" s="8"/>
      <c r="N99" s="8"/>
      <c r="O99" s="8"/>
      <c r="P99" s="26"/>
      <c r="Q99" s="8"/>
      <c r="R99" s="8"/>
      <c r="S99" s="8"/>
      <c r="T99" s="8"/>
      <c r="U99" s="8"/>
      <c r="V99" s="8"/>
      <c r="W99" s="8"/>
      <c r="X99" s="8"/>
      <c r="Y99" s="8"/>
      <c r="Z99" s="8"/>
      <c r="AA99" s="8"/>
      <c r="AB99" s="8"/>
    </row>
    <row r="100" customFormat="false" ht="15" hidden="false" customHeight="false" outlineLevel="0" collapsed="false">
      <c r="A100" s="8"/>
      <c r="B100" s="8"/>
      <c r="C100" s="8"/>
      <c r="D100" s="8"/>
      <c r="E100" s="24"/>
      <c r="F100" s="25"/>
      <c r="G100" s="25"/>
      <c r="H100" s="8"/>
      <c r="I100" s="8"/>
      <c r="J100" s="8"/>
      <c r="K100" s="8"/>
      <c r="L100" s="8"/>
      <c r="M100" s="8"/>
      <c r="N100" s="8"/>
      <c r="O100" s="8"/>
      <c r="P100" s="26"/>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24"/>
      <c r="F101" s="25"/>
      <c r="G101" s="25"/>
      <c r="H101" s="8"/>
      <c r="I101" s="8"/>
      <c r="J101" s="8"/>
      <c r="K101" s="8"/>
      <c r="L101" s="8"/>
      <c r="M101" s="8"/>
      <c r="N101" s="8"/>
      <c r="O101" s="8"/>
      <c r="P101" s="26"/>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24"/>
      <c r="F102" s="25"/>
      <c r="G102" s="25"/>
      <c r="H102" s="8"/>
      <c r="I102" s="8"/>
      <c r="J102" s="8"/>
      <c r="K102" s="8"/>
      <c r="L102" s="8"/>
      <c r="M102" s="8"/>
      <c r="N102" s="8"/>
      <c r="O102" s="8"/>
      <c r="P102" s="26"/>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24"/>
      <c r="F103" s="25"/>
      <c r="G103" s="25"/>
      <c r="H103" s="8"/>
      <c r="I103" s="8"/>
      <c r="J103" s="8"/>
      <c r="K103" s="8"/>
      <c r="L103" s="8"/>
      <c r="M103" s="8"/>
      <c r="N103" s="8"/>
      <c r="O103" s="8"/>
      <c r="P103" s="26"/>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24"/>
      <c r="F104" s="25"/>
      <c r="G104" s="25"/>
      <c r="H104" s="8"/>
      <c r="I104" s="8"/>
      <c r="J104" s="8"/>
      <c r="K104" s="8"/>
      <c r="L104" s="8"/>
      <c r="M104" s="8"/>
      <c r="N104" s="8"/>
      <c r="O104" s="8"/>
      <c r="P104" s="26"/>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24"/>
      <c r="F105" s="25"/>
      <c r="G105" s="25"/>
      <c r="H105" s="8"/>
      <c r="I105" s="8"/>
      <c r="J105" s="8"/>
      <c r="K105" s="8"/>
      <c r="L105" s="8"/>
      <c r="M105" s="8"/>
      <c r="N105" s="8"/>
      <c r="O105" s="8"/>
      <c r="P105" s="26"/>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24"/>
      <c r="F106" s="25"/>
      <c r="G106" s="25"/>
      <c r="H106" s="8"/>
      <c r="I106" s="8"/>
      <c r="J106" s="8"/>
      <c r="K106" s="8"/>
      <c r="L106" s="8"/>
      <c r="M106" s="8"/>
      <c r="N106" s="8"/>
      <c r="O106" s="8"/>
      <c r="P106" s="26"/>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24"/>
      <c r="F107" s="25"/>
      <c r="G107" s="25"/>
      <c r="H107" s="8"/>
      <c r="I107" s="8"/>
      <c r="J107" s="8"/>
      <c r="K107" s="8"/>
      <c r="L107" s="8"/>
      <c r="M107" s="8"/>
      <c r="N107" s="8"/>
      <c r="O107" s="8"/>
      <c r="P107" s="26"/>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24"/>
      <c r="F108" s="25"/>
      <c r="G108" s="25"/>
      <c r="H108" s="8"/>
      <c r="I108" s="8"/>
      <c r="J108" s="8"/>
      <c r="K108" s="8"/>
      <c r="L108" s="8"/>
      <c r="M108" s="8"/>
      <c r="N108" s="8"/>
      <c r="O108" s="8"/>
      <c r="P108" s="26"/>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24"/>
      <c r="F109" s="25"/>
      <c r="G109" s="25"/>
      <c r="H109" s="8"/>
      <c r="I109" s="8"/>
      <c r="J109" s="8"/>
      <c r="K109" s="8"/>
      <c r="L109" s="8"/>
      <c r="M109" s="8"/>
      <c r="N109" s="8"/>
      <c r="O109" s="8"/>
      <c r="P109" s="26"/>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24"/>
      <c r="F110" s="25"/>
      <c r="G110" s="25"/>
      <c r="H110" s="8"/>
      <c r="I110" s="8"/>
      <c r="J110" s="8"/>
      <c r="K110" s="8"/>
      <c r="L110" s="8"/>
      <c r="M110" s="8"/>
      <c r="N110" s="8"/>
      <c r="O110" s="8"/>
      <c r="P110" s="26"/>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24"/>
      <c r="F111" s="25"/>
      <c r="G111" s="25"/>
      <c r="H111" s="8"/>
      <c r="I111" s="8"/>
      <c r="J111" s="8"/>
      <c r="K111" s="8"/>
      <c r="L111" s="8"/>
      <c r="M111" s="8"/>
      <c r="N111" s="8"/>
      <c r="O111" s="8"/>
      <c r="P111" s="26"/>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24"/>
      <c r="F112" s="25"/>
      <c r="G112" s="25"/>
      <c r="H112" s="8"/>
      <c r="I112" s="8"/>
      <c r="J112" s="8"/>
      <c r="K112" s="8"/>
      <c r="L112" s="8"/>
      <c r="M112" s="8"/>
      <c r="N112" s="8"/>
      <c r="O112" s="8"/>
      <c r="P112" s="26"/>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24"/>
      <c r="F113" s="25"/>
      <c r="G113" s="25"/>
      <c r="H113" s="8"/>
      <c r="I113" s="8"/>
      <c r="J113" s="8"/>
      <c r="K113" s="8"/>
      <c r="L113" s="8"/>
      <c r="M113" s="8"/>
      <c r="N113" s="8"/>
      <c r="O113" s="8"/>
      <c r="P113" s="26"/>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24"/>
      <c r="F114" s="25"/>
      <c r="G114" s="25"/>
      <c r="H114" s="8"/>
      <c r="I114" s="8"/>
      <c r="J114" s="8"/>
      <c r="K114" s="8"/>
      <c r="L114" s="8"/>
      <c r="M114" s="8"/>
      <c r="N114" s="8"/>
      <c r="O114" s="8"/>
      <c r="P114" s="26"/>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24"/>
      <c r="F115" s="25"/>
      <c r="G115" s="25"/>
      <c r="H115" s="8"/>
      <c r="I115" s="8"/>
      <c r="J115" s="8"/>
      <c r="K115" s="8"/>
      <c r="L115" s="8"/>
      <c r="M115" s="8"/>
      <c r="N115" s="8"/>
      <c r="O115" s="8"/>
      <c r="P115" s="26"/>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24"/>
      <c r="F116" s="25"/>
      <c r="G116" s="25"/>
      <c r="H116" s="8"/>
      <c r="I116" s="8"/>
      <c r="J116" s="8"/>
      <c r="K116" s="8"/>
      <c r="L116" s="8"/>
      <c r="M116" s="8"/>
      <c r="N116" s="8"/>
      <c r="O116" s="8"/>
      <c r="P116" s="26"/>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24"/>
      <c r="F117" s="25"/>
      <c r="G117" s="25"/>
      <c r="H117" s="8"/>
      <c r="I117" s="8"/>
      <c r="J117" s="8"/>
      <c r="K117" s="8"/>
      <c r="L117" s="8"/>
      <c r="M117" s="8"/>
      <c r="N117" s="8"/>
      <c r="O117" s="8"/>
      <c r="P117" s="26"/>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24"/>
      <c r="F118" s="25"/>
      <c r="G118" s="25"/>
      <c r="H118" s="8"/>
      <c r="I118" s="8"/>
      <c r="J118" s="8"/>
      <c r="K118" s="8"/>
      <c r="L118" s="8"/>
      <c r="M118" s="8"/>
      <c r="N118" s="8"/>
      <c r="O118" s="8"/>
      <c r="P118" s="26"/>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24"/>
      <c r="F119" s="25"/>
      <c r="G119" s="25"/>
      <c r="H119" s="8"/>
      <c r="I119" s="8"/>
      <c r="J119" s="8"/>
      <c r="K119" s="8"/>
      <c r="L119" s="8"/>
      <c r="M119" s="8"/>
      <c r="N119" s="8"/>
      <c r="O119" s="8"/>
      <c r="P119" s="26"/>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24"/>
      <c r="F120" s="25"/>
      <c r="G120" s="25"/>
      <c r="H120" s="8"/>
      <c r="I120" s="8"/>
      <c r="J120" s="8"/>
      <c r="K120" s="8"/>
      <c r="L120" s="8"/>
      <c r="M120" s="8"/>
      <c r="N120" s="8"/>
      <c r="O120" s="8"/>
      <c r="P120" s="26"/>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24"/>
      <c r="F121" s="25"/>
      <c r="G121" s="25"/>
      <c r="H121" s="8"/>
      <c r="I121" s="8"/>
      <c r="J121" s="8"/>
      <c r="K121" s="8"/>
      <c r="L121" s="8"/>
      <c r="M121" s="8"/>
      <c r="N121" s="8"/>
      <c r="O121" s="8"/>
      <c r="P121" s="26"/>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24"/>
      <c r="F122" s="25"/>
      <c r="G122" s="25"/>
      <c r="H122" s="8"/>
      <c r="I122" s="8"/>
      <c r="J122" s="8"/>
      <c r="K122" s="8"/>
      <c r="L122" s="8"/>
      <c r="M122" s="8"/>
      <c r="N122" s="8"/>
      <c r="O122" s="8"/>
      <c r="P122" s="26"/>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24"/>
      <c r="F123" s="25"/>
      <c r="G123" s="25"/>
      <c r="H123" s="8"/>
      <c r="I123" s="8"/>
      <c r="J123" s="8"/>
      <c r="K123" s="8"/>
      <c r="L123" s="8"/>
      <c r="M123" s="8"/>
      <c r="N123" s="8"/>
      <c r="O123" s="8"/>
      <c r="P123" s="26"/>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24"/>
      <c r="F124" s="25"/>
      <c r="G124" s="25"/>
      <c r="H124" s="8"/>
      <c r="I124" s="8"/>
      <c r="J124" s="8"/>
      <c r="K124" s="8"/>
      <c r="L124" s="8"/>
      <c r="M124" s="8"/>
      <c r="N124" s="8"/>
      <c r="O124" s="8"/>
      <c r="P124" s="26"/>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24"/>
      <c r="F125" s="25"/>
      <c r="G125" s="25"/>
      <c r="H125" s="8"/>
      <c r="I125" s="8"/>
      <c r="J125" s="8"/>
      <c r="K125" s="8"/>
      <c r="L125" s="8"/>
      <c r="M125" s="8"/>
      <c r="N125" s="8"/>
      <c r="O125" s="8"/>
      <c r="P125" s="26"/>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24"/>
      <c r="F126" s="25"/>
      <c r="G126" s="25"/>
      <c r="H126" s="8"/>
      <c r="I126" s="8"/>
      <c r="J126" s="8"/>
      <c r="K126" s="8"/>
      <c r="L126" s="8"/>
      <c r="M126" s="8"/>
      <c r="N126" s="8"/>
      <c r="O126" s="8"/>
      <c r="P126" s="26"/>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24"/>
      <c r="F127" s="25"/>
      <c r="G127" s="25"/>
      <c r="H127" s="8"/>
      <c r="I127" s="8"/>
      <c r="J127" s="8"/>
      <c r="K127" s="8"/>
      <c r="L127" s="8"/>
      <c r="M127" s="8"/>
      <c r="N127" s="8"/>
      <c r="O127" s="8"/>
      <c r="P127" s="26"/>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24"/>
      <c r="F128" s="25"/>
      <c r="G128" s="25"/>
      <c r="H128" s="8"/>
      <c r="I128" s="8"/>
      <c r="J128" s="8"/>
      <c r="K128" s="8"/>
      <c r="L128" s="8"/>
      <c r="M128" s="8"/>
      <c r="N128" s="8"/>
      <c r="O128" s="8"/>
      <c r="P128" s="26"/>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24"/>
      <c r="F129" s="25"/>
      <c r="G129" s="25"/>
      <c r="H129" s="8"/>
      <c r="I129" s="8"/>
      <c r="J129" s="8"/>
      <c r="K129" s="8"/>
      <c r="L129" s="8"/>
      <c r="M129" s="8"/>
      <c r="N129" s="8"/>
      <c r="O129" s="8"/>
      <c r="P129" s="26"/>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24"/>
      <c r="F130" s="25"/>
      <c r="G130" s="25"/>
      <c r="H130" s="8"/>
      <c r="I130" s="8"/>
      <c r="J130" s="8"/>
      <c r="K130" s="8"/>
      <c r="L130" s="8"/>
      <c r="M130" s="8"/>
      <c r="N130" s="8"/>
      <c r="O130" s="8"/>
      <c r="P130" s="26"/>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24"/>
      <c r="F131" s="25"/>
      <c r="G131" s="25"/>
      <c r="H131" s="8"/>
      <c r="I131" s="8"/>
      <c r="J131" s="8"/>
      <c r="K131" s="8"/>
      <c r="L131" s="8"/>
      <c r="M131" s="8"/>
      <c r="N131" s="8"/>
      <c r="O131" s="8"/>
      <c r="P131" s="26"/>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24"/>
      <c r="F132" s="25"/>
      <c r="G132" s="25"/>
      <c r="H132" s="8"/>
      <c r="I132" s="8"/>
      <c r="J132" s="8"/>
      <c r="K132" s="8"/>
      <c r="L132" s="8"/>
      <c r="M132" s="8"/>
      <c r="N132" s="8"/>
      <c r="O132" s="8"/>
      <c r="P132" s="26"/>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24"/>
      <c r="F133" s="25"/>
      <c r="G133" s="25"/>
      <c r="H133" s="8"/>
      <c r="I133" s="8"/>
      <c r="J133" s="8"/>
      <c r="K133" s="8"/>
      <c r="L133" s="8"/>
      <c r="M133" s="8"/>
      <c r="N133" s="8"/>
      <c r="O133" s="8"/>
      <c r="P133" s="26"/>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24"/>
      <c r="F134" s="25"/>
      <c r="G134" s="25"/>
      <c r="H134" s="8"/>
      <c r="I134" s="8"/>
      <c r="J134" s="8"/>
      <c r="K134" s="8"/>
      <c r="L134" s="8"/>
      <c r="M134" s="8"/>
      <c r="N134" s="8"/>
      <c r="O134" s="8"/>
      <c r="P134" s="26"/>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24"/>
      <c r="F135" s="25"/>
      <c r="G135" s="25"/>
      <c r="H135" s="8"/>
      <c r="I135" s="8"/>
      <c r="J135" s="8"/>
      <c r="K135" s="8"/>
      <c r="L135" s="8"/>
      <c r="M135" s="8"/>
      <c r="N135" s="8"/>
      <c r="O135" s="8"/>
      <c r="P135" s="26"/>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24"/>
      <c r="F136" s="25"/>
      <c r="G136" s="25"/>
      <c r="H136" s="8"/>
      <c r="I136" s="8"/>
      <c r="J136" s="8"/>
      <c r="K136" s="8"/>
      <c r="L136" s="8"/>
      <c r="M136" s="8"/>
      <c r="N136" s="8"/>
      <c r="O136" s="8"/>
      <c r="P136" s="26"/>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24"/>
      <c r="F137" s="25"/>
      <c r="G137" s="25"/>
      <c r="H137" s="8"/>
      <c r="I137" s="8"/>
      <c r="J137" s="8"/>
      <c r="K137" s="8"/>
      <c r="L137" s="8"/>
      <c r="M137" s="8"/>
      <c r="N137" s="8"/>
      <c r="O137" s="8"/>
      <c r="P137" s="26"/>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24"/>
      <c r="F138" s="25"/>
      <c r="G138" s="25"/>
      <c r="H138" s="8"/>
      <c r="I138" s="8"/>
      <c r="J138" s="8"/>
      <c r="K138" s="8"/>
      <c r="L138" s="8"/>
      <c r="M138" s="8"/>
      <c r="N138" s="8"/>
      <c r="O138" s="8"/>
      <c r="P138" s="26"/>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24"/>
      <c r="F139" s="25"/>
      <c r="G139" s="25"/>
      <c r="H139" s="8"/>
      <c r="I139" s="8"/>
      <c r="J139" s="8"/>
      <c r="K139" s="8"/>
      <c r="L139" s="8"/>
      <c r="M139" s="8"/>
      <c r="N139" s="8"/>
      <c r="O139" s="8"/>
      <c r="P139" s="26"/>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24"/>
      <c r="F140" s="25"/>
      <c r="G140" s="25"/>
      <c r="H140" s="8"/>
      <c r="I140" s="8"/>
      <c r="J140" s="8"/>
      <c r="K140" s="8"/>
      <c r="L140" s="8"/>
      <c r="M140" s="8"/>
      <c r="N140" s="8"/>
      <c r="O140" s="8"/>
      <c r="P140" s="26"/>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24"/>
      <c r="F141" s="25"/>
      <c r="G141" s="25"/>
      <c r="H141" s="8"/>
      <c r="I141" s="8"/>
      <c r="J141" s="8"/>
      <c r="K141" s="8"/>
      <c r="L141" s="8"/>
      <c r="M141" s="8"/>
      <c r="N141" s="8"/>
      <c r="O141" s="8"/>
      <c r="P141" s="26"/>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24"/>
      <c r="F142" s="25"/>
      <c r="G142" s="25"/>
      <c r="H142" s="8"/>
      <c r="I142" s="8"/>
      <c r="J142" s="8"/>
      <c r="K142" s="8"/>
      <c r="L142" s="8"/>
      <c r="M142" s="8"/>
      <c r="N142" s="8"/>
      <c r="O142" s="8"/>
      <c r="P142" s="26"/>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24"/>
      <c r="F143" s="25"/>
      <c r="G143" s="25"/>
      <c r="H143" s="8"/>
      <c r="I143" s="8"/>
      <c r="J143" s="8"/>
      <c r="K143" s="8"/>
      <c r="L143" s="8"/>
      <c r="M143" s="8"/>
      <c r="N143" s="8"/>
      <c r="O143" s="8"/>
      <c r="P143" s="26"/>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24"/>
      <c r="F144" s="25"/>
      <c r="G144" s="25"/>
      <c r="H144" s="8"/>
      <c r="I144" s="8"/>
      <c r="J144" s="8"/>
      <c r="K144" s="8"/>
      <c r="L144" s="8"/>
      <c r="M144" s="8"/>
      <c r="N144" s="8"/>
      <c r="O144" s="8"/>
      <c r="P144" s="26"/>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24"/>
      <c r="F145" s="25"/>
      <c r="G145" s="25"/>
      <c r="H145" s="8"/>
      <c r="I145" s="8"/>
      <c r="J145" s="8"/>
      <c r="K145" s="8"/>
      <c r="L145" s="8"/>
      <c r="M145" s="8"/>
      <c r="N145" s="8"/>
      <c r="O145" s="8"/>
      <c r="P145" s="26"/>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24"/>
      <c r="F146" s="25"/>
      <c r="G146" s="25"/>
      <c r="H146" s="8"/>
      <c r="I146" s="8"/>
      <c r="J146" s="8"/>
      <c r="K146" s="8"/>
      <c r="L146" s="8"/>
      <c r="M146" s="8"/>
      <c r="N146" s="8"/>
      <c r="O146" s="8"/>
      <c r="P146" s="26"/>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24"/>
      <c r="F147" s="25"/>
      <c r="G147" s="25"/>
      <c r="H147" s="8"/>
      <c r="I147" s="8"/>
      <c r="J147" s="8"/>
      <c r="K147" s="8"/>
      <c r="L147" s="8"/>
      <c r="M147" s="8"/>
      <c r="N147" s="8"/>
      <c r="O147" s="8"/>
      <c r="P147" s="26"/>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24"/>
      <c r="F148" s="25"/>
      <c r="G148" s="25"/>
      <c r="H148" s="8"/>
      <c r="I148" s="8"/>
      <c r="J148" s="8"/>
      <c r="K148" s="8"/>
      <c r="L148" s="8"/>
      <c r="M148" s="8"/>
      <c r="N148" s="8"/>
      <c r="O148" s="8"/>
      <c r="P148" s="26"/>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24"/>
      <c r="F149" s="25"/>
      <c r="G149" s="25"/>
      <c r="H149" s="8"/>
      <c r="I149" s="8"/>
      <c r="J149" s="8"/>
      <c r="K149" s="8"/>
      <c r="L149" s="8"/>
      <c r="M149" s="8"/>
      <c r="N149" s="8"/>
      <c r="O149" s="8"/>
      <c r="P149" s="26"/>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24"/>
      <c r="F150" s="25"/>
      <c r="G150" s="25"/>
      <c r="H150" s="8"/>
      <c r="I150" s="8"/>
      <c r="J150" s="8"/>
      <c r="K150" s="8"/>
      <c r="L150" s="8"/>
      <c r="M150" s="8"/>
      <c r="N150" s="8"/>
      <c r="O150" s="8"/>
      <c r="P150" s="26"/>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24"/>
      <c r="F151" s="25"/>
      <c r="G151" s="25"/>
      <c r="H151" s="8"/>
      <c r="I151" s="8"/>
      <c r="J151" s="8"/>
      <c r="K151" s="8"/>
      <c r="L151" s="8"/>
      <c r="M151" s="8"/>
      <c r="N151" s="8"/>
      <c r="O151" s="8"/>
      <c r="P151" s="26"/>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24"/>
      <c r="F152" s="25"/>
      <c r="G152" s="25"/>
      <c r="H152" s="8"/>
      <c r="I152" s="8"/>
      <c r="J152" s="8"/>
      <c r="K152" s="8"/>
      <c r="L152" s="8"/>
      <c r="M152" s="8"/>
      <c r="N152" s="8"/>
      <c r="O152" s="8"/>
      <c r="P152" s="26"/>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24"/>
      <c r="F153" s="25"/>
      <c r="G153" s="25"/>
      <c r="H153" s="8"/>
      <c r="I153" s="8"/>
      <c r="J153" s="8"/>
      <c r="K153" s="8"/>
      <c r="L153" s="8"/>
      <c r="M153" s="8"/>
      <c r="N153" s="8"/>
      <c r="O153" s="8"/>
      <c r="P153" s="26"/>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24"/>
      <c r="F154" s="25"/>
      <c r="G154" s="25"/>
      <c r="H154" s="8"/>
      <c r="I154" s="8"/>
      <c r="J154" s="8"/>
      <c r="K154" s="8"/>
      <c r="L154" s="8"/>
      <c r="M154" s="8"/>
      <c r="N154" s="8"/>
      <c r="O154" s="8"/>
      <c r="P154" s="26"/>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24"/>
      <c r="F155" s="25"/>
      <c r="G155" s="25"/>
      <c r="H155" s="8"/>
      <c r="I155" s="8"/>
      <c r="J155" s="8"/>
      <c r="K155" s="8"/>
      <c r="L155" s="8"/>
      <c r="M155" s="8"/>
      <c r="N155" s="8"/>
      <c r="O155" s="8"/>
      <c r="P155" s="26"/>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24"/>
      <c r="F156" s="25"/>
      <c r="G156" s="25"/>
      <c r="H156" s="8"/>
      <c r="I156" s="8"/>
      <c r="J156" s="8"/>
      <c r="K156" s="8"/>
      <c r="L156" s="8"/>
      <c r="M156" s="8"/>
      <c r="N156" s="8"/>
      <c r="O156" s="8"/>
      <c r="P156" s="26"/>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24"/>
      <c r="F157" s="25"/>
      <c r="G157" s="25"/>
      <c r="H157" s="8"/>
      <c r="I157" s="8"/>
      <c r="J157" s="8"/>
      <c r="K157" s="8"/>
      <c r="L157" s="8"/>
      <c r="M157" s="8"/>
      <c r="N157" s="8"/>
      <c r="O157" s="8"/>
      <c r="P157" s="26"/>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24"/>
      <c r="F158" s="25"/>
      <c r="G158" s="25"/>
      <c r="H158" s="8"/>
      <c r="I158" s="8"/>
      <c r="J158" s="8"/>
      <c r="K158" s="8"/>
      <c r="L158" s="8"/>
      <c r="M158" s="8"/>
      <c r="N158" s="8"/>
      <c r="O158" s="8"/>
      <c r="P158" s="26"/>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24"/>
      <c r="F159" s="25"/>
      <c r="G159" s="25"/>
      <c r="H159" s="8"/>
      <c r="I159" s="8"/>
      <c r="J159" s="8"/>
      <c r="K159" s="8"/>
      <c r="L159" s="8"/>
      <c r="M159" s="8"/>
      <c r="N159" s="8"/>
      <c r="O159" s="8"/>
      <c r="P159" s="26"/>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24"/>
      <c r="F160" s="25"/>
      <c r="G160" s="25"/>
      <c r="H160" s="8"/>
      <c r="I160" s="8"/>
      <c r="J160" s="8"/>
      <c r="K160" s="8"/>
      <c r="L160" s="8"/>
      <c r="M160" s="8"/>
      <c r="N160" s="8"/>
      <c r="O160" s="8"/>
      <c r="P160" s="26"/>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24"/>
      <c r="F161" s="25"/>
      <c r="G161" s="25"/>
      <c r="H161" s="8"/>
      <c r="I161" s="8"/>
      <c r="J161" s="8"/>
      <c r="K161" s="8"/>
      <c r="L161" s="8"/>
      <c r="M161" s="8"/>
      <c r="N161" s="8"/>
      <c r="O161" s="8"/>
      <c r="P161" s="26"/>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24"/>
      <c r="F162" s="25"/>
      <c r="G162" s="25"/>
      <c r="H162" s="8"/>
      <c r="I162" s="8"/>
      <c r="J162" s="8"/>
      <c r="K162" s="8"/>
      <c r="L162" s="8"/>
      <c r="M162" s="8"/>
      <c r="N162" s="8"/>
      <c r="O162" s="8"/>
      <c r="P162" s="26"/>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24"/>
      <c r="F163" s="25"/>
      <c r="G163" s="25"/>
      <c r="H163" s="8"/>
      <c r="I163" s="8"/>
      <c r="J163" s="8"/>
      <c r="K163" s="8"/>
      <c r="L163" s="8"/>
      <c r="M163" s="8"/>
      <c r="N163" s="8"/>
      <c r="O163" s="8"/>
      <c r="P163" s="26"/>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24"/>
      <c r="F164" s="25"/>
      <c r="G164" s="25"/>
      <c r="H164" s="8"/>
      <c r="I164" s="8"/>
      <c r="J164" s="8"/>
      <c r="K164" s="8"/>
      <c r="L164" s="8"/>
      <c r="M164" s="8"/>
      <c r="N164" s="8"/>
      <c r="O164" s="8"/>
      <c r="P164" s="26"/>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24"/>
      <c r="F165" s="25"/>
      <c r="G165" s="25"/>
      <c r="H165" s="8"/>
      <c r="I165" s="8"/>
      <c r="J165" s="8"/>
      <c r="K165" s="8"/>
      <c r="L165" s="8"/>
      <c r="M165" s="8"/>
      <c r="N165" s="8"/>
      <c r="O165" s="8"/>
      <c r="P165" s="26"/>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24"/>
      <c r="F166" s="25"/>
      <c r="G166" s="25"/>
      <c r="H166" s="8"/>
      <c r="I166" s="8"/>
      <c r="J166" s="8"/>
      <c r="K166" s="8"/>
      <c r="L166" s="8"/>
      <c r="M166" s="8"/>
      <c r="N166" s="8"/>
      <c r="O166" s="8"/>
      <c r="P166" s="26"/>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24"/>
      <c r="F167" s="25"/>
      <c r="G167" s="25"/>
      <c r="H167" s="8"/>
      <c r="I167" s="8"/>
      <c r="J167" s="8"/>
      <c r="K167" s="8"/>
      <c r="L167" s="8"/>
      <c r="M167" s="8"/>
      <c r="N167" s="8"/>
      <c r="O167" s="8"/>
      <c r="P167" s="26"/>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24"/>
      <c r="F168" s="25"/>
      <c r="G168" s="25"/>
      <c r="H168" s="8"/>
      <c r="I168" s="8"/>
      <c r="J168" s="8"/>
      <c r="K168" s="8"/>
      <c r="L168" s="8"/>
      <c r="M168" s="8"/>
      <c r="N168" s="8"/>
      <c r="O168" s="8"/>
      <c r="P168" s="26"/>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24"/>
      <c r="F169" s="25"/>
      <c r="G169" s="25"/>
      <c r="H169" s="8"/>
      <c r="I169" s="8"/>
      <c r="J169" s="8"/>
      <c r="K169" s="8"/>
      <c r="L169" s="8"/>
      <c r="M169" s="8"/>
      <c r="N169" s="8"/>
      <c r="O169" s="8"/>
      <c r="P169" s="26"/>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24"/>
      <c r="F170" s="25"/>
      <c r="G170" s="25"/>
      <c r="H170" s="8"/>
      <c r="I170" s="8"/>
      <c r="J170" s="8"/>
      <c r="K170" s="8"/>
      <c r="L170" s="8"/>
      <c r="M170" s="8"/>
      <c r="N170" s="8"/>
      <c r="O170" s="8"/>
      <c r="P170" s="26"/>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24"/>
      <c r="F171" s="25"/>
      <c r="G171" s="25"/>
      <c r="H171" s="8"/>
      <c r="I171" s="8"/>
      <c r="J171" s="8"/>
      <c r="K171" s="8"/>
      <c r="L171" s="8"/>
      <c r="M171" s="8"/>
      <c r="N171" s="8"/>
      <c r="O171" s="8"/>
      <c r="P171" s="26"/>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24"/>
      <c r="F172" s="25"/>
      <c r="G172" s="25"/>
      <c r="H172" s="8"/>
      <c r="I172" s="8"/>
      <c r="J172" s="8"/>
      <c r="K172" s="8"/>
      <c r="L172" s="8"/>
      <c r="M172" s="8"/>
      <c r="N172" s="8"/>
      <c r="O172" s="8"/>
      <c r="P172" s="26"/>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24"/>
      <c r="F173" s="25"/>
      <c r="G173" s="25"/>
      <c r="H173" s="8"/>
      <c r="I173" s="8"/>
      <c r="J173" s="8"/>
      <c r="K173" s="8"/>
      <c r="L173" s="8"/>
      <c r="M173" s="8"/>
      <c r="N173" s="8"/>
      <c r="O173" s="8"/>
      <c r="P173" s="26"/>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24"/>
      <c r="F174" s="25"/>
      <c r="G174" s="25"/>
      <c r="H174" s="8"/>
      <c r="I174" s="8"/>
      <c r="J174" s="8"/>
      <c r="K174" s="8"/>
      <c r="L174" s="8"/>
      <c r="M174" s="8"/>
      <c r="N174" s="8"/>
      <c r="O174" s="8"/>
      <c r="P174" s="26"/>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24"/>
      <c r="F175" s="25"/>
      <c r="G175" s="25"/>
      <c r="H175" s="8"/>
      <c r="I175" s="8"/>
      <c r="J175" s="8"/>
      <c r="K175" s="8"/>
      <c r="L175" s="8"/>
      <c r="M175" s="8"/>
      <c r="N175" s="8"/>
      <c r="O175" s="8"/>
      <c r="P175" s="26"/>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24"/>
      <c r="F176" s="25"/>
      <c r="G176" s="25"/>
      <c r="H176" s="8"/>
      <c r="I176" s="8"/>
      <c r="J176" s="8"/>
      <c r="K176" s="8"/>
      <c r="L176" s="8"/>
      <c r="M176" s="8"/>
      <c r="N176" s="8"/>
      <c r="O176" s="8"/>
      <c r="P176" s="26"/>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24"/>
      <c r="F177" s="25"/>
      <c r="G177" s="25"/>
      <c r="H177" s="8"/>
      <c r="I177" s="8"/>
      <c r="J177" s="8"/>
      <c r="K177" s="8"/>
      <c r="L177" s="8"/>
      <c r="M177" s="8"/>
      <c r="N177" s="8"/>
      <c r="O177" s="8"/>
      <c r="P177" s="26"/>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24"/>
      <c r="F178" s="25"/>
      <c r="G178" s="25"/>
      <c r="H178" s="8"/>
      <c r="I178" s="8"/>
      <c r="J178" s="8"/>
      <c r="K178" s="8"/>
      <c r="L178" s="8"/>
      <c r="M178" s="8"/>
      <c r="N178" s="8"/>
      <c r="O178" s="8"/>
      <c r="P178" s="26"/>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24"/>
      <c r="F179" s="25"/>
      <c r="G179" s="25"/>
      <c r="H179" s="8"/>
      <c r="I179" s="8"/>
      <c r="J179" s="8"/>
      <c r="K179" s="8"/>
      <c r="L179" s="8"/>
      <c r="M179" s="8"/>
      <c r="N179" s="8"/>
      <c r="O179" s="8"/>
      <c r="P179" s="26"/>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24"/>
      <c r="F180" s="25"/>
      <c r="G180" s="25"/>
      <c r="H180" s="8"/>
      <c r="I180" s="8"/>
      <c r="J180" s="8"/>
      <c r="K180" s="8"/>
      <c r="L180" s="8"/>
      <c r="M180" s="8"/>
      <c r="N180" s="8"/>
      <c r="O180" s="8"/>
      <c r="P180" s="26"/>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24"/>
      <c r="F181" s="25"/>
      <c r="G181" s="25"/>
      <c r="H181" s="8"/>
      <c r="I181" s="8"/>
      <c r="J181" s="8"/>
      <c r="K181" s="8"/>
      <c r="L181" s="8"/>
      <c r="M181" s="8"/>
      <c r="N181" s="8"/>
      <c r="O181" s="8"/>
      <c r="P181" s="26"/>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24"/>
      <c r="F182" s="25"/>
      <c r="G182" s="25"/>
      <c r="H182" s="8"/>
      <c r="I182" s="8"/>
      <c r="J182" s="8"/>
      <c r="K182" s="8"/>
      <c r="L182" s="8"/>
      <c r="M182" s="8"/>
      <c r="N182" s="8"/>
      <c r="O182" s="8"/>
      <c r="P182" s="26"/>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24"/>
      <c r="F183" s="25"/>
      <c r="G183" s="25"/>
      <c r="H183" s="8"/>
      <c r="I183" s="8"/>
      <c r="J183" s="8"/>
      <c r="K183" s="8"/>
      <c r="L183" s="8"/>
      <c r="M183" s="8"/>
      <c r="N183" s="8"/>
      <c r="O183" s="8"/>
      <c r="P183" s="26"/>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24"/>
      <c r="F184" s="25"/>
      <c r="G184" s="25"/>
      <c r="H184" s="8"/>
      <c r="I184" s="8"/>
      <c r="J184" s="8"/>
      <c r="K184" s="8"/>
      <c r="L184" s="8"/>
      <c r="M184" s="8"/>
      <c r="N184" s="8"/>
      <c r="O184" s="8"/>
      <c r="P184" s="26"/>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24"/>
      <c r="F185" s="25"/>
      <c r="G185" s="25"/>
      <c r="H185" s="8"/>
      <c r="I185" s="8"/>
      <c r="J185" s="8"/>
      <c r="K185" s="8"/>
      <c r="L185" s="8"/>
      <c r="M185" s="8"/>
      <c r="N185" s="8"/>
      <c r="O185" s="8"/>
      <c r="P185" s="26"/>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24"/>
      <c r="F186" s="25"/>
      <c r="G186" s="25"/>
      <c r="H186" s="8"/>
      <c r="I186" s="8"/>
      <c r="J186" s="8"/>
      <c r="K186" s="8"/>
      <c r="L186" s="8"/>
      <c r="M186" s="8"/>
      <c r="N186" s="8"/>
      <c r="O186" s="8"/>
      <c r="P186" s="26"/>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24"/>
      <c r="F187" s="25"/>
      <c r="G187" s="25"/>
      <c r="H187" s="8"/>
      <c r="I187" s="8"/>
      <c r="J187" s="8"/>
      <c r="K187" s="8"/>
      <c r="L187" s="8"/>
      <c r="M187" s="8"/>
      <c r="N187" s="8"/>
      <c r="O187" s="8"/>
      <c r="P187" s="26"/>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24"/>
      <c r="F188" s="25"/>
      <c r="G188" s="25"/>
      <c r="H188" s="8"/>
      <c r="I188" s="8"/>
      <c r="J188" s="8"/>
      <c r="K188" s="8"/>
      <c r="L188" s="8"/>
      <c r="M188" s="8"/>
      <c r="N188" s="8"/>
      <c r="O188" s="8"/>
      <c r="P188" s="26"/>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24"/>
      <c r="F189" s="25"/>
      <c r="G189" s="25"/>
      <c r="H189" s="8"/>
      <c r="I189" s="8"/>
      <c r="J189" s="8"/>
      <c r="K189" s="8"/>
      <c r="L189" s="8"/>
      <c r="M189" s="8"/>
      <c r="N189" s="8"/>
      <c r="O189" s="8"/>
      <c r="P189" s="26"/>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24"/>
      <c r="F190" s="25"/>
      <c r="G190" s="25"/>
      <c r="H190" s="8"/>
      <c r="I190" s="8"/>
      <c r="J190" s="8"/>
      <c r="K190" s="8"/>
      <c r="L190" s="8"/>
      <c r="M190" s="8"/>
      <c r="N190" s="8"/>
      <c r="O190" s="8"/>
      <c r="P190" s="26"/>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24"/>
      <c r="F191" s="25"/>
      <c r="G191" s="25"/>
      <c r="H191" s="8"/>
      <c r="I191" s="8"/>
      <c r="J191" s="8"/>
      <c r="K191" s="8"/>
      <c r="L191" s="8"/>
      <c r="M191" s="8"/>
      <c r="N191" s="8"/>
      <c r="O191" s="8"/>
      <c r="P191" s="26"/>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24"/>
      <c r="F192" s="25"/>
      <c r="G192" s="25"/>
      <c r="H192" s="8"/>
      <c r="I192" s="8"/>
      <c r="J192" s="8"/>
      <c r="K192" s="8"/>
      <c r="L192" s="8"/>
      <c r="M192" s="8"/>
      <c r="N192" s="8"/>
      <c r="O192" s="8"/>
      <c r="P192" s="26"/>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24"/>
      <c r="F193" s="25"/>
      <c r="G193" s="25"/>
      <c r="H193" s="8"/>
      <c r="I193" s="8"/>
      <c r="J193" s="8"/>
      <c r="K193" s="8"/>
      <c r="L193" s="8"/>
      <c r="M193" s="8"/>
      <c r="N193" s="8"/>
      <c r="O193" s="8"/>
      <c r="P193" s="26"/>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24"/>
      <c r="F194" s="25"/>
      <c r="G194" s="25"/>
      <c r="H194" s="8"/>
      <c r="I194" s="8"/>
      <c r="J194" s="8"/>
      <c r="K194" s="8"/>
      <c r="L194" s="8"/>
      <c r="M194" s="8"/>
      <c r="N194" s="8"/>
      <c r="O194" s="8"/>
      <c r="P194" s="26"/>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24"/>
      <c r="F195" s="25"/>
      <c r="G195" s="25"/>
      <c r="H195" s="8"/>
      <c r="I195" s="8"/>
      <c r="J195" s="8"/>
      <c r="K195" s="8"/>
      <c r="L195" s="8"/>
      <c r="M195" s="8"/>
      <c r="N195" s="8"/>
      <c r="O195" s="8"/>
      <c r="P195" s="26"/>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24"/>
      <c r="F196" s="25"/>
      <c r="G196" s="25"/>
      <c r="H196" s="8"/>
      <c r="I196" s="8"/>
      <c r="J196" s="8"/>
      <c r="K196" s="8"/>
      <c r="L196" s="8"/>
      <c r="M196" s="8"/>
      <c r="N196" s="8"/>
      <c r="O196" s="8"/>
      <c r="P196" s="26"/>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24"/>
      <c r="F197" s="25"/>
      <c r="G197" s="25"/>
      <c r="H197" s="8"/>
      <c r="I197" s="8"/>
      <c r="J197" s="8"/>
      <c r="K197" s="8"/>
      <c r="L197" s="8"/>
      <c r="M197" s="8"/>
      <c r="N197" s="8"/>
      <c r="O197" s="8"/>
      <c r="P197" s="26"/>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24"/>
      <c r="F198" s="25"/>
      <c r="G198" s="25"/>
      <c r="H198" s="8"/>
      <c r="I198" s="8"/>
      <c r="J198" s="8"/>
      <c r="K198" s="8"/>
      <c r="L198" s="8"/>
      <c r="M198" s="8"/>
      <c r="N198" s="8"/>
      <c r="O198" s="8"/>
      <c r="P198" s="26"/>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24"/>
      <c r="F199" s="25"/>
      <c r="G199" s="25"/>
      <c r="H199" s="8"/>
      <c r="I199" s="8"/>
      <c r="J199" s="8"/>
      <c r="K199" s="8"/>
      <c r="L199" s="8"/>
      <c r="M199" s="8"/>
      <c r="N199" s="8"/>
      <c r="O199" s="8"/>
      <c r="P199" s="26"/>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24"/>
      <c r="F200" s="25"/>
      <c r="G200" s="25"/>
      <c r="H200" s="8"/>
      <c r="I200" s="8"/>
      <c r="J200" s="8"/>
      <c r="K200" s="8"/>
      <c r="L200" s="8"/>
      <c r="M200" s="8"/>
      <c r="N200" s="8"/>
      <c r="O200" s="8"/>
      <c r="P200" s="26"/>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24"/>
      <c r="F201" s="25"/>
      <c r="G201" s="25"/>
      <c r="H201" s="8"/>
      <c r="I201" s="8"/>
      <c r="J201" s="8"/>
      <c r="K201" s="8"/>
      <c r="L201" s="8"/>
      <c r="M201" s="8"/>
      <c r="N201" s="8"/>
      <c r="O201" s="8"/>
      <c r="P201" s="26"/>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24"/>
      <c r="F202" s="25"/>
      <c r="G202" s="25"/>
      <c r="H202" s="8"/>
      <c r="I202" s="8"/>
      <c r="J202" s="8"/>
      <c r="K202" s="8"/>
      <c r="L202" s="8"/>
      <c r="M202" s="8"/>
      <c r="N202" s="8"/>
      <c r="O202" s="8"/>
      <c r="P202" s="26"/>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24"/>
      <c r="F203" s="25"/>
      <c r="G203" s="25"/>
      <c r="H203" s="8"/>
      <c r="I203" s="8"/>
      <c r="J203" s="8"/>
      <c r="K203" s="8"/>
      <c r="L203" s="8"/>
      <c r="M203" s="8"/>
      <c r="N203" s="8"/>
      <c r="O203" s="8"/>
      <c r="P203" s="26"/>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24"/>
      <c r="F204" s="25"/>
      <c r="G204" s="25"/>
      <c r="H204" s="8"/>
      <c r="I204" s="8"/>
      <c r="J204" s="8"/>
      <c r="K204" s="8"/>
      <c r="L204" s="8"/>
      <c r="M204" s="8"/>
      <c r="N204" s="8"/>
      <c r="O204" s="8"/>
      <c r="P204" s="26"/>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24"/>
      <c r="F205" s="25"/>
      <c r="G205" s="25"/>
      <c r="H205" s="8"/>
      <c r="I205" s="8"/>
      <c r="J205" s="8"/>
      <c r="K205" s="8"/>
      <c r="L205" s="8"/>
      <c r="M205" s="8"/>
      <c r="N205" s="8"/>
      <c r="O205" s="8"/>
      <c r="P205" s="26"/>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24"/>
      <c r="F206" s="25"/>
      <c r="G206" s="25"/>
      <c r="H206" s="8"/>
      <c r="I206" s="8"/>
      <c r="J206" s="8"/>
      <c r="K206" s="8"/>
      <c r="L206" s="8"/>
      <c r="M206" s="8"/>
      <c r="N206" s="8"/>
      <c r="O206" s="8"/>
      <c r="P206" s="26"/>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24"/>
      <c r="F207" s="25"/>
      <c r="G207" s="25"/>
      <c r="H207" s="8"/>
      <c r="I207" s="8"/>
      <c r="J207" s="8"/>
      <c r="K207" s="8"/>
      <c r="L207" s="8"/>
      <c r="M207" s="8"/>
      <c r="N207" s="8"/>
      <c r="O207" s="8"/>
      <c r="P207" s="26"/>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24"/>
      <c r="F208" s="25"/>
      <c r="G208" s="25"/>
      <c r="H208" s="8"/>
      <c r="I208" s="8"/>
      <c r="J208" s="8"/>
      <c r="K208" s="8"/>
      <c r="L208" s="8"/>
      <c r="M208" s="8"/>
      <c r="N208" s="8"/>
      <c r="O208" s="8"/>
      <c r="P208" s="26"/>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24"/>
      <c r="F209" s="25"/>
      <c r="G209" s="25"/>
      <c r="H209" s="8"/>
      <c r="I209" s="8"/>
      <c r="J209" s="8"/>
      <c r="K209" s="8"/>
      <c r="L209" s="8"/>
      <c r="M209" s="8"/>
      <c r="N209" s="8"/>
      <c r="O209" s="8"/>
      <c r="P209" s="26"/>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24"/>
      <c r="F210" s="25"/>
      <c r="G210" s="25"/>
      <c r="H210" s="8"/>
      <c r="I210" s="8"/>
      <c r="J210" s="8"/>
      <c r="K210" s="8"/>
      <c r="L210" s="8"/>
      <c r="M210" s="8"/>
      <c r="N210" s="8"/>
      <c r="O210" s="8"/>
      <c r="P210" s="26"/>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24"/>
      <c r="F211" s="25"/>
      <c r="G211" s="25"/>
      <c r="H211" s="8"/>
      <c r="I211" s="8"/>
      <c r="J211" s="8"/>
      <c r="K211" s="8"/>
      <c r="L211" s="8"/>
      <c r="M211" s="8"/>
      <c r="N211" s="8"/>
      <c r="O211" s="8"/>
      <c r="P211" s="26"/>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24"/>
      <c r="F212" s="25"/>
      <c r="G212" s="25"/>
      <c r="H212" s="8"/>
      <c r="I212" s="8"/>
      <c r="J212" s="8"/>
      <c r="K212" s="8"/>
      <c r="L212" s="8"/>
      <c r="M212" s="8"/>
      <c r="N212" s="8"/>
      <c r="O212" s="8"/>
      <c r="P212" s="26"/>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24"/>
      <c r="F213" s="25"/>
      <c r="G213" s="25"/>
      <c r="H213" s="8"/>
      <c r="I213" s="8"/>
      <c r="J213" s="8"/>
      <c r="K213" s="8"/>
      <c r="L213" s="8"/>
      <c r="M213" s="8"/>
      <c r="N213" s="8"/>
      <c r="O213" s="8"/>
      <c r="P213" s="26"/>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24"/>
      <c r="F214" s="25"/>
      <c r="G214" s="25"/>
      <c r="H214" s="8"/>
      <c r="I214" s="8"/>
      <c r="J214" s="8"/>
      <c r="K214" s="8"/>
      <c r="L214" s="8"/>
      <c r="M214" s="8"/>
      <c r="N214" s="8"/>
      <c r="O214" s="8"/>
      <c r="P214" s="26"/>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24"/>
      <c r="F215" s="25"/>
      <c r="G215" s="25"/>
      <c r="H215" s="8"/>
      <c r="I215" s="8"/>
      <c r="J215" s="8"/>
      <c r="K215" s="8"/>
      <c r="L215" s="8"/>
      <c r="M215" s="8"/>
      <c r="N215" s="8"/>
      <c r="O215" s="8"/>
      <c r="P215" s="26"/>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24"/>
      <c r="F216" s="25"/>
      <c r="G216" s="25"/>
      <c r="H216" s="8"/>
      <c r="I216" s="8"/>
      <c r="J216" s="8"/>
      <c r="K216" s="8"/>
      <c r="L216" s="8"/>
      <c r="M216" s="8"/>
      <c r="N216" s="8"/>
      <c r="O216" s="8"/>
      <c r="P216" s="26"/>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24"/>
      <c r="F217" s="25"/>
      <c r="G217" s="25"/>
      <c r="H217" s="8"/>
      <c r="I217" s="8"/>
      <c r="J217" s="8"/>
      <c r="K217" s="8"/>
      <c r="L217" s="8"/>
      <c r="M217" s="8"/>
      <c r="N217" s="8"/>
      <c r="O217" s="8"/>
      <c r="P217" s="26"/>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24"/>
      <c r="F218" s="25"/>
      <c r="G218" s="25"/>
      <c r="H218" s="8"/>
      <c r="I218" s="8"/>
      <c r="J218" s="8"/>
      <c r="K218" s="8"/>
      <c r="L218" s="8"/>
      <c r="M218" s="8"/>
      <c r="N218" s="8"/>
      <c r="O218" s="8"/>
      <c r="P218" s="26"/>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24"/>
      <c r="F219" s="25"/>
      <c r="G219" s="25"/>
      <c r="H219" s="8"/>
      <c r="I219" s="8"/>
      <c r="J219" s="8"/>
      <c r="K219" s="8"/>
      <c r="L219" s="8"/>
      <c r="M219" s="8"/>
      <c r="N219" s="8"/>
      <c r="O219" s="8"/>
      <c r="P219" s="26"/>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24"/>
      <c r="F220" s="25"/>
      <c r="G220" s="25"/>
      <c r="H220" s="8"/>
      <c r="I220" s="8"/>
      <c r="J220" s="8"/>
      <c r="K220" s="8"/>
      <c r="L220" s="8"/>
      <c r="M220" s="8"/>
      <c r="N220" s="8"/>
      <c r="O220" s="8"/>
      <c r="P220" s="26"/>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24"/>
      <c r="F221" s="25"/>
      <c r="G221" s="25"/>
      <c r="H221" s="8"/>
      <c r="I221" s="8"/>
      <c r="J221" s="8"/>
      <c r="K221" s="8"/>
      <c r="L221" s="8"/>
      <c r="M221" s="8"/>
      <c r="N221" s="8"/>
      <c r="O221" s="8"/>
      <c r="P221" s="26"/>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24"/>
      <c r="F222" s="25"/>
      <c r="G222" s="25"/>
      <c r="H222" s="8"/>
      <c r="I222" s="8"/>
      <c r="J222" s="8"/>
      <c r="K222" s="8"/>
      <c r="L222" s="8"/>
      <c r="M222" s="8"/>
      <c r="N222" s="8"/>
      <c r="O222" s="8"/>
      <c r="P222" s="26"/>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24"/>
      <c r="F223" s="25"/>
      <c r="G223" s="25"/>
      <c r="H223" s="8"/>
      <c r="I223" s="8"/>
      <c r="J223" s="8"/>
      <c r="K223" s="8"/>
      <c r="L223" s="8"/>
      <c r="M223" s="8"/>
      <c r="N223" s="8"/>
      <c r="O223" s="8"/>
      <c r="P223" s="26"/>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24"/>
      <c r="F224" s="25"/>
      <c r="G224" s="25"/>
      <c r="H224" s="8"/>
      <c r="I224" s="8"/>
      <c r="J224" s="8"/>
      <c r="K224" s="8"/>
      <c r="L224" s="8"/>
      <c r="M224" s="8"/>
      <c r="N224" s="8"/>
      <c r="O224" s="8"/>
      <c r="P224" s="26"/>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24"/>
      <c r="F225" s="25"/>
      <c r="G225" s="25"/>
      <c r="H225" s="8"/>
      <c r="I225" s="8"/>
      <c r="J225" s="8"/>
      <c r="K225" s="8"/>
      <c r="L225" s="8"/>
      <c r="M225" s="8"/>
      <c r="N225" s="8"/>
      <c r="O225" s="8"/>
      <c r="P225" s="26"/>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24"/>
      <c r="F226" s="25"/>
      <c r="G226" s="25"/>
      <c r="H226" s="8"/>
      <c r="I226" s="8"/>
      <c r="J226" s="8"/>
      <c r="K226" s="8"/>
      <c r="L226" s="8"/>
      <c r="M226" s="8"/>
      <c r="N226" s="8"/>
      <c r="O226" s="8"/>
      <c r="P226" s="26"/>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24"/>
      <c r="F227" s="25"/>
      <c r="G227" s="25"/>
      <c r="H227" s="8"/>
      <c r="I227" s="8"/>
      <c r="J227" s="8"/>
      <c r="K227" s="8"/>
      <c r="L227" s="8"/>
      <c r="M227" s="8"/>
      <c r="N227" s="8"/>
      <c r="O227" s="8"/>
      <c r="P227" s="26"/>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24"/>
      <c r="F228" s="25"/>
      <c r="G228" s="25"/>
      <c r="H228" s="8"/>
      <c r="I228" s="8"/>
      <c r="J228" s="8"/>
      <c r="K228" s="8"/>
      <c r="L228" s="8"/>
      <c r="M228" s="8"/>
      <c r="N228" s="8"/>
      <c r="O228" s="8"/>
      <c r="P228" s="26"/>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24"/>
      <c r="F229" s="25"/>
      <c r="G229" s="25"/>
      <c r="H229" s="8"/>
      <c r="I229" s="8"/>
      <c r="J229" s="8"/>
      <c r="K229" s="8"/>
      <c r="L229" s="8"/>
      <c r="M229" s="8"/>
      <c r="N229" s="8"/>
      <c r="O229" s="8"/>
      <c r="P229" s="26"/>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24"/>
      <c r="F230" s="25"/>
      <c r="G230" s="25"/>
      <c r="H230" s="8"/>
      <c r="I230" s="8"/>
      <c r="J230" s="8"/>
      <c r="K230" s="8"/>
      <c r="L230" s="8"/>
      <c r="M230" s="8"/>
      <c r="N230" s="8"/>
      <c r="O230" s="8"/>
      <c r="P230" s="26"/>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24"/>
      <c r="F231" s="25"/>
      <c r="G231" s="25"/>
      <c r="H231" s="8"/>
      <c r="I231" s="8"/>
      <c r="J231" s="8"/>
      <c r="K231" s="8"/>
      <c r="L231" s="8"/>
      <c r="M231" s="8"/>
      <c r="N231" s="8"/>
      <c r="O231" s="8"/>
      <c r="P231" s="26"/>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24"/>
      <c r="F232" s="25"/>
      <c r="G232" s="25"/>
      <c r="H232" s="8"/>
      <c r="I232" s="8"/>
      <c r="J232" s="8"/>
      <c r="K232" s="8"/>
      <c r="L232" s="8"/>
      <c r="M232" s="8"/>
      <c r="N232" s="8"/>
      <c r="O232" s="8"/>
      <c r="P232" s="26"/>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24"/>
      <c r="F233" s="25"/>
      <c r="G233" s="25"/>
      <c r="H233" s="8"/>
      <c r="I233" s="8"/>
      <c r="J233" s="8"/>
      <c r="K233" s="8"/>
      <c r="L233" s="8"/>
      <c r="M233" s="8"/>
      <c r="N233" s="8"/>
      <c r="O233" s="8"/>
      <c r="P233" s="26"/>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24"/>
      <c r="F234" s="25"/>
      <c r="G234" s="25"/>
      <c r="H234" s="8"/>
      <c r="I234" s="8"/>
      <c r="J234" s="8"/>
      <c r="K234" s="8"/>
      <c r="L234" s="8"/>
      <c r="M234" s="8"/>
      <c r="N234" s="8"/>
      <c r="O234" s="8"/>
      <c r="P234" s="26"/>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24"/>
      <c r="F235" s="25"/>
      <c r="G235" s="25"/>
      <c r="H235" s="8"/>
      <c r="I235" s="8"/>
      <c r="J235" s="8"/>
      <c r="K235" s="8"/>
      <c r="L235" s="8"/>
      <c r="M235" s="8"/>
      <c r="N235" s="8"/>
      <c r="O235" s="8"/>
      <c r="P235" s="26"/>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24"/>
      <c r="F236" s="25"/>
      <c r="G236" s="25"/>
      <c r="H236" s="8"/>
      <c r="I236" s="8"/>
      <c r="J236" s="8"/>
      <c r="K236" s="8"/>
      <c r="L236" s="8"/>
      <c r="M236" s="8"/>
      <c r="N236" s="8"/>
      <c r="O236" s="8"/>
      <c r="P236" s="26"/>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24"/>
      <c r="F237" s="25"/>
      <c r="G237" s="25"/>
      <c r="H237" s="8"/>
      <c r="I237" s="8"/>
      <c r="J237" s="8"/>
      <c r="K237" s="8"/>
      <c r="L237" s="8"/>
      <c r="M237" s="8"/>
      <c r="N237" s="8"/>
      <c r="O237" s="8"/>
      <c r="P237" s="26"/>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24"/>
      <c r="F238" s="25"/>
      <c r="G238" s="25"/>
      <c r="H238" s="8"/>
      <c r="I238" s="8"/>
      <c r="J238" s="8"/>
      <c r="K238" s="8"/>
      <c r="L238" s="8"/>
      <c r="M238" s="8"/>
      <c r="N238" s="8"/>
      <c r="O238" s="8"/>
      <c r="P238" s="26"/>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24"/>
      <c r="F239" s="25"/>
      <c r="G239" s="25"/>
      <c r="H239" s="8"/>
      <c r="I239" s="8"/>
      <c r="J239" s="8"/>
      <c r="K239" s="8"/>
      <c r="L239" s="8"/>
      <c r="M239" s="8"/>
      <c r="N239" s="8"/>
      <c r="O239" s="8"/>
      <c r="P239" s="26"/>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24"/>
      <c r="F240" s="25"/>
      <c r="G240" s="25"/>
      <c r="H240" s="8"/>
      <c r="I240" s="8"/>
      <c r="J240" s="8"/>
      <c r="K240" s="8"/>
      <c r="L240" s="8"/>
      <c r="M240" s="8"/>
      <c r="N240" s="8"/>
      <c r="O240" s="8"/>
      <c r="P240" s="26"/>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24"/>
      <c r="F241" s="25"/>
      <c r="G241" s="25"/>
      <c r="H241" s="8"/>
      <c r="I241" s="8"/>
      <c r="J241" s="8"/>
      <c r="K241" s="8"/>
      <c r="L241" s="8"/>
      <c r="M241" s="8"/>
      <c r="N241" s="8"/>
      <c r="O241" s="8"/>
      <c r="P241" s="26"/>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24"/>
      <c r="F242" s="25"/>
      <c r="G242" s="25"/>
      <c r="H242" s="8"/>
      <c r="I242" s="8"/>
      <c r="J242" s="8"/>
      <c r="K242" s="8"/>
      <c r="L242" s="8"/>
      <c r="M242" s="8"/>
      <c r="N242" s="8"/>
      <c r="O242" s="8"/>
      <c r="P242" s="26"/>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24"/>
      <c r="F243" s="25"/>
      <c r="G243" s="25"/>
      <c r="H243" s="8"/>
      <c r="I243" s="8"/>
      <c r="J243" s="8"/>
      <c r="K243" s="8"/>
      <c r="L243" s="8"/>
      <c r="M243" s="8"/>
      <c r="N243" s="8"/>
      <c r="O243" s="8"/>
      <c r="P243" s="26"/>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24"/>
      <c r="F244" s="25"/>
      <c r="G244" s="25"/>
      <c r="H244" s="8"/>
      <c r="I244" s="8"/>
      <c r="J244" s="8"/>
      <c r="K244" s="8"/>
      <c r="L244" s="8"/>
      <c r="M244" s="8"/>
      <c r="N244" s="8"/>
      <c r="O244" s="8"/>
      <c r="P244" s="26"/>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24"/>
      <c r="F245" s="25"/>
      <c r="G245" s="25"/>
      <c r="H245" s="8"/>
      <c r="I245" s="8"/>
      <c r="J245" s="8"/>
      <c r="K245" s="8"/>
      <c r="L245" s="8"/>
      <c r="M245" s="8"/>
      <c r="N245" s="8"/>
      <c r="O245" s="8"/>
      <c r="P245" s="26"/>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24"/>
      <c r="F246" s="25"/>
      <c r="G246" s="25"/>
      <c r="H246" s="8"/>
      <c r="I246" s="8"/>
      <c r="J246" s="8"/>
      <c r="K246" s="8"/>
      <c r="L246" s="8"/>
      <c r="M246" s="8"/>
      <c r="N246" s="8"/>
      <c r="O246" s="8"/>
      <c r="P246" s="26"/>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24"/>
      <c r="F247" s="25"/>
      <c r="G247" s="25"/>
      <c r="H247" s="8"/>
      <c r="I247" s="8"/>
      <c r="J247" s="8"/>
      <c r="K247" s="8"/>
      <c r="L247" s="8"/>
      <c r="M247" s="8"/>
      <c r="N247" s="8"/>
      <c r="O247" s="8"/>
      <c r="P247" s="26"/>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24"/>
      <c r="F248" s="25"/>
      <c r="G248" s="25"/>
      <c r="H248" s="8"/>
      <c r="I248" s="8"/>
      <c r="J248" s="8"/>
      <c r="K248" s="8"/>
      <c r="L248" s="8"/>
      <c r="M248" s="8"/>
      <c r="N248" s="8"/>
      <c r="O248" s="8"/>
      <c r="P248" s="26"/>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24"/>
      <c r="F249" s="25"/>
      <c r="G249" s="25"/>
      <c r="H249" s="8"/>
      <c r="I249" s="8"/>
      <c r="J249" s="8"/>
      <c r="K249" s="8"/>
      <c r="L249" s="8"/>
      <c r="M249" s="8"/>
      <c r="N249" s="8"/>
      <c r="O249" s="8"/>
      <c r="P249" s="26"/>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24"/>
      <c r="F250" s="25"/>
      <c r="G250" s="25"/>
      <c r="H250" s="8"/>
      <c r="I250" s="8"/>
      <c r="J250" s="8"/>
      <c r="K250" s="8"/>
      <c r="L250" s="8"/>
      <c r="M250" s="8"/>
      <c r="N250" s="8"/>
      <c r="O250" s="8"/>
      <c r="P250" s="26"/>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24"/>
      <c r="F251" s="25"/>
      <c r="G251" s="25"/>
      <c r="H251" s="8"/>
      <c r="I251" s="8"/>
      <c r="J251" s="8"/>
      <c r="K251" s="8"/>
      <c r="L251" s="8"/>
      <c r="M251" s="8"/>
      <c r="N251" s="8"/>
      <c r="O251" s="8"/>
      <c r="P251" s="26"/>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24"/>
      <c r="F252" s="25"/>
      <c r="G252" s="25"/>
      <c r="H252" s="8"/>
      <c r="I252" s="8"/>
      <c r="J252" s="8"/>
      <c r="K252" s="8"/>
      <c r="L252" s="8"/>
      <c r="M252" s="8"/>
      <c r="N252" s="8"/>
      <c r="O252" s="8"/>
      <c r="P252" s="26"/>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24"/>
      <c r="F253" s="25"/>
      <c r="G253" s="25"/>
      <c r="H253" s="8"/>
      <c r="I253" s="8"/>
      <c r="J253" s="8"/>
      <c r="K253" s="8"/>
      <c r="L253" s="8"/>
      <c r="M253" s="8"/>
      <c r="N253" s="8"/>
      <c r="O253" s="8"/>
      <c r="P253" s="26"/>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24"/>
      <c r="F254" s="25"/>
      <c r="G254" s="25"/>
      <c r="H254" s="8"/>
      <c r="I254" s="8"/>
      <c r="J254" s="8"/>
      <c r="K254" s="8"/>
      <c r="L254" s="8"/>
      <c r="M254" s="8"/>
      <c r="N254" s="8"/>
      <c r="O254" s="8"/>
      <c r="P254" s="26"/>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24"/>
      <c r="F255" s="25"/>
      <c r="G255" s="25"/>
      <c r="H255" s="8"/>
      <c r="I255" s="8"/>
      <c r="J255" s="8"/>
      <c r="K255" s="8"/>
      <c r="L255" s="8"/>
      <c r="M255" s="8"/>
      <c r="N255" s="8"/>
      <c r="O255" s="8"/>
      <c r="P255" s="26"/>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24"/>
      <c r="F256" s="25"/>
      <c r="G256" s="25"/>
      <c r="H256" s="8"/>
      <c r="I256" s="8"/>
      <c r="J256" s="8"/>
      <c r="K256" s="8"/>
      <c r="L256" s="8"/>
      <c r="M256" s="8"/>
      <c r="N256" s="8"/>
      <c r="O256" s="8"/>
      <c r="P256" s="26"/>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24"/>
      <c r="F257" s="25"/>
      <c r="G257" s="25"/>
      <c r="H257" s="8"/>
      <c r="I257" s="8"/>
      <c r="J257" s="8"/>
      <c r="K257" s="8"/>
      <c r="L257" s="8"/>
      <c r="M257" s="8"/>
      <c r="N257" s="8"/>
      <c r="O257" s="8"/>
      <c r="P257" s="26"/>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24"/>
      <c r="F258" s="25"/>
      <c r="G258" s="25"/>
      <c r="H258" s="8"/>
      <c r="I258" s="8"/>
      <c r="J258" s="8"/>
      <c r="K258" s="8"/>
      <c r="L258" s="8"/>
      <c r="M258" s="8"/>
      <c r="N258" s="8"/>
      <c r="O258" s="8"/>
      <c r="P258" s="26"/>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24"/>
      <c r="F259" s="25"/>
      <c r="G259" s="25"/>
      <c r="H259" s="8"/>
      <c r="I259" s="8"/>
      <c r="J259" s="8"/>
      <c r="K259" s="8"/>
      <c r="L259" s="8"/>
      <c r="M259" s="8"/>
      <c r="N259" s="8"/>
      <c r="O259" s="8"/>
      <c r="P259" s="26"/>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24"/>
      <c r="F260" s="25"/>
      <c r="G260" s="25"/>
      <c r="H260" s="8"/>
      <c r="I260" s="8"/>
      <c r="J260" s="8"/>
      <c r="K260" s="8"/>
      <c r="L260" s="8"/>
      <c r="M260" s="8"/>
      <c r="N260" s="8"/>
      <c r="O260" s="8"/>
      <c r="P260" s="26"/>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24"/>
      <c r="F261" s="25"/>
      <c r="G261" s="25"/>
      <c r="H261" s="8"/>
      <c r="I261" s="8"/>
      <c r="J261" s="8"/>
      <c r="K261" s="8"/>
      <c r="L261" s="8"/>
      <c r="M261" s="8"/>
      <c r="N261" s="8"/>
      <c r="O261" s="8"/>
      <c r="P261" s="26"/>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24"/>
      <c r="F262" s="25"/>
      <c r="G262" s="25"/>
      <c r="H262" s="8"/>
      <c r="I262" s="8"/>
      <c r="J262" s="8"/>
      <c r="K262" s="8"/>
      <c r="L262" s="8"/>
      <c r="M262" s="8"/>
      <c r="N262" s="8"/>
      <c r="O262" s="8"/>
      <c r="P262" s="26"/>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24"/>
      <c r="F263" s="25"/>
      <c r="G263" s="25"/>
      <c r="H263" s="8"/>
      <c r="I263" s="8"/>
      <c r="J263" s="8"/>
      <c r="K263" s="8"/>
      <c r="L263" s="8"/>
      <c r="M263" s="8"/>
      <c r="N263" s="8"/>
      <c r="O263" s="8"/>
      <c r="P263" s="26"/>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24"/>
      <c r="F264" s="25"/>
      <c r="G264" s="25"/>
      <c r="H264" s="8"/>
      <c r="I264" s="8"/>
      <c r="J264" s="8"/>
      <c r="K264" s="8"/>
      <c r="L264" s="8"/>
      <c r="M264" s="8"/>
      <c r="N264" s="8"/>
      <c r="O264" s="8"/>
      <c r="P264" s="26"/>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24"/>
      <c r="F265" s="25"/>
      <c r="G265" s="25"/>
      <c r="H265" s="8"/>
      <c r="I265" s="8"/>
      <c r="J265" s="8"/>
      <c r="K265" s="8"/>
      <c r="L265" s="8"/>
      <c r="M265" s="8"/>
      <c r="N265" s="8"/>
      <c r="O265" s="8"/>
      <c r="P265" s="26"/>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24"/>
      <c r="F266" s="25"/>
      <c r="G266" s="25"/>
      <c r="H266" s="8"/>
      <c r="I266" s="8"/>
      <c r="J266" s="8"/>
      <c r="K266" s="8"/>
      <c r="L266" s="8"/>
      <c r="M266" s="8"/>
      <c r="N266" s="8"/>
      <c r="O266" s="8"/>
      <c r="P266" s="26"/>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24"/>
      <c r="F267" s="25"/>
      <c r="G267" s="25"/>
      <c r="H267" s="8"/>
      <c r="I267" s="8"/>
      <c r="J267" s="8"/>
      <c r="K267" s="8"/>
      <c r="L267" s="8"/>
      <c r="M267" s="8"/>
      <c r="N267" s="8"/>
      <c r="O267" s="8"/>
      <c r="P267" s="26"/>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24"/>
      <c r="F268" s="25"/>
      <c r="G268" s="25"/>
      <c r="H268" s="8"/>
      <c r="I268" s="8"/>
      <c r="J268" s="8"/>
      <c r="K268" s="8"/>
      <c r="L268" s="8"/>
      <c r="M268" s="8"/>
      <c r="N268" s="8"/>
      <c r="O268" s="8"/>
      <c r="P268" s="26"/>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24"/>
      <c r="F269" s="25"/>
      <c r="G269" s="25"/>
      <c r="H269" s="8"/>
      <c r="I269" s="8"/>
      <c r="J269" s="8"/>
      <c r="K269" s="8"/>
      <c r="L269" s="8"/>
      <c r="M269" s="8"/>
      <c r="N269" s="8"/>
      <c r="O269" s="8"/>
      <c r="P269" s="26"/>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24"/>
      <c r="F270" s="25"/>
      <c r="G270" s="25"/>
      <c r="H270" s="8"/>
      <c r="I270" s="8"/>
      <c r="J270" s="8"/>
      <c r="K270" s="8"/>
      <c r="L270" s="8"/>
      <c r="M270" s="8"/>
      <c r="N270" s="8"/>
      <c r="O270" s="8"/>
      <c r="P270" s="26"/>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24"/>
      <c r="F271" s="25"/>
      <c r="G271" s="25"/>
      <c r="H271" s="8"/>
      <c r="I271" s="8"/>
      <c r="J271" s="8"/>
      <c r="K271" s="8"/>
      <c r="L271" s="8"/>
      <c r="M271" s="8"/>
      <c r="N271" s="8"/>
      <c r="O271" s="8"/>
      <c r="P271" s="26"/>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24"/>
      <c r="F272" s="25"/>
      <c r="G272" s="25"/>
      <c r="H272" s="8"/>
      <c r="I272" s="8"/>
      <c r="J272" s="8"/>
      <c r="K272" s="8"/>
      <c r="L272" s="8"/>
      <c r="M272" s="8"/>
      <c r="N272" s="8"/>
      <c r="O272" s="8"/>
      <c r="P272" s="26"/>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24"/>
      <c r="F273" s="25"/>
      <c r="G273" s="25"/>
      <c r="H273" s="8"/>
      <c r="I273" s="8"/>
      <c r="J273" s="8"/>
      <c r="K273" s="8"/>
      <c r="L273" s="8"/>
      <c r="M273" s="8"/>
      <c r="N273" s="8"/>
      <c r="O273" s="8"/>
      <c r="P273" s="26"/>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24"/>
      <c r="F274" s="25"/>
      <c r="G274" s="25"/>
      <c r="H274" s="8"/>
      <c r="I274" s="8"/>
      <c r="J274" s="8"/>
      <c r="K274" s="8"/>
      <c r="L274" s="8"/>
      <c r="M274" s="8"/>
      <c r="N274" s="8"/>
      <c r="O274" s="8"/>
      <c r="P274" s="26"/>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24"/>
      <c r="F275" s="25"/>
      <c r="G275" s="25"/>
      <c r="H275" s="8"/>
      <c r="I275" s="8"/>
      <c r="J275" s="8"/>
      <c r="K275" s="8"/>
      <c r="L275" s="8"/>
      <c r="M275" s="8"/>
      <c r="N275" s="8"/>
      <c r="O275" s="8"/>
      <c r="P275" s="26"/>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24"/>
      <c r="F276" s="25"/>
      <c r="G276" s="25"/>
      <c r="H276" s="8"/>
      <c r="I276" s="8"/>
      <c r="J276" s="8"/>
      <c r="K276" s="8"/>
      <c r="L276" s="8"/>
      <c r="M276" s="8"/>
      <c r="N276" s="8"/>
      <c r="O276" s="8"/>
      <c r="P276" s="26"/>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24"/>
      <c r="F277" s="25"/>
      <c r="G277" s="25"/>
      <c r="H277" s="8"/>
      <c r="I277" s="8"/>
      <c r="J277" s="8"/>
      <c r="K277" s="8"/>
      <c r="L277" s="8"/>
      <c r="M277" s="8"/>
      <c r="N277" s="8"/>
      <c r="O277" s="8"/>
      <c r="P277" s="26"/>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24"/>
      <c r="F278" s="25"/>
      <c r="G278" s="25"/>
      <c r="H278" s="8"/>
      <c r="I278" s="8"/>
      <c r="J278" s="8"/>
      <c r="K278" s="8"/>
      <c r="L278" s="8"/>
      <c r="M278" s="8"/>
      <c r="N278" s="8"/>
      <c r="O278" s="8"/>
      <c r="P278" s="26"/>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24"/>
      <c r="F279" s="25"/>
      <c r="G279" s="25"/>
      <c r="H279" s="8"/>
      <c r="I279" s="8"/>
      <c r="J279" s="8"/>
      <c r="K279" s="8"/>
      <c r="L279" s="8"/>
      <c r="M279" s="8"/>
      <c r="N279" s="8"/>
      <c r="O279" s="8"/>
      <c r="P279" s="26"/>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24"/>
      <c r="F280" s="25"/>
      <c r="G280" s="25"/>
      <c r="H280" s="8"/>
      <c r="I280" s="8"/>
      <c r="J280" s="8"/>
      <c r="K280" s="8"/>
      <c r="L280" s="8"/>
      <c r="M280" s="8"/>
      <c r="N280" s="8"/>
      <c r="O280" s="8"/>
      <c r="P280" s="26"/>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24"/>
      <c r="F281" s="25"/>
      <c r="G281" s="25"/>
      <c r="H281" s="8"/>
      <c r="I281" s="8"/>
      <c r="J281" s="8"/>
      <c r="K281" s="8"/>
      <c r="L281" s="8"/>
      <c r="M281" s="8"/>
      <c r="N281" s="8"/>
      <c r="O281" s="8"/>
      <c r="P281" s="26"/>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24"/>
      <c r="F282" s="25"/>
      <c r="G282" s="25"/>
      <c r="H282" s="8"/>
      <c r="I282" s="8"/>
      <c r="J282" s="8"/>
      <c r="K282" s="8"/>
      <c r="L282" s="8"/>
      <c r="M282" s="8"/>
      <c r="N282" s="8"/>
      <c r="O282" s="8"/>
      <c r="P282" s="26"/>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24"/>
      <c r="F283" s="25"/>
      <c r="G283" s="25"/>
      <c r="H283" s="8"/>
      <c r="I283" s="8"/>
      <c r="J283" s="8"/>
      <c r="K283" s="8"/>
      <c r="L283" s="8"/>
      <c r="M283" s="8"/>
      <c r="N283" s="8"/>
      <c r="O283" s="8"/>
      <c r="P283" s="26"/>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24"/>
      <c r="F284" s="25"/>
      <c r="G284" s="25"/>
      <c r="H284" s="8"/>
      <c r="I284" s="8"/>
      <c r="J284" s="8"/>
      <c r="K284" s="8"/>
      <c r="L284" s="8"/>
      <c r="M284" s="8"/>
      <c r="N284" s="8"/>
      <c r="O284" s="8"/>
      <c r="P284" s="26"/>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24"/>
      <c r="F285" s="25"/>
      <c r="G285" s="25"/>
      <c r="H285" s="8"/>
      <c r="I285" s="8"/>
      <c r="J285" s="8"/>
      <c r="K285" s="8"/>
      <c r="L285" s="8"/>
      <c r="M285" s="8"/>
      <c r="N285" s="8"/>
      <c r="O285" s="8"/>
      <c r="P285" s="26"/>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24"/>
      <c r="F286" s="25"/>
      <c r="G286" s="25"/>
      <c r="H286" s="8"/>
      <c r="I286" s="8"/>
      <c r="J286" s="8"/>
      <c r="K286" s="8"/>
      <c r="L286" s="8"/>
      <c r="M286" s="8"/>
      <c r="N286" s="8"/>
      <c r="O286" s="8"/>
      <c r="P286" s="26"/>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24"/>
      <c r="F287" s="25"/>
      <c r="G287" s="25"/>
      <c r="H287" s="8"/>
      <c r="I287" s="8"/>
      <c r="J287" s="8"/>
      <c r="K287" s="8"/>
      <c r="L287" s="8"/>
      <c r="M287" s="8"/>
      <c r="N287" s="8"/>
      <c r="O287" s="8"/>
      <c r="P287" s="26"/>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24"/>
      <c r="F288" s="25"/>
      <c r="G288" s="25"/>
      <c r="H288" s="8"/>
      <c r="I288" s="8"/>
      <c r="J288" s="8"/>
      <c r="K288" s="8"/>
      <c r="L288" s="8"/>
      <c r="M288" s="8"/>
      <c r="N288" s="8"/>
      <c r="O288" s="8"/>
      <c r="P288" s="26"/>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24"/>
      <c r="F289" s="25"/>
      <c r="G289" s="25"/>
      <c r="H289" s="8"/>
      <c r="I289" s="8"/>
      <c r="J289" s="8"/>
      <c r="K289" s="8"/>
      <c r="L289" s="8"/>
      <c r="M289" s="8"/>
      <c r="N289" s="8"/>
      <c r="O289" s="8"/>
      <c r="P289" s="26"/>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24"/>
      <c r="F290" s="25"/>
      <c r="G290" s="25"/>
      <c r="H290" s="8"/>
      <c r="I290" s="8"/>
      <c r="J290" s="8"/>
      <c r="K290" s="8"/>
      <c r="L290" s="8"/>
      <c r="M290" s="8"/>
      <c r="N290" s="8"/>
      <c r="O290" s="8"/>
      <c r="P290" s="26"/>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24"/>
      <c r="F291" s="25"/>
      <c r="G291" s="25"/>
      <c r="H291" s="8"/>
      <c r="I291" s="8"/>
      <c r="J291" s="8"/>
      <c r="K291" s="8"/>
      <c r="L291" s="8"/>
      <c r="M291" s="8"/>
      <c r="N291" s="8"/>
      <c r="O291" s="8"/>
      <c r="P291" s="26"/>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24"/>
      <c r="F292" s="25"/>
      <c r="G292" s="25"/>
      <c r="H292" s="8"/>
      <c r="I292" s="8"/>
      <c r="J292" s="8"/>
      <c r="K292" s="8"/>
      <c r="L292" s="8"/>
      <c r="M292" s="8"/>
      <c r="N292" s="8"/>
      <c r="O292" s="8"/>
      <c r="P292" s="26"/>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24"/>
      <c r="F293" s="25"/>
      <c r="G293" s="25"/>
      <c r="H293" s="8"/>
      <c r="I293" s="8"/>
      <c r="J293" s="8"/>
      <c r="K293" s="8"/>
      <c r="L293" s="8"/>
      <c r="M293" s="8"/>
      <c r="N293" s="8"/>
      <c r="O293" s="8"/>
      <c r="P293" s="26"/>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24"/>
      <c r="F294" s="25"/>
      <c r="G294" s="25"/>
      <c r="H294" s="8"/>
      <c r="I294" s="8"/>
      <c r="J294" s="8"/>
      <c r="K294" s="8"/>
      <c r="L294" s="8"/>
      <c r="M294" s="8"/>
      <c r="N294" s="8"/>
      <c r="O294" s="8"/>
      <c r="P294" s="26"/>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24"/>
      <c r="F295" s="25"/>
      <c r="G295" s="25"/>
      <c r="H295" s="8"/>
      <c r="I295" s="8"/>
      <c r="J295" s="8"/>
      <c r="K295" s="8"/>
      <c r="L295" s="8"/>
      <c r="M295" s="8"/>
      <c r="N295" s="8"/>
      <c r="O295" s="8"/>
      <c r="P295" s="26"/>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24"/>
      <c r="F296" s="25"/>
      <c r="G296" s="25"/>
      <c r="H296" s="8"/>
      <c r="I296" s="8"/>
      <c r="J296" s="8"/>
      <c r="K296" s="8"/>
      <c r="L296" s="8"/>
      <c r="M296" s="8"/>
      <c r="N296" s="8"/>
      <c r="O296" s="8"/>
      <c r="P296" s="26"/>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24"/>
      <c r="F297" s="25"/>
      <c r="G297" s="25"/>
      <c r="H297" s="8"/>
      <c r="I297" s="8"/>
      <c r="J297" s="8"/>
      <c r="K297" s="8"/>
      <c r="L297" s="8"/>
      <c r="M297" s="8"/>
      <c r="N297" s="8"/>
      <c r="O297" s="8"/>
      <c r="P297" s="26"/>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24"/>
      <c r="F298" s="25"/>
      <c r="G298" s="25"/>
      <c r="H298" s="8"/>
      <c r="I298" s="8"/>
      <c r="J298" s="8"/>
      <c r="K298" s="8"/>
      <c r="L298" s="8"/>
      <c r="M298" s="8"/>
      <c r="N298" s="8"/>
      <c r="O298" s="8"/>
      <c r="P298" s="26"/>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24"/>
      <c r="F299" s="25"/>
      <c r="G299" s="25"/>
      <c r="H299" s="8"/>
      <c r="I299" s="8"/>
      <c r="J299" s="8"/>
      <c r="K299" s="8"/>
      <c r="L299" s="8"/>
      <c r="M299" s="8"/>
      <c r="N299" s="8"/>
      <c r="O299" s="8"/>
      <c r="P299" s="26"/>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24"/>
      <c r="F300" s="25"/>
      <c r="G300" s="25"/>
      <c r="H300" s="8"/>
      <c r="I300" s="8"/>
      <c r="J300" s="8"/>
      <c r="K300" s="8"/>
      <c r="L300" s="8"/>
      <c r="M300" s="8"/>
      <c r="N300" s="8"/>
      <c r="O300" s="8"/>
      <c r="P300" s="26"/>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24"/>
      <c r="F301" s="25"/>
      <c r="G301" s="25"/>
      <c r="H301" s="8"/>
      <c r="I301" s="8"/>
      <c r="J301" s="8"/>
      <c r="K301" s="8"/>
      <c r="L301" s="8"/>
      <c r="M301" s="8"/>
      <c r="N301" s="8"/>
      <c r="O301" s="8"/>
      <c r="P301" s="26"/>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24"/>
      <c r="F302" s="25"/>
      <c r="G302" s="25"/>
      <c r="H302" s="8"/>
      <c r="I302" s="8"/>
      <c r="J302" s="8"/>
      <c r="K302" s="8"/>
      <c r="L302" s="8"/>
      <c r="M302" s="8"/>
      <c r="N302" s="8"/>
      <c r="O302" s="8"/>
      <c r="P302" s="26"/>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24"/>
      <c r="F303" s="25"/>
      <c r="G303" s="25"/>
      <c r="H303" s="8"/>
      <c r="I303" s="8"/>
      <c r="J303" s="8"/>
      <c r="K303" s="8"/>
      <c r="L303" s="8"/>
      <c r="M303" s="8"/>
      <c r="N303" s="8"/>
      <c r="O303" s="8"/>
      <c r="P303" s="26"/>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24"/>
      <c r="F304" s="25"/>
      <c r="G304" s="25"/>
      <c r="H304" s="8"/>
      <c r="I304" s="8"/>
      <c r="J304" s="8"/>
      <c r="K304" s="8"/>
      <c r="L304" s="8"/>
      <c r="M304" s="8"/>
      <c r="N304" s="8"/>
      <c r="O304" s="8"/>
      <c r="P304" s="26"/>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24"/>
      <c r="F305" s="25"/>
      <c r="G305" s="25"/>
      <c r="H305" s="8"/>
      <c r="I305" s="8"/>
      <c r="J305" s="8"/>
      <c r="K305" s="8"/>
      <c r="L305" s="8"/>
      <c r="M305" s="8"/>
      <c r="N305" s="8"/>
      <c r="O305" s="8"/>
      <c r="P305" s="26"/>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24"/>
      <c r="F306" s="25"/>
      <c r="G306" s="25"/>
      <c r="H306" s="8"/>
      <c r="I306" s="8"/>
      <c r="J306" s="8"/>
      <c r="K306" s="8"/>
      <c r="L306" s="8"/>
      <c r="M306" s="8"/>
      <c r="N306" s="8"/>
      <c r="O306" s="8"/>
      <c r="P306" s="26"/>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24"/>
      <c r="F307" s="25"/>
      <c r="G307" s="25"/>
      <c r="H307" s="8"/>
      <c r="I307" s="8"/>
      <c r="J307" s="8"/>
      <c r="K307" s="8"/>
      <c r="L307" s="8"/>
      <c r="M307" s="8"/>
      <c r="N307" s="8"/>
      <c r="O307" s="8"/>
      <c r="P307" s="26"/>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24"/>
      <c r="F308" s="25"/>
      <c r="G308" s="25"/>
      <c r="H308" s="8"/>
      <c r="I308" s="8"/>
      <c r="J308" s="8"/>
      <c r="K308" s="8"/>
      <c r="L308" s="8"/>
      <c r="M308" s="8"/>
      <c r="N308" s="8"/>
      <c r="O308" s="8"/>
      <c r="P308" s="26"/>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24"/>
      <c r="F309" s="25"/>
      <c r="G309" s="25"/>
      <c r="H309" s="8"/>
      <c r="I309" s="8"/>
      <c r="J309" s="8"/>
      <c r="K309" s="8"/>
      <c r="L309" s="8"/>
      <c r="M309" s="8"/>
      <c r="N309" s="8"/>
      <c r="O309" s="8"/>
      <c r="P309" s="26"/>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24"/>
      <c r="F310" s="25"/>
      <c r="G310" s="25"/>
      <c r="H310" s="8"/>
      <c r="I310" s="8"/>
      <c r="J310" s="8"/>
      <c r="K310" s="8"/>
      <c r="L310" s="8"/>
      <c r="M310" s="8"/>
      <c r="N310" s="8"/>
      <c r="O310" s="8"/>
      <c r="P310" s="26"/>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24"/>
      <c r="F311" s="25"/>
      <c r="G311" s="25"/>
      <c r="H311" s="8"/>
      <c r="I311" s="8"/>
      <c r="J311" s="8"/>
      <c r="K311" s="8"/>
      <c r="L311" s="8"/>
      <c r="M311" s="8"/>
      <c r="N311" s="8"/>
      <c r="O311" s="8"/>
      <c r="P311" s="26"/>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24"/>
      <c r="F312" s="25"/>
      <c r="G312" s="25"/>
      <c r="H312" s="8"/>
      <c r="I312" s="8"/>
      <c r="J312" s="8"/>
      <c r="K312" s="8"/>
      <c r="L312" s="8"/>
      <c r="M312" s="8"/>
      <c r="N312" s="8"/>
      <c r="O312" s="8"/>
      <c r="P312" s="26"/>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24"/>
      <c r="F313" s="25"/>
      <c r="G313" s="25"/>
      <c r="H313" s="8"/>
      <c r="I313" s="8"/>
      <c r="J313" s="8"/>
      <c r="K313" s="8"/>
      <c r="L313" s="8"/>
      <c r="M313" s="8"/>
      <c r="N313" s="8"/>
      <c r="O313" s="8"/>
      <c r="P313" s="26"/>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24"/>
      <c r="F314" s="25"/>
      <c r="G314" s="25"/>
      <c r="H314" s="8"/>
      <c r="I314" s="8"/>
      <c r="J314" s="8"/>
      <c r="K314" s="8"/>
      <c r="L314" s="8"/>
      <c r="M314" s="8"/>
      <c r="N314" s="8"/>
      <c r="O314" s="8"/>
      <c r="P314" s="26"/>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24"/>
      <c r="F315" s="25"/>
      <c r="G315" s="25"/>
      <c r="H315" s="8"/>
      <c r="I315" s="8"/>
      <c r="J315" s="8"/>
      <c r="K315" s="8"/>
      <c r="L315" s="8"/>
      <c r="M315" s="8"/>
      <c r="N315" s="8"/>
      <c r="O315" s="8"/>
      <c r="P315" s="26"/>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24"/>
      <c r="F316" s="25"/>
      <c r="G316" s="25"/>
      <c r="H316" s="8"/>
      <c r="I316" s="8"/>
      <c r="J316" s="8"/>
      <c r="K316" s="8"/>
      <c r="L316" s="8"/>
      <c r="M316" s="8"/>
      <c r="N316" s="8"/>
      <c r="O316" s="8"/>
      <c r="P316" s="26"/>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24"/>
      <c r="F317" s="25"/>
      <c r="G317" s="25"/>
      <c r="H317" s="8"/>
      <c r="I317" s="8"/>
      <c r="J317" s="8"/>
      <c r="K317" s="8"/>
      <c r="L317" s="8"/>
      <c r="M317" s="8"/>
      <c r="N317" s="8"/>
      <c r="O317" s="8"/>
      <c r="P317" s="26"/>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24"/>
      <c r="F318" s="25"/>
      <c r="G318" s="25"/>
      <c r="H318" s="8"/>
      <c r="I318" s="8"/>
      <c r="J318" s="8"/>
      <c r="K318" s="8"/>
      <c r="L318" s="8"/>
      <c r="M318" s="8"/>
      <c r="N318" s="8"/>
      <c r="O318" s="8"/>
      <c r="P318" s="26"/>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24"/>
      <c r="F319" s="25"/>
      <c r="G319" s="25"/>
      <c r="H319" s="8"/>
      <c r="I319" s="8"/>
      <c r="J319" s="8"/>
      <c r="K319" s="8"/>
      <c r="L319" s="8"/>
      <c r="M319" s="8"/>
      <c r="N319" s="8"/>
      <c r="O319" s="8"/>
      <c r="P319" s="26"/>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24"/>
      <c r="F320" s="25"/>
      <c r="G320" s="25"/>
      <c r="H320" s="8"/>
      <c r="I320" s="8"/>
      <c r="J320" s="8"/>
      <c r="K320" s="8"/>
      <c r="L320" s="8"/>
      <c r="M320" s="8"/>
      <c r="N320" s="8"/>
      <c r="O320" s="8"/>
      <c r="P320" s="26"/>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24"/>
      <c r="F321" s="25"/>
      <c r="G321" s="25"/>
      <c r="H321" s="8"/>
      <c r="I321" s="8"/>
      <c r="J321" s="8"/>
      <c r="K321" s="8"/>
      <c r="L321" s="8"/>
      <c r="M321" s="8"/>
      <c r="N321" s="8"/>
      <c r="O321" s="8"/>
      <c r="P321" s="26"/>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24"/>
      <c r="F322" s="25"/>
      <c r="G322" s="25"/>
      <c r="H322" s="8"/>
      <c r="I322" s="8"/>
      <c r="J322" s="8"/>
      <c r="K322" s="8"/>
      <c r="L322" s="8"/>
      <c r="M322" s="8"/>
      <c r="N322" s="8"/>
      <c r="O322" s="8"/>
      <c r="P322" s="26"/>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24"/>
      <c r="F323" s="25"/>
      <c r="G323" s="25"/>
      <c r="H323" s="8"/>
      <c r="I323" s="8"/>
      <c r="J323" s="8"/>
      <c r="K323" s="8"/>
      <c r="L323" s="8"/>
      <c r="M323" s="8"/>
      <c r="N323" s="8"/>
      <c r="O323" s="8"/>
      <c r="P323" s="26"/>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24"/>
      <c r="F324" s="25"/>
      <c r="G324" s="25"/>
      <c r="H324" s="8"/>
      <c r="I324" s="8"/>
      <c r="J324" s="8"/>
      <c r="K324" s="8"/>
      <c r="L324" s="8"/>
      <c r="M324" s="8"/>
      <c r="N324" s="8"/>
      <c r="O324" s="8"/>
      <c r="P324" s="26"/>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24"/>
      <c r="F325" s="25"/>
      <c r="G325" s="25"/>
      <c r="H325" s="8"/>
      <c r="I325" s="8"/>
      <c r="J325" s="8"/>
      <c r="K325" s="8"/>
      <c r="L325" s="8"/>
      <c r="M325" s="8"/>
      <c r="N325" s="8"/>
      <c r="O325" s="8"/>
      <c r="P325" s="26"/>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24"/>
      <c r="F326" s="25"/>
      <c r="G326" s="25"/>
      <c r="H326" s="8"/>
      <c r="I326" s="8"/>
      <c r="J326" s="8"/>
      <c r="K326" s="8"/>
      <c r="L326" s="8"/>
      <c r="M326" s="8"/>
      <c r="N326" s="8"/>
      <c r="O326" s="8"/>
      <c r="P326" s="26"/>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24"/>
      <c r="F327" s="25"/>
      <c r="G327" s="25"/>
      <c r="H327" s="8"/>
      <c r="I327" s="8"/>
      <c r="J327" s="8"/>
      <c r="K327" s="8"/>
      <c r="L327" s="8"/>
      <c r="M327" s="8"/>
      <c r="N327" s="8"/>
      <c r="O327" s="8"/>
      <c r="P327" s="26"/>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24"/>
      <c r="F328" s="25"/>
      <c r="G328" s="25"/>
      <c r="H328" s="8"/>
      <c r="I328" s="8"/>
      <c r="J328" s="8"/>
      <c r="K328" s="8"/>
      <c r="L328" s="8"/>
      <c r="M328" s="8"/>
      <c r="N328" s="8"/>
      <c r="O328" s="8"/>
      <c r="P328" s="26"/>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24"/>
      <c r="F329" s="25"/>
      <c r="G329" s="25"/>
      <c r="H329" s="8"/>
      <c r="I329" s="8"/>
      <c r="J329" s="8"/>
      <c r="K329" s="8"/>
      <c r="L329" s="8"/>
      <c r="M329" s="8"/>
      <c r="N329" s="8"/>
      <c r="O329" s="8"/>
      <c r="P329" s="26"/>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24"/>
      <c r="F330" s="25"/>
      <c r="G330" s="25"/>
      <c r="H330" s="8"/>
      <c r="I330" s="8"/>
      <c r="J330" s="8"/>
      <c r="K330" s="8"/>
      <c r="L330" s="8"/>
      <c r="M330" s="8"/>
      <c r="N330" s="8"/>
      <c r="O330" s="8"/>
      <c r="P330" s="26"/>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24"/>
      <c r="F331" s="25"/>
      <c r="G331" s="25"/>
      <c r="H331" s="8"/>
      <c r="I331" s="8"/>
      <c r="J331" s="8"/>
      <c r="K331" s="8"/>
      <c r="L331" s="8"/>
      <c r="M331" s="8"/>
      <c r="N331" s="8"/>
      <c r="O331" s="8"/>
      <c r="P331" s="26"/>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24"/>
      <c r="F332" s="25"/>
      <c r="G332" s="25"/>
      <c r="H332" s="8"/>
      <c r="I332" s="8"/>
      <c r="J332" s="8"/>
      <c r="K332" s="8"/>
      <c r="L332" s="8"/>
      <c r="M332" s="8"/>
      <c r="N332" s="8"/>
      <c r="O332" s="8"/>
      <c r="P332" s="26"/>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24"/>
      <c r="F333" s="25"/>
      <c r="G333" s="25"/>
      <c r="H333" s="8"/>
      <c r="I333" s="8"/>
      <c r="J333" s="8"/>
      <c r="K333" s="8"/>
      <c r="L333" s="8"/>
      <c r="M333" s="8"/>
      <c r="N333" s="8"/>
      <c r="O333" s="8"/>
      <c r="P333" s="26"/>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24"/>
      <c r="F334" s="25"/>
      <c r="G334" s="25"/>
      <c r="H334" s="8"/>
      <c r="I334" s="8"/>
      <c r="J334" s="8"/>
      <c r="K334" s="8"/>
      <c r="L334" s="8"/>
      <c r="M334" s="8"/>
      <c r="N334" s="8"/>
      <c r="O334" s="8"/>
      <c r="P334" s="26"/>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24"/>
      <c r="F335" s="25"/>
      <c r="G335" s="25"/>
      <c r="H335" s="8"/>
      <c r="I335" s="8"/>
      <c r="J335" s="8"/>
      <c r="K335" s="8"/>
      <c r="L335" s="8"/>
      <c r="M335" s="8"/>
      <c r="N335" s="8"/>
      <c r="O335" s="8"/>
      <c r="P335" s="26"/>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24"/>
      <c r="F336" s="25"/>
      <c r="G336" s="25"/>
      <c r="H336" s="8"/>
      <c r="I336" s="8"/>
      <c r="J336" s="8"/>
      <c r="K336" s="8"/>
      <c r="L336" s="8"/>
      <c r="M336" s="8"/>
      <c r="N336" s="8"/>
      <c r="O336" s="8"/>
      <c r="P336" s="26"/>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24"/>
      <c r="F337" s="25"/>
      <c r="G337" s="25"/>
      <c r="H337" s="8"/>
      <c r="I337" s="8"/>
      <c r="J337" s="8"/>
      <c r="K337" s="8"/>
      <c r="L337" s="8"/>
      <c r="M337" s="8"/>
      <c r="N337" s="8"/>
      <c r="O337" s="8"/>
      <c r="P337" s="26"/>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24"/>
      <c r="F338" s="25"/>
      <c r="G338" s="25"/>
      <c r="H338" s="8"/>
      <c r="I338" s="8"/>
      <c r="J338" s="8"/>
      <c r="K338" s="8"/>
      <c r="L338" s="8"/>
      <c r="M338" s="8"/>
      <c r="N338" s="8"/>
      <c r="O338" s="8"/>
      <c r="P338" s="26"/>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24"/>
      <c r="F339" s="25"/>
      <c r="G339" s="25"/>
      <c r="H339" s="8"/>
      <c r="I339" s="8"/>
      <c r="J339" s="8"/>
      <c r="K339" s="8"/>
      <c r="L339" s="8"/>
      <c r="M339" s="8"/>
      <c r="N339" s="8"/>
      <c r="O339" s="8"/>
      <c r="P339" s="26"/>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24"/>
      <c r="F340" s="25"/>
      <c r="G340" s="25"/>
      <c r="H340" s="8"/>
      <c r="I340" s="8"/>
      <c r="J340" s="8"/>
      <c r="K340" s="8"/>
      <c r="L340" s="8"/>
      <c r="M340" s="8"/>
      <c r="N340" s="8"/>
      <c r="O340" s="8"/>
      <c r="P340" s="26"/>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24"/>
      <c r="F341" s="25"/>
      <c r="G341" s="25"/>
      <c r="H341" s="8"/>
      <c r="I341" s="8"/>
      <c r="J341" s="8"/>
      <c r="K341" s="8"/>
      <c r="L341" s="8"/>
      <c r="M341" s="8"/>
      <c r="N341" s="8"/>
      <c r="O341" s="8"/>
      <c r="P341" s="26"/>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24"/>
      <c r="F342" s="25"/>
      <c r="G342" s="25"/>
      <c r="H342" s="8"/>
      <c r="I342" s="8"/>
      <c r="J342" s="8"/>
      <c r="K342" s="8"/>
      <c r="L342" s="8"/>
      <c r="M342" s="8"/>
      <c r="N342" s="8"/>
      <c r="O342" s="8"/>
      <c r="P342" s="26"/>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24"/>
      <c r="F343" s="25"/>
      <c r="G343" s="25"/>
      <c r="H343" s="8"/>
      <c r="I343" s="8"/>
      <c r="J343" s="8"/>
      <c r="K343" s="8"/>
      <c r="L343" s="8"/>
      <c r="M343" s="8"/>
      <c r="N343" s="8"/>
      <c r="O343" s="8"/>
      <c r="P343" s="26"/>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24"/>
      <c r="F344" s="25"/>
      <c r="G344" s="25"/>
      <c r="H344" s="8"/>
      <c r="I344" s="8"/>
      <c r="J344" s="8"/>
      <c r="K344" s="8"/>
      <c r="L344" s="8"/>
      <c r="M344" s="8"/>
      <c r="N344" s="8"/>
      <c r="O344" s="8"/>
      <c r="P344" s="26"/>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24"/>
      <c r="F345" s="25"/>
      <c r="G345" s="25"/>
      <c r="H345" s="8"/>
      <c r="I345" s="8"/>
      <c r="J345" s="8"/>
      <c r="K345" s="8"/>
      <c r="L345" s="8"/>
      <c r="M345" s="8"/>
      <c r="N345" s="8"/>
      <c r="O345" s="8"/>
      <c r="P345" s="26"/>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24"/>
      <c r="F346" s="25"/>
      <c r="G346" s="25"/>
      <c r="H346" s="8"/>
      <c r="I346" s="8"/>
      <c r="J346" s="8"/>
      <c r="K346" s="8"/>
      <c r="L346" s="8"/>
      <c r="M346" s="8"/>
      <c r="N346" s="8"/>
      <c r="O346" s="8"/>
      <c r="P346" s="26"/>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24"/>
      <c r="F347" s="25"/>
      <c r="G347" s="25"/>
      <c r="H347" s="8"/>
      <c r="I347" s="8"/>
      <c r="J347" s="8"/>
      <c r="K347" s="8"/>
      <c r="L347" s="8"/>
      <c r="M347" s="8"/>
      <c r="N347" s="8"/>
      <c r="O347" s="8"/>
      <c r="P347" s="26"/>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24"/>
      <c r="F348" s="25"/>
      <c r="G348" s="25"/>
      <c r="H348" s="8"/>
      <c r="I348" s="8"/>
      <c r="J348" s="8"/>
      <c r="K348" s="8"/>
      <c r="L348" s="8"/>
      <c r="M348" s="8"/>
      <c r="N348" s="8"/>
      <c r="O348" s="8"/>
      <c r="P348" s="26"/>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24"/>
      <c r="F349" s="25"/>
      <c r="G349" s="25"/>
      <c r="H349" s="8"/>
      <c r="I349" s="8"/>
      <c r="J349" s="8"/>
      <c r="K349" s="8"/>
      <c r="L349" s="8"/>
      <c r="M349" s="8"/>
      <c r="N349" s="8"/>
      <c r="O349" s="8"/>
      <c r="P349" s="26"/>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24"/>
      <c r="F350" s="25"/>
      <c r="G350" s="25"/>
      <c r="H350" s="8"/>
      <c r="I350" s="8"/>
      <c r="J350" s="8"/>
      <c r="K350" s="8"/>
      <c r="L350" s="8"/>
      <c r="M350" s="8"/>
      <c r="N350" s="8"/>
      <c r="O350" s="8"/>
      <c r="P350" s="26"/>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24"/>
      <c r="F351" s="25"/>
      <c r="G351" s="25"/>
      <c r="H351" s="8"/>
      <c r="I351" s="8"/>
      <c r="J351" s="8"/>
      <c r="K351" s="8"/>
      <c r="L351" s="8"/>
      <c r="M351" s="8"/>
      <c r="N351" s="8"/>
      <c r="O351" s="8"/>
      <c r="P351" s="26"/>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24"/>
      <c r="F352" s="25"/>
      <c r="G352" s="25"/>
      <c r="H352" s="8"/>
      <c r="I352" s="8"/>
      <c r="J352" s="8"/>
      <c r="K352" s="8"/>
      <c r="L352" s="8"/>
      <c r="M352" s="8"/>
      <c r="N352" s="8"/>
      <c r="O352" s="8"/>
      <c r="P352" s="26"/>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24"/>
      <c r="F353" s="25"/>
      <c r="G353" s="25"/>
      <c r="H353" s="8"/>
      <c r="I353" s="8"/>
      <c r="J353" s="8"/>
      <c r="K353" s="8"/>
      <c r="L353" s="8"/>
      <c r="M353" s="8"/>
      <c r="N353" s="8"/>
      <c r="O353" s="8"/>
      <c r="P353" s="26"/>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24"/>
      <c r="F354" s="25"/>
      <c r="G354" s="25"/>
      <c r="H354" s="8"/>
      <c r="I354" s="8"/>
      <c r="J354" s="8"/>
      <c r="K354" s="8"/>
      <c r="L354" s="8"/>
      <c r="M354" s="8"/>
      <c r="N354" s="8"/>
      <c r="O354" s="8"/>
      <c r="P354" s="26"/>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24"/>
      <c r="F355" s="25"/>
      <c r="G355" s="25"/>
      <c r="H355" s="8"/>
      <c r="I355" s="8"/>
      <c r="J355" s="8"/>
      <c r="K355" s="8"/>
      <c r="L355" s="8"/>
      <c r="M355" s="8"/>
      <c r="N355" s="8"/>
      <c r="O355" s="8"/>
      <c r="P355" s="26"/>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24"/>
      <c r="F356" s="25"/>
      <c r="G356" s="25"/>
      <c r="H356" s="8"/>
      <c r="I356" s="8"/>
      <c r="J356" s="8"/>
      <c r="K356" s="8"/>
      <c r="L356" s="8"/>
      <c r="M356" s="8"/>
      <c r="N356" s="8"/>
      <c r="O356" s="8"/>
      <c r="P356" s="26"/>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24"/>
      <c r="F357" s="25"/>
      <c r="G357" s="25"/>
      <c r="H357" s="8"/>
      <c r="I357" s="8"/>
      <c r="J357" s="8"/>
      <c r="K357" s="8"/>
      <c r="L357" s="8"/>
      <c r="M357" s="8"/>
      <c r="N357" s="8"/>
      <c r="O357" s="8"/>
      <c r="P357" s="26"/>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24"/>
      <c r="F358" s="25"/>
      <c r="G358" s="25"/>
      <c r="H358" s="8"/>
      <c r="I358" s="8"/>
      <c r="J358" s="8"/>
      <c r="K358" s="8"/>
      <c r="L358" s="8"/>
      <c r="M358" s="8"/>
      <c r="N358" s="8"/>
      <c r="O358" s="8"/>
      <c r="P358" s="26"/>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24"/>
      <c r="F359" s="25"/>
      <c r="G359" s="25"/>
      <c r="H359" s="8"/>
      <c r="I359" s="8"/>
      <c r="J359" s="8"/>
      <c r="K359" s="8"/>
      <c r="L359" s="8"/>
      <c r="M359" s="8"/>
      <c r="N359" s="8"/>
      <c r="O359" s="8"/>
      <c r="P359" s="26"/>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24"/>
      <c r="F360" s="25"/>
      <c r="G360" s="25"/>
      <c r="H360" s="8"/>
      <c r="I360" s="8"/>
      <c r="J360" s="8"/>
      <c r="K360" s="8"/>
      <c r="L360" s="8"/>
      <c r="M360" s="8"/>
      <c r="N360" s="8"/>
      <c r="O360" s="8"/>
      <c r="P360" s="26"/>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24"/>
      <c r="F361" s="25"/>
      <c r="G361" s="25"/>
      <c r="H361" s="8"/>
      <c r="I361" s="8"/>
      <c r="J361" s="8"/>
      <c r="K361" s="8"/>
      <c r="L361" s="8"/>
      <c r="M361" s="8"/>
      <c r="N361" s="8"/>
      <c r="O361" s="8"/>
      <c r="P361" s="26"/>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24"/>
      <c r="F362" s="25"/>
      <c r="G362" s="25"/>
      <c r="H362" s="8"/>
      <c r="I362" s="8"/>
      <c r="J362" s="8"/>
      <c r="K362" s="8"/>
      <c r="L362" s="8"/>
      <c r="M362" s="8"/>
      <c r="N362" s="8"/>
      <c r="O362" s="8"/>
      <c r="P362" s="26"/>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24"/>
      <c r="F363" s="25"/>
      <c r="G363" s="25"/>
      <c r="H363" s="8"/>
      <c r="I363" s="8"/>
      <c r="J363" s="8"/>
      <c r="K363" s="8"/>
      <c r="L363" s="8"/>
      <c r="M363" s="8"/>
      <c r="N363" s="8"/>
      <c r="O363" s="8"/>
      <c r="P363" s="26"/>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24"/>
      <c r="F364" s="25"/>
      <c r="G364" s="25"/>
      <c r="H364" s="8"/>
      <c r="I364" s="8"/>
      <c r="J364" s="8"/>
      <c r="K364" s="8"/>
      <c r="L364" s="8"/>
      <c r="M364" s="8"/>
      <c r="N364" s="8"/>
      <c r="O364" s="8"/>
      <c r="P364" s="26"/>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24"/>
      <c r="F365" s="25"/>
      <c r="G365" s="25"/>
      <c r="H365" s="8"/>
      <c r="I365" s="8"/>
      <c r="J365" s="8"/>
      <c r="K365" s="8"/>
      <c r="L365" s="8"/>
      <c r="M365" s="8"/>
      <c r="N365" s="8"/>
      <c r="O365" s="8"/>
      <c r="P365" s="26"/>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24"/>
      <c r="F366" s="25"/>
      <c r="G366" s="25"/>
      <c r="H366" s="8"/>
      <c r="I366" s="8"/>
      <c r="J366" s="8"/>
      <c r="K366" s="8"/>
      <c r="L366" s="8"/>
      <c r="M366" s="8"/>
      <c r="N366" s="8"/>
      <c r="O366" s="8"/>
      <c r="P366" s="26"/>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24"/>
      <c r="F367" s="25"/>
      <c r="G367" s="25"/>
      <c r="H367" s="8"/>
      <c r="I367" s="8"/>
      <c r="J367" s="8"/>
      <c r="K367" s="8"/>
      <c r="L367" s="8"/>
      <c r="M367" s="8"/>
      <c r="N367" s="8"/>
      <c r="O367" s="8"/>
      <c r="P367" s="26"/>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24"/>
      <c r="F368" s="25"/>
      <c r="G368" s="25"/>
      <c r="H368" s="8"/>
      <c r="I368" s="8"/>
      <c r="J368" s="8"/>
      <c r="K368" s="8"/>
      <c r="L368" s="8"/>
      <c r="M368" s="8"/>
      <c r="N368" s="8"/>
      <c r="O368" s="8"/>
      <c r="P368" s="26"/>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24"/>
      <c r="F369" s="25"/>
      <c r="G369" s="25"/>
      <c r="H369" s="8"/>
      <c r="I369" s="8"/>
      <c r="J369" s="8"/>
      <c r="K369" s="8"/>
      <c r="L369" s="8"/>
      <c r="M369" s="8"/>
      <c r="N369" s="8"/>
      <c r="O369" s="8"/>
      <c r="P369" s="26"/>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24"/>
      <c r="F370" s="25"/>
      <c r="G370" s="25"/>
      <c r="H370" s="8"/>
      <c r="I370" s="8"/>
      <c r="J370" s="8"/>
      <c r="K370" s="8"/>
      <c r="L370" s="8"/>
      <c r="M370" s="8"/>
      <c r="N370" s="8"/>
      <c r="O370" s="8"/>
      <c r="P370" s="26"/>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24"/>
      <c r="F371" s="25"/>
      <c r="G371" s="25"/>
      <c r="H371" s="8"/>
      <c r="I371" s="8"/>
      <c r="J371" s="8"/>
      <c r="K371" s="8"/>
      <c r="L371" s="8"/>
      <c r="M371" s="8"/>
      <c r="N371" s="8"/>
      <c r="O371" s="8"/>
      <c r="P371" s="26"/>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24"/>
      <c r="F372" s="25"/>
      <c r="G372" s="25"/>
      <c r="H372" s="8"/>
      <c r="I372" s="8"/>
      <c r="J372" s="8"/>
      <c r="K372" s="8"/>
      <c r="L372" s="8"/>
      <c r="M372" s="8"/>
      <c r="N372" s="8"/>
      <c r="O372" s="8"/>
      <c r="P372" s="26"/>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24"/>
      <c r="F373" s="25"/>
      <c r="G373" s="25"/>
      <c r="H373" s="8"/>
      <c r="I373" s="8"/>
      <c r="J373" s="8"/>
      <c r="K373" s="8"/>
      <c r="L373" s="8"/>
      <c r="M373" s="8"/>
      <c r="N373" s="8"/>
      <c r="O373" s="8"/>
      <c r="P373" s="26"/>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24"/>
      <c r="F374" s="25"/>
      <c r="G374" s="25"/>
      <c r="H374" s="8"/>
      <c r="I374" s="8"/>
      <c r="J374" s="8"/>
      <c r="K374" s="8"/>
      <c r="L374" s="8"/>
      <c r="M374" s="8"/>
      <c r="N374" s="8"/>
      <c r="O374" s="8"/>
      <c r="P374" s="26"/>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24"/>
      <c r="F375" s="25"/>
      <c r="G375" s="25"/>
      <c r="H375" s="8"/>
      <c r="I375" s="8"/>
      <c r="J375" s="8"/>
      <c r="K375" s="8"/>
      <c r="L375" s="8"/>
      <c r="M375" s="8"/>
      <c r="N375" s="8"/>
      <c r="O375" s="8"/>
      <c r="P375" s="26"/>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24"/>
      <c r="F376" s="25"/>
      <c r="G376" s="25"/>
      <c r="H376" s="8"/>
      <c r="I376" s="8"/>
      <c r="J376" s="8"/>
      <c r="K376" s="8"/>
      <c r="L376" s="8"/>
      <c r="M376" s="8"/>
      <c r="N376" s="8"/>
      <c r="O376" s="8"/>
      <c r="P376" s="26"/>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24"/>
      <c r="F377" s="25"/>
      <c r="G377" s="25"/>
      <c r="H377" s="8"/>
      <c r="I377" s="8"/>
      <c r="J377" s="8"/>
      <c r="K377" s="8"/>
      <c r="L377" s="8"/>
      <c r="M377" s="8"/>
      <c r="N377" s="8"/>
      <c r="O377" s="8"/>
      <c r="P377" s="26"/>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24"/>
      <c r="F378" s="25"/>
      <c r="G378" s="25"/>
      <c r="H378" s="8"/>
      <c r="I378" s="8"/>
      <c r="J378" s="8"/>
      <c r="K378" s="8"/>
      <c r="L378" s="8"/>
      <c r="M378" s="8"/>
      <c r="N378" s="8"/>
      <c r="O378" s="8"/>
      <c r="P378" s="26"/>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24"/>
      <c r="F379" s="25"/>
      <c r="G379" s="25"/>
      <c r="H379" s="8"/>
      <c r="I379" s="8"/>
      <c r="J379" s="8"/>
      <c r="K379" s="8"/>
      <c r="L379" s="8"/>
      <c r="M379" s="8"/>
      <c r="N379" s="8"/>
      <c r="O379" s="8"/>
      <c r="P379" s="26"/>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24"/>
      <c r="F380" s="25"/>
      <c r="G380" s="25"/>
      <c r="H380" s="8"/>
      <c r="I380" s="8"/>
      <c r="J380" s="8"/>
      <c r="K380" s="8"/>
      <c r="L380" s="8"/>
      <c r="M380" s="8"/>
      <c r="N380" s="8"/>
      <c r="O380" s="8"/>
      <c r="P380" s="26"/>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24"/>
      <c r="F381" s="25"/>
      <c r="G381" s="25"/>
      <c r="H381" s="8"/>
      <c r="I381" s="8"/>
      <c r="J381" s="8"/>
      <c r="K381" s="8"/>
      <c r="L381" s="8"/>
      <c r="M381" s="8"/>
      <c r="N381" s="8"/>
      <c r="O381" s="8"/>
      <c r="P381" s="26"/>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24"/>
      <c r="F382" s="25"/>
      <c r="G382" s="25"/>
      <c r="H382" s="8"/>
      <c r="I382" s="8"/>
      <c r="J382" s="8"/>
      <c r="K382" s="8"/>
      <c r="L382" s="8"/>
      <c r="M382" s="8"/>
      <c r="N382" s="8"/>
      <c r="O382" s="8"/>
      <c r="P382" s="26"/>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24"/>
      <c r="F383" s="25"/>
      <c r="G383" s="25"/>
      <c r="H383" s="8"/>
      <c r="I383" s="8"/>
      <c r="J383" s="8"/>
      <c r="K383" s="8"/>
      <c r="L383" s="8"/>
      <c r="M383" s="8"/>
      <c r="N383" s="8"/>
      <c r="O383" s="8"/>
      <c r="P383" s="26"/>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24"/>
      <c r="F384" s="25"/>
      <c r="G384" s="25"/>
      <c r="H384" s="8"/>
      <c r="I384" s="8"/>
      <c r="J384" s="8"/>
      <c r="K384" s="8"/>
      <c r="L384" s="8"/>
      <c r="M384" s="8"/>
      <c r="N384" s="8"/>
      <c r="O384" s="8"/>
      <c r="P384" s="26"/>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24"/>
      <c r="F385" s="25"/>
      <c r="G385" s="25"/>
      <c r="H385" s="8"/>
      <c r="I385" s="8"/>
      <c r="J385" s="8"/>
      <c r="K385" s="8"/>
      <c r="L385" s="8"/>
      <c r="M385" s="8"/>
      <c r="N385" s="8"/>
      <c r="O385" s="8"/>
      <c r="P385" s="26"/>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24"/>
      <c r="F386" s="25"/>
      <c r="G386" s="25"/>
      <c r="H386" s="8"/>
      <c r="I386" s="8"/>
      <c r="J386" s="8"/>
      <c r="K386" s="8"/>
      <c r="L386" s="8"/>
      <c r="M386" s="8"/>
      <c r="N386" s="8"/>
      <c r="O386" s="8"/>
      <c r="P386" s="26"/>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24"/>
      <c r="F387" s="25"/>
      <c r="G387" s="25"/>
      <c r="H387" s="8"/>
      <c r="I387" s="8"/>
      <c r="J387" s="8"/>
      <c r="K387" s="8"/>
      <c r="L387" s="8"/>
      <c r="M387" s="8"/>
      <c r="N387" s="8"/>
      <c r="O387" s="8"/>
      <c r="P387" s="26"/>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24"/>
      <c r="F388" s="25"/>
      <c r="G388" s="25"/>
      <c r="H388" s="8"/>
      <c r="I388" s="8"/>
      <c r="J388" s="8"/>
      <c r="K388" s="8"/>
      <c r="L388" s="8"/>
      <c r="M388" s="8"/>
      <c r="N388" s="8"/>
      <c r="O388" s="8"/>
      <c r="P388" s="26"/>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24"/>
      <c r="F389" s="25"/>
      <c r="G389" s="25"/>
      <c r="H389" s="8"/>
      <c r="I389" s="8"/>
      <c r="J389" s="8"/>
      <c r="K389" s="8"/>
      <c r="L389" s="8"/>
      <c r="M389" s="8"/>
      <c r="N389" s="8"/>
      <c r="O389" s="8"/>
      <c r="P389" s="26"/>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24"/>
      <c r="F390" s="25"/>
      <c r="G390" s="25"/>
      <c r="H390" s="8"/>
      <c r="I390" s="8"/>
      <c r="J390" s="8"/>
      <c r="K390" s="8"/>
      <c r="L390" s="8"/>
      <c r="M390" s="8"/>
      <c r="N390" s="8"/>
      <c r="O390" s="8"/>
      <c r="P390" s="26"/>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24"/>
      <c r="F391" s="25"/>
      <c r="G391" s="25"/>
      <c r="H391" s="8"/>
      <c r="I391" s="8"/>
      <c r="J391" s="8"/>
      <c r="K391" s="8"/>
      <c r="L391" s="8"/>
      <c r="M391" s="8"/>
      <c r="N391" s="8"/>
      <c r="O391" s="8"/>
      <c r="P391" s="26"/>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24"/>
      <c r="F392" s="25"/>
      <c r="G392" s="25"/>
      <c r="H392" s="8"/>
      <c r="I392" s="8"/>
      <c r="J392" s="8"/>
      <c r="K392" s="8"/>
      <c r="L392" s="8"/>
      <c r="M392" s="8"/>
      <c r="N392" s="8"/>
      <c r="O392" s="8"/>
      <c r="P392" s="26"/>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24"/>
      <c r="F393" s="25"/>
      <c r="G393" s="25"/>
      <c r="H393" s="8"/>
      <c r="I393" s="8"/>
      <c r="J393" s="8"/>
      <c r="K393" s="8"/>
      <c r="L393" s="8"/>
      <c r="M393" s="8"/>
      <c r="N393" s="8"/>
      <c r="O393" s="8"/>
      <c r="P393" s="26"/>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24"/>
      <c r="F394" s="25"/>
      <c r="G394" s="25"/>
      <c r="H394" s="8"/>
      <c r="I394" s="8"/>
      <c r="J394" s="8"/>
      <c r="K394" s="8"/>
      <c r="L394" s="8"/>
      <c r="M394" s="8"/>
      <c r="N394" s="8"/>
      <c r="O394" s="8"/>
      <c r="P394" s="26"/>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24"/>
      <c r="F395" s="25"/>
      <c r="G395" s="25"/>
      <c r="H395" s="8"/>
      <c r="I395" s="8"/>
      <c r="J395" s="8"/>
      <c r="K395" s="8"/>
      <c r="L395" s="8"/>
      <c r="M395" s="8"/>
      <c r="N395" s="8"/>
      <c r="O395" s="8"/>
      <c r="P395" s="26"/>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24"/>
      <c r="F396" s="25"/>
      <c r="G396" s="25"/>
      <c r="H396" s="8"/>
      <c r="I396" s="8"/>
      <c r="J396" s="8"/>
      <c r="K396" s="8"/>
      <c r="L396" s="8"/>
      <c r="M396" s="8"/>
      <c r="N396" s="8"/>
      <c r="O396" s="8"/>
      <c r="P396" s="26"/>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24"/>
      <c r="F397" s="25"/>
      <c r="G397" s="25"/>
      <c r="H397" s="8"/>
      <c r="I397" s="8"/>
      <c r="J397" s="8"/>
      <c r="K397" s="8"/>
      <c r="L397" s="8"/>
      <c r="M397" s="8"/>
      <c r="N397" s="8"/>
      <c r="O397" s="8"/>
      <c r="P397" s="26"/>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24"/>
      <c r="F398" s="25"/>
      <c r="G398" s="25"/>
      <c r="H398" s="8"/>
      <c r="I398" s="8"/>
      <c r="J398" s="8"/>
      <c r="K398" s="8"/>
      <c r="L398" s="8"/>
      <c r="M398" s="8"/>
      <c r="N398" s="8"/>
      <c r="O398" s="8"/>
      <c r="P398" s="26"/>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24"/>
      <c r="F399" s="25"/>
      <c r="G399" s="25"/>
      <c r="H399" s="8"/>
      <c r="I399" s="8"/>
      <c r="J399" s="8"/>
      <c r="K399" s="8"/>
      <c r="L399" s="8"/>
      <c r="M399" s="8"/>
      <c r="N399" s="8"/>
      <c r="O399" s="8"/>
      <c r="P399" s="26"/>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24"/>
      <c r="F400" s="25"/>
      <c r="G400" s="25"/>
      <c r="H400" s="8"/>
      <c r="I400" s="8"/>
      <c r="J400" s="8"/>
      <c r="K400" s="8"/>
      <c r="L400" s="8"/>
      <c r="M400" s="8"/>
      <c r="N400" s="8"/>
      <c r="O400" s="8"/>
      <c r="P400" s="26"/>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24"/>
      <c r="F401" s="25"/>
      <c r="G401" s="25"/>
      <c r="H401" s="8"/>
      <c r="I401" s="8"/>
      <c r="J401" s="8"/>
      <c r="K401" s="8"/>
      <c r="L401" s="8"/>
      <c r="M401" s="8"/>
      <c r="N401" s="8"/>
      <c r="O401" s="8"/>
      <c r="P401" s="26"/>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24"/>
      <c r="F402" s="25"/>
      <c r="G402" s="25"/>
      <c r="H402" s="8"/>
      <c r="I402" s="8"/>
      <c r="J402" s="8"/>
      <c r="K402" s="8"/>
      <c r="L402" s="8"/>
      <c r="M402" s="8"/>
      <c r="N402" s="8"/>
      <c r="O402" s="8"/>
      <c r="P402" s="26"/>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24"/>
      <c r="F403" s="25"/>
      <c r="G403" s="25"/>
      <c r="H403" s="8"/>
      <c r="I403" s="8"/>
      <c r="J403" s="8"/>
      <c r="K403" s="8"/>
      <c r="L403" s="8"/>
      <c r="M403" s="8"/>
      <c r="N403" s="8"/>
      <c r="O403" s="8"/>
      <c r="P403" s="26"/>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24"/>
      <c r="F404" s="25"/>
      <c r="G404" s="25"/>
      <c r="H404" s="8"/>
      <c r="I404" s="8"/>
      <c r="J404" s="8"/>
      <c r="K404" s="8"/>
      <c r="L404" s="8"/>
      <c r="M404" s="8"/>
      <c r="N404" s="8"/>
      <c r="O404" s="8"/>
      <c r="P404" s="26"/>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24"/>
      <c r="F405" s="25"/>
      <c r="G405" s="25"/>
      <c r="H405" s="8"/>
      <c r="I405" s="8"/>
      <c r="J405" s="8"/>
      <c r="K405" s="8"/>
      <c r="L405" s="8"/>
      <c r="M405" s="8"/>
      <c r="N405" s="8"/>
      <c r="O405" s="8"/>
      <c r="P405" s="26"/>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24"/>
      <c r="F406" s="25"/>
      <c r="G406" s="25"/>
      <c r="H406" s="8"/>
      <c r="I406" s="8"/>
      <c r="J406" s="8"/>
      <c r="K406" s="8"/>
      <c r="L406" s="8"/>
      <c r="M406" s="8"/>
      <c r="N406" s="8"/>
      <c r="O406" s="8"/>
      <c r="P406" s="26"/>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24"/>
      <c r="F407" s="25"/>
      <c r="G407" s="25"/>
      <c r="H407" s="8"/>
      <c r="I407" s="8"/>
      <c r="J407" s="8"/>
      <c r="K407" s="8"/>
      <c r="L407" s="8"/>
      <c r="M407" s="8"/>
      <c r="N407" s="8"/>
      <c r="O407" s="8"/>
      <c r="P407" s="26"/>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24"/>
      <c r="F408" s="25"/>
      <c r="G408" s="25"/>
      <c r="H408" s="8"/>
      <c r="I408" s="8"/>
      <c r="J408" s="8"/>
      <c r="K408" s="8"/>
      <c r="L408" s="8"/>
      <c r="M408" s="8"/>
      <c r="N408" s="8"/>
      <c r="O408" s="8"/>
      <c r="P408" s="26"/>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24"/>
      <c r="F409" s="25"/>
      <c r="G409" s="25"/>
      <c r="H409" s="8"/>
      <c r="I409" s="8"/>
      <c r="J409" s="8"/>
      <c r="K409" s="8"/>
      <c r="L409" s="8"/>
      <c r="M409" s="8"/>
      <c r="N409" s="8"/>
      <c r="O409" s="8"/>
      <c r="P409" s="26"/>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24"/>
      <c r="F410" s="25"/>
      <c r="G410" s="25"/>
      <c r="H410" s="8"/>
      <c r="I410" s="8"/>
      <c r="J410" s="8"/>
      <c r="K410" s="8"/>
      <c r="L410" s="8"/>
      <c r="M410" s="8"/>
      <c r="N410" s="8"/>
      <c r="O410" s="8"/>
      <c r="P410" s="26"/>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24"/>
      <c r="F411" s="25"/>
      <c r="G411" s="25"/>
      <c r="H411" s="8"/>
      <c r="I411" s="8"/>
      <c r="J411" s="8"/>
      <c r="K411" s="8"/>
      <c r="L411" s="8"/>
      <c r="M411" s="8"/>
      <c r="N411" s="8"/>
      <c r="O411" s="8"/>
      <c r="P411" s="26"/>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24"/>
      <c r="F412" s="25"/>
      <c r="G412" s="25"/>
      <c r="H412" s="8"/>
      <c r="I412" s="8"/>
      <c r="J412" s="8"/>
      <c r="K412" s="8"/>
      <c r="L412" s="8"/>
      <c r="M412" s="8"/>
      <c r="N412" s="8"/>
      <c r="O412" s="8"/>
      <c r="P412" s="26"/>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24"/>
      <c r="F413" s="25"/>
      <c r="G413" s="25"/>
      <c r="H413" s="8"/>
      <c r="I413" s="8"/>
      <c r="J413" s="8"/>
      <c r="K413" s="8"/>
      <c r="L413" s="8"/>
      <c r="M413" s="8"/>
      <c r="N413" s="8"/>
      <c r="O413" s="8"/>
      <c r="P413" s="26"/>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24"/>
      <c r="F414" s="25"/>
      <c r="G414" s="25"/>
      <c r="H414" s="8"/>
      <c r="I414" s="8"/>
      <c r="J414" s="8"/>
      <c r="K414" s="8"/>
      <c r="L414" s="8"/>
      <c r="M414" s="8"/>
      <c r="N414" s="8"/>
      <c r="O414" s="8"/>
      <c r="P414" s="26"/>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24"/>
      <c r="F415" s="25"/>
      <c r="G415" s="25"/>
      <c r="H415" s="8"/>
      <c r="I415" s="8"/>
      <c r="J415" s="8"/>
      <c r="K415" s="8"/>
      <c r="L415" s="8"/>
      <c r="M415" s="8"/>
      <c r="N415" s="8"/>
      <c r="O415" s="8"/>
      <c r="P415" s="26"/>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24"/>
      <c r="F416" s="25"/>
      <c r="G416" s="25"/>
      <c r="H416" s="8"/>
      <c r="I416" s="8"/>
      <c r="J416" s="8"/>
      <c r="K416" s="8"/>
      <c r="L416" s="8"/>
      <c r="M416" s="8"/>
      <c r="N416" s="8"/>
      <c r="O416" s="8"/>
      <c r="P416" s="26"/>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24"/>
      <c r="F417" s="25"/>
      <c r="G417" s="25"/>
      <c r="H417" s="8"/>
      <c r="I417" s="8"/>
      <c r="J417" s="8"/>
      <c r="K417" s="8"/>
      <c r="L417" s="8"/>
      <c r="M417" s="8"/>
      <c r="N417" s="8"/>
      <c r="O417" s="8"/>
      <c r="P417" s="26"/>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24"/>
      <c r="F418" s="25"/>
      <c r="G418" s="25"/>
      <c r="H418" s="8"/>
      <c r="I418" s="8"/>
      <c r="J418" s="8"/>
      <c r="K418" s="8"/>
      <c r="L418" s="8"/>
      <c r="M418" s="8"/>
      <c r="N418" s="8"/>
      <c r="O418" s="8"/>
      <c r="P418" s="26"/>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24"/>
      <c r="F419" s="25"/>
      <c r="G419" s="25"/>
      <c r="H419" s="8"/>
      <c r="I419" s="8"/>
      <c r="J419" s="8"/>
      <c r="K419" s="8"/>
      <c r="L419" s="8"/>
      <c r="M419" s="8"/>
      <c r="N419" s="8"/>
      <c r="O419" s="8"/>
      <c r="P419" s="26"/>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24"/>
      <c r="F420" s="25"/>
      <c r="G420" s="25"/>
      <c r="H420" s="8"/>
      <c r="I420" s="8"/>
      <c r="J420" s="8"/>
      <c r="K420" s="8"/>
      <c r="L420" s="8"/>
      <c r="M420" s="8"/>
      <c r="N420" s="8"/>
      <c r="O420" s="8"/>
      <c r="P420" s="26"/>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24"/>
      <c r="F421" s="25"/>
      <c r="G421" s="25"/>
      <c r="H421" s="8"/>
      <c r="I421" s="8"/>
      <c r="J421" s="8"/>
      <c r="K421" s="8"/>
      <c r="L421" s="8"/>
      <c r="M421" s="8"/>
      <c r="N421" s="8"/>
      <c r="O421" s="8"/>
      <c r="P421" s="26"/>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24"/>
      <c r="F422" s="25"/>
      <c r="G422" s="25"/>
      <c r="H422" s="8"/>
      <c r="I422" s="8"/>
      <c r="J422" s="8"/>
      <c r="K422" s="8"/>
      <c r="L422" s="8"/>
      <c r="M422" s="8"/>
      <c r="N422" s="8"/>
      <c r="O422" s="8"/>
      <c r="P422" s="26"/>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24"/>
      <c r="F423" s="25"/>
      <c r="G423" s="25"/>
      <c r="H423" s="8"/>
      <c r="I423" s="8"/>
      <c r="J423" s="8"/>
      <c r="K423" s="8"/>
      <c r="L423" s="8"/>
      <c r="M423" s="8"/>
      <c r="N423" s="8"/>
      <c r="O423" s="8"/>
      <c r="P423" s="26"/>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24"/>
      <c r="F424" s="25"/>
      <c r="G424" s="25"/>
      <c r="H424" s="8"/>
      <c r="I424" s="8"/>
      <c r="J424" s="8"/>
      <c r="K424" s="8"/>
      <c r="L424" s="8"/>
      <c r="M424" s="8"/>
      <c r="N424" s="8"/>
      <c r="O424" s="8"/>
      <c r="P424" s="26"/>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24"/>
      <c r="F425" s="25"/>
      <c r="G425" s="25"/>
      <c r="H425" s="8"/>
      <c r="I425" s="8"/>
      <c r="J425" s="8"/>
      <c r="K425" s="8"/>
      <c r="L425" s="8"/>
      <c r="M425" s="8"/>
      <c r="N425" s="8"/>
      <c r="O425" s="8"/>
      <c r="P425" s="26"/>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24"/>
      <c r="F426" s="25"/>
      <c r="G426" s="25"/>
      <c r="H426" s="8"/>
      <c r="I426" s="8"/>
      <c r="J426" s="8"/>
      <c r="K426" s="8"/>
      <c r="L426" s="8"/>
      <c r="M426" s="8"/>
      <c r="N426" s="8"/>
      <c r="O426" s="8"/>
      <c r="P426" s="26"/>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24"/>
      <c r="F427" s="25"/>
      <c r="G427" s="25"/>
      <c r="H427" s="8"/>
      <c r="I427" s="8"/>
      <c r="J427" s="8"/>
      <c r="K427" s="8"/>
      <c r="L427" s="8"/>
      <c r="M427" s="8"/>
      <c r="N427" s="8"/>
      <c r="O427" s="8"/>
      <c r="P427" s="26"/>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24"/>
      <c r="F428" s="25"/>
      <c r="G428" s="25"/>
      <c r="H428" s="8"/>
      <c r="I428" s="8"/>
      <c r="J428" s="8"/>
      <c r="K428" s="8"/>
      <c r="L428" s="8"/>
      <c r="M428" s="8"/>
      <c r="N428" s="8"/>
      <c r="O428" s="8"/>
      <c r="P428" s="26"/>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24"/>
      <c r="F429" s="25"/>
      <c r="G429" s="25"/>
      <c r="H429" s="8"/>
      <c r="I429" s="8"/>
      <c r="J429" s="8"/>
      <c r="K429" s="8"/>
      <c r="L429" s="8"/>
      <c r="M429" s="8"/>
      <c r="N429" s="8"/>
      <c r="O429" s="8"/>
      <c r="P429" s="26"/>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24"/>
      <c r="F430" s="25"/>
      <c r="G430" s="25"/>
      <c r="H430" s="8"/>
      <c r="I430" s="8"/>
      <c r="J430" s="8"/>
      <c r="K430" s="8"/>
      <c r="L430" s="8"/>
      <c r="M430" s="8"/>
      <c r="N430" s="8"/>
      <c r="O430" s="8"/>
      <c r="P430" s="26"/>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24"/>
      <c r="F431" s="25"/>
      <c r="G431" s="25"/>
      <c r="H431" s="8"/>
      <c r="I431" s="8"/>
      <c r="J431" s="8"/>
      <c r="K431" s="8"/>
      <c r="L431" s="8"/>
      <c r="M431" s="8"/>
      <c r="N431" s="8"/>
      <c r="O431" s="8"/>
      <c r="P431" s="26"/>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24"/>
      <c r="F432" s="25"/>
      <c r="G432" s="25"/>
      <c r="H432" s="8"/>
      <c r="I432" s="8"/>
      <c r="J432" s="8"/>
      <c r="K432" s="8"/>
      <c r="L432" s="8"/>
      <c r="M432" s="8"/>
      <c r="N432" s="8"/>
      <c r="O432" s="8"/>
      <c r="P432" s="26"/>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24"/>
      <c r="F433" s="25"/>
      <c r="G433" s="25"/>
      <c r="H433" s="8"/>
      <c r="I433" s="8"/>
      <c r="J433" s="8"/>
      <c r="K433" s="8"/>
      <c r="L433" s="8"/>
      <c r="M433" s="8"/>
      <c r="N433" s="8"/>
      <c r="O433" s="8"/>
      <c r="P433" s="26"/>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24"/>
      <c r="F434" s="25"/>
      <c r="G434" s="25"/>
      <c r="H434" s="8"/>
      <c r="I434" s="8"/>
      <c r="J434" s="8"/>
      <c r="K434" s="8"/>
      <c r="L434" s="8"/>
      <c r="M434" s="8"/>
      <c r="N434" s="8"/>
      <c r="O434" s="8"/>
      <c r="P434" s="26"/>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24"/>
      <c r="F435" s="25"/>
      <c r="G435" s="25"/>
      <c r="H435" s="8"/>
      <c r="I435" s="8"/>
      <c r="J435" s="8"/>
      <c r="K435" s="8"/>
      <c r="L435" s="8"/>
      <c r="M435" s="8"/>
      <c r="N435" s="8"/>
      <c r="O435" s="8"/>
      <c r="P435" s="26"/>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24"/>
      <c r="F436" s="25"/>
      <c r="G436" s="25"/>
      <c r="H436" s="8"/>
      <c r="I436" s="8"/>
      <c r="J436" s="8"/>
      <c r="K436" s="8"/>
      <c r="L436" s="8"/>
      <c r="M436" s="8"/>
      <c r="N436" s="8"/>
      <c r="O436" s="8"/>
      <c r="P436" s="26"/>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24"/>
      <c r="F437" s="25"/>
      <c r="G437" s="25"/>
      <c r="H437" s="8"/>
      <c r="I437" s="8"/>
      <c r="J437" s="8"/>
      <c r="K437" s="8"/>
      <c r="L437" s="8"/>
      <c r="M437" s="8"/>
      <c r="N437" s="8"/>
      <c r="O437" s="8"/>
      <c r="P437" s="26"/>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24"/>
      <c r="F438" s="25"/>
      <c r="G438" s="25"/>
      <c r="H438" s="8"/>
      <c r="I438" s="8"/>
      <c r="J438" s="8"/>
      <c r="K438" s="8"/>
      <c r="L438" s="8"/>
      <c r="M438" s="8"/>
      <c r="N438" s="8"/>
      <c r="O438" s="8"/>
      <c r="P438" s="26"/>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24"/>
      <c r="F439" s="25"/>
      <c r="G439" s="25"/>
      <c r="H439" s="8"/>
      <c r="I439" s="8"/>
      <c r="J439" s="8"/>
      <c r="K439" s="8"/>
      <c r="L439" s="8"/>
      <c r="M439" s="8"/>
      <c r="N439" s="8"/>
      <c r="O439" s="8"/>
      <c r="P439" s="26"/>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24"/>
      <c r="F440" s="25"/>
      <c r="G440" s="25"/>
      <c r="H440" s="8"/>
      <c r="I440" s="8"/>
      <c r="J440" s="8"/>
      <c r="K440" s="8"/>
      <c r="L440" s="8"/>
      <c r="M440" s="8"/>
      <c r="N440" s="8"/>
      <c r="O440" s="8"/>
      <c r="P440" s="26"/>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24"/>
      <c r="F441" s="25"/>
      <c r="G441" s="25"/>
      <c r="H441" s="8"/>
      <c r="I441" s="8"/>
      <c r="J441" s="8"/>
      <c r="K441" s="8"/>
      <c r="L441" s="8"/>
      <c r="M441" s="8"/>
      <c r="N441" s="8"/>
      <c r="O441" s="8"/>
      <c r="P441" s="26"/>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24"/>
      <c r="F442" s="25"/>
      <c r="G442" s="25"/>
      <c r="H442" s="8"/>
      <c r="I442" s="8"/>
      <c r="J442" s="8"/>
      <c r="K442" s="8"/>
      <c r="L442" s="8"/>
      <c r="M442" s="8"/>
      <c r="N442" s="8"/>
      <c r="O442" s="8"/>
      <c r="P442" s="26"/>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24"/>
      <c r="F443" s="25"/>
      <c r="G443" s="25"/>
      <c r="H443" s="8"/>
      <c r="I443" s="8"/>
      <c r="J443" s="8"/>
      <c r="K443" s="8"/>
      <c r="L443" s="8"/>
      <c r="M443" s="8"/>
      <c r="N443" s="8"/>
      <c r="O443" s="8"/>
      <c r="P443" s="26"/>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24"/>
      <c r="F444" s="25"/>
      <c r="G444" s="25"/>
      <c r="H444" s="8"/>
      <c r="I444" s="8"/>
      <c r="J444" s="8"/>
      <c r="K444" s="8"/>
      <c r="L444" s="8"/>
      <c r="M444" s="8"/>
      <c r="N444" s="8"/>
      <c r="O444" s="8"/>
      <c r="P444" s="26"/>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24"/>
      <c r="F445" s="25"/>
      <c r="G445" s="25"/>
      <c r="H445" s="8"/>
      <c r="I445" s="8"/>
      <c r="J445" s="8"/>
      <c r="K445" s="8"/>
      <c r="L445" s="8"/>
      <c r="M445" s="8"/>
      <c r="N445" s="8"/>
      <c r="O445" s="8"/>
      <c r="P445" s="26"/>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24"/>
      <c r="F446" s="25"/>
      <c r="G446" s="25"/>
      <c r="H446" s="8"/>
      <c r="I446" s="8"/>
      <c r="J446" s="8"/>
      <c r="K446" s="8"/>
      <c r="L446" s="8"/>
      <c r="M446" s="8"/>
      <c r="N446" s="8"/>
      <c r="O446" s="8"/>
      <c r="P446" s="26"/>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24"/>
      <c r="F447" s="25"/>
      <c r="G447" s="25"/>
      <c r="H447" s="8"/>
      <c r="I447" s="8"/>
      <c r="J447" s="8"/>
      <c r="K447" s="8"/>
      <c r="L447" s="8"/>
      <c r="M447" s="8"/>
      <c r="N447" s="8"/>
      <c r="O447" s="8"/>
      <c r="P447" s="26"/>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24"/>
      <c r="F448" s="25"/>
      <c r="G448" s="25"/>
      <c r="H448" s="8"/>
      <c r="I448" s="8"/>
      <c r="J448" s="8"/>
      <c r="K448" s="8"/>
      <c r="L448" s="8"/>
      <c r="M448" s="8"/>
      <c r="N448" s="8"/>
      <c r="O448" s="8"/>
      <c r="P448" s="26"/>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24"/>
      <c r="F449" s="25"/>
      <c r="G449" s="25"/>
      <c r="H449" s="8"/>
      <c r="I449" s="8"/>
      <c r="J449" s="8"/>
      <c r="K449" s="8"/>
      <c r="L449" s="8"/>
      <c r="M449" s="8"/>
      <c r="N449" s="8"/>
      <c r="O449" s="8"/>
      <c r="P449" s="26"/>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24"/>
      <c r="F450" s="25"/>
      <c r="G450" s="25"/>
      <c r="H450" s="8"/>
      <c r="I450" s="8"/>
      <c r="J450" s="8"/>
      <c r="K450" s="8"/>
      <c r="L450" s="8"/>
      <c r="M450" s="8"/>
      <c r="N450" s="8"/>
      <c r="O450" s="8"/>
      <c r="P450" s="26"/>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24"/>
      <c r="F451" s="25"/>
      <c r="G451" s="25"/>
      <c r="H451" s="8"/>
      <c r="I451" s="8"/>
      <c r="J451" s="8"/>
      <c r="K451" s="8"/>
      <c r="L451" s="8"/>
      <c r="M451" s="8"/>
      <c r="N451" s="8"/>
      <c r="O451" s="8"/>
      <c r="P451" s="26"/>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24"/>
      <c r="F452" s="25"/>
      <c r="G452" s="25"/>
      <c r="H452" s="8"/>
      <c r="I452" s="8"/>
      <c r="J452" s="8"/>
      <c r="K452" s="8"/>
      <c r="L452" s="8"/>
      <c r="M452" s="8"/>
      <c r="N452" s="8"/>
      <c r="O452" s="8"/>
      <c r="P452" s="26"/>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24"/>
      <c r="F453" s="25"/>
      <c r="G453" s="25"/>
      <c r="H453" s="8"/>
      <c r="I453" s="8"/>
      <c r="J453" s="8"/>
      <c r="K453" s="8"/>
      <c r="L453" s="8"/>
      <c r="M453" s="8"/>
      <c r="N453" s="8"/>
      <c r="O453" s="8"/>
      <c r="P453" s="26"/>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24"/>
      <c r="F454" s="25"/>
      <c r="G454" s="25"/>
      <c r="H454" s="8"/>
      <c r="I454" s="8"/>
      <c r="J454" s="8"/>
      <c r="K454" s="8"/>
      <c r="L454" s="8"/>
      <c r="M454" s="8"/>
      <c r="N454" s="8"/>
      <c r="O454" s="8"/>
      <c r="P454" s="26"/>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24"/>
      <c r="F455" s="25"/>
      <c r="G455" s="25"/>
      <c r="H455" s="8"/>
      <c r="I455" s="8"/>
      <c r="J455" s="8"/>
      <c r="K455" s="8"/>
      <c r="L455" s="8"/>
      <c r="M455" s="8"/>
      <c r="N455" s="8"/>
      <c r="O455" s="8"/>
      <c r="P455" s="26"/>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24"/>
      <c r="F456" s="25"/>
      <c r="G456" s="25"/>
      <c r="H456" s="8"/>
      <c r="I456" s="8"/>
      <c r="J456" s="8"/>
      <c r="K456" s="8"/>
      <c r="L456" s="8"/>
      <c r="M456" s="8"/>
      <c r="N456" s="8"/>
      <c r="O456" s="8"/>
      <c r="P456" s="26"/>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24"/>
      <c r="F457" s="25"/>
      <c r="G457" s="25"/>
      <c r="H457" s="8"/>
      <c r="I457" s="8"/>
      <c r="J457" s="8"/>
      <c r="K457" s="8"/>
      <c r="L457" s="8"/>
      <c r="M457" s="8"/>
      <c r="N457" s="8"/>
      <c r="O457" s="8"/>
      <c r="P457" s="26"/>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24"/>
      <c r="F458" s="25"/>
      <c r="G458" s="25"/>
      <c r="H458" s="8"/>
      <c r="I458" s="8"/>
      <c r="J458" s="8"/>
      <c r="K458" s="8"/>
      <c r="L458" s="8"/>
      <c r="M458" s="8"/>
      <c r="N458" s="8"/>
      <c r="O458" s="8"/>
      <c r="P458" s="26"/>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24"/>
      <c r="F459" s="25"/>
      <c r="G459" s="25"/>
      <c r="H459" s="8"/>
      <c r="I459" s="8"/>
      <c r="J459" s="8"/>
      <c r="K459" s="8"/>
      <c r="L459" s="8"/>
      <c r="M459" s="8"/>
      <c r="N459" s="8"/>
      <c r="O459" s="8"/>
      <c r="P459" s="26"/>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24"/>
      <c r="F460" s="25"/>
      <c r="G460" s="25"/>
      <c r="H460" s="8"/>
      <c r="I460" s="8"/>
      <c r="J460" s="8"/>
      <c r="K460" s="8"/>
      <c r="L460" s="8"/>
      <c r="M460" s="8"/>
      <c r="N460" s="8"/>
      <c r="O460" s="8"/>
      <c r="P460" s="26"/>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24"/>
      <c r="F461" s="25"/>
      <c r="G461" s="25"/>
      <c r="H461" s="8"/>
      <c r="I461" s="8"/>
      <c r="J461" s="8"/>
      <c r="K461" s="8"/>
      <c r="L461" s="8"/>
      <c r="M461" s="8"/>
      <c r="N461" s="8"/>
      <c r="O461" s="8"/>
      <c r="P461" s="26"/>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24"/>
      <c r="F462" s="25"/>
      <c r="G462" s="25"/>
      <c r="H462" s="8"/>
      <c r="I462" s="8"/>
      <c r="J462" s="8"/>
      <c r="K462" s="8"/>
      <c r="L462" s="8"/>
      <c r="M462" s="8"/>
      <c r="N462" s="8"/>
      <c r="O462" s="8"/>
      <c r="P462" s="26"/>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24"/>
      <c r="F463" s="25"/>
      <c r="G463" s="25"/>
      <c r="H463" s="8"/>
      <c r="I463" s="8"/>
      <c r="J463" s="8"/>
      <c r="K463" s="8"/>
      <c r="L463" s="8"/>
      <c r="M463" s="8"/>
      <c r="N463" s="8"/>
      <c r="O463" s="8"/>
      <c r="P463" s="26"/>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24"/>
      <c r="F464" s="25"/>
      <c r="G464" s="25"/>
      <c r="H464" s="8"/>
      <c r="I464" s="8"/>
      <c r="J464" s="8"/>
      <c r="K464" s="8"/>
      <c r="L464" s="8"/>
      <c r="M464" s="8"/>
      <c r="N464" s="8"/>
      <c r="O464" s="8"/>
      <c r="P464" s="26"/>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24"/>
      <c r="F465" s="25"/>
      <c r="G465" s="25"/>
      <c r="H465" s="8"/>
      <c r="I465" s="8"/>
      <c r="J465" s="8"/>
      <c r="K465" s="8"/>
      <c r="L465" s="8"/>
      <c r="M465" s="8"/>
      <c r="N465" s="8"/>
      <c r="O465" s="8"/>
      <c r="P465" s="26"/>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24"/>
      <c r="F466" s="25"/>
      <c r="G466" s="25"/>
      <c r="H466" s="8"/>
      <c r="I466" s="8"/>
      <c r="J466" s="8"/>
      <c r="K466" s="8"/>
      <c r="L466" s="8"/>
      <c r="M466" s="8"/>
      <c r="N466" s="8"/>
      <c r="O466" s="8"/>
      <c r="P466" s="26"/>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24"/>
      <c r="F467" s="25"/>
      <c r="G467" s="25"/>
      <c r="H467" s="8"/>
      <c r="I467" s="8"/>
      <c r="J467" s="8"/>
      <c r="K467" s="8"/>
      <c r="L467" s="8"/>
      <c r="M467" s="8"/>
      <c r="N467" s="8"/>
      <c r="O467" s="8"/>
      <c r="P467" s="26"/>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24"/>
      <c r="F468" s="25"/>
      <c r="G468" s="25"/>
      <c r="H468" s="8"/>
      <c r="I468" s="8"/>
      <c r="J468" s="8"/>
      <c r="K468" s="8"/>
      <c r="L468" s="8"/>
      <c r="M468" s="8"/>
      <c r="N468" s="8"/>
      <c r="O468" s="8"/>
      <c r="P468" s="26"/>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24"/>
      <c r="F469" s="25"/>
      <c r="G469" s="25"/>
      <c r="H469" s="8"/>
      <c r="I469" s="8"/>
      <c r="J469" s="8"/>
      <c r="K469" s="8"/>
      <c r="L469" s="8"/>
      <c r="M469" s="8"/>
      <c r="N469" s="8"/>
      <c r="O469" s="8"/>
      <c r="P469" s="26"/>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24"/>
      <c r="F470" s="25"/>
      <c r="G470" s="25"/>
      <c r="H470" s="8"/>
      <c r="I470" s="8"/>
      <c r="J470" s="8"/>
      <c r="K470" s="8"/>
      <c r="L470" s="8"/>
      <c r="M470" s="8"/>
      <c r="N470" s="8"/>
      <c r="O470" s="8"/>
      <c r="P470" s="26"/>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24"/>
      <c r="F471" s="25"/>
      <c r="G471" s="25"/>
      <c r="H471" s="8"/>
      <c r="I471" s="8"/>
      <c r="J471" s="8"/>
      <c r="K471" s="8"/>
      <c r="L471" s="8"/>
      <c r="M471" s="8"/>
      <c r="N471" s="8"/>
      <c r="O471" s="8"/>
      <c r="P471" s="26"/>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24"/>
      <c r="F472" s="25"/>
      <c r="G472" s="25"/>
      <c r="H472" s="8"/>
      <c r="I472" s="8"/>
      <c r="J472" s="8"/>
      <c r="K472" s="8"/>
      <c r="L472" s="8"/>
      <c r="M472" s="8"/>
      <c r="N472" s="8"/>
      <c r="O472" s="8"/>
      <c r="P472" s="26"/>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24"/>
      <c r="F473" s="25"/>
      <c r="G473" s="25"/>
      <c r="H473" s="8"/>
      <c r="I473" s="8"/>
      <c r="J473" s="8"/>
      <c r="K473" s="8"/>
      <c r="L473" s="8"/>
      <c r="M473" s="8"/>
      <c r="N473" s="8"/>
      <c r="O473" s="8"/>
      <c r="P473" s="26"/>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24"/>
      <c r="F474" s="25"/>
      <c r="G474" s="25"/>
      <c r="H474" s="8"/>
      <c r="I474" s="8"/>
      <c r="J474" s="8"/>
      <c r="K474" s="8"/>
      <c r="L474" s="8"/>
      <c r="M474" s="8"/>
      <c r="N474" s="8"/>
      <c r="O474" s="8"/>
      <c r="P474" s="26"/>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24"/>
      <c r="F475" s="25"/>
      <c r="G475" s="25"/>
      <c r="H475" s="8"/>
      <c r="I475" s="8"/>
      <c r="J475" s="8"/>
      <c r="K475" s="8"/>
      <c r="L475" s="8"/>
      <c r="M475" s="8"/>
      <c r="N475" s="8"/>
      <c r="O475" s="8"/>
      <c r="P475" s="26"/>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24"/>
      <c r="F476" s="25"/>
      <c r="G476" s="25"/>
      <c r="H476" s="8"/>
      <c r="I476" s="8"/>
      <c r="J476" s="8"/>
      <c r="K476" s="8"/>
      <c r="L476" s="8"/>
      <c r="M476" s="8"/>
      <c r="N476" s="8"/>
      <c r="O476" s="8"/>
      <c r="P476" s="26"/>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24"/>
      <c r="F477" s="25"/>
      <c r="G477" s="25"/>
      <c r="H477" s="8"/>
      <c r="I477" s="8"/>
      <c r="J477" s="8"/>
      <c r="K477" s="8"/>
      <c r="L477" s="8"/>
      <c r="M477" s="8"/>
      <c r="N477" s="8"/>
      <c r="O477" s="8"/>
      <c r="P477" s="26"/>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24"/>
      <c r="F478" s="25"/>
      <c r="G478" s="25"/>
      <c r="H478" s="8"/>
      <c r="I478" s="8"/>
      <c r="J478" s="8"/>
      <c r="K478" s="8"/>
      <c r="L478" s="8"/>
      <c r="M478" s="8"/>
      <c r="N478" s="8"/>
      <c r="O478" s="8"/>
      <c r="P478" s="26"/>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24"/>
      <c r="F479" s="25"/>
      <c r="G479" s="25"/>
      <c r="H479" s="8"/>
      <c r="I479" s="8"/>
      <c r="J479" s="8"/>
      <c r="K479" s="8"/>
      <c r="L479" s="8"/>
      <c r="M479" s="8"/>
      <c r="N479" s="8"/>
      <c r="O479" s="8"/>
      <c r="P479" s="26"/>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24"/>
      <c r="F480" s="25"/>
      <c r="G480" s="25"/>
      <c r="H480" s="8"/>
      <c r="I480" s="8"/>
      <c r="J480" s="8"/>
      <c r="K480" s="8"/>
      <c r="L480" s="8"/>
      <c r="M480" s="8"/>
      <c r="N480" s="8"/>
      <c r="O480" s="8"/>
      <c r="P480" s="26"/>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24"/>
      <c r="F481" s="25"/>
      <c r="G481" s="25"/>
      <c r="H481" s="8"/>
      <c r="I481" s="8"/>
      <c r="J481" s="8"/>
      <c r="K481" s="8"/>
      <c r="L481" s="8"/>
      <c r="M481" s="8"/>
      <c r="N481" s="8"/>
      <c r="O481" s="8"/>
      <c r="P481" s="26"/>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24"/>
      <c r="F482" s="25"/>
      <c r="G482" s="25"/>
      <c r="H482" s="8"/>
      <c r="I482" s="8"/>
      <c r="J482" s="8"/>
      <c r="K482" s="8"/>
      <c r="L482" s="8"/>
      <c r="M482" s="8"/>
      <c r="N482" s="8"/>
      <c r="O482" s="8"/>
      <c r="P482" s="26"/>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24"/>
      <c r="F483" s="25"/>
      <c r="G483" s="25"/>
      <c r="H483" s="8"/>
      <c r="I483" s="8"/>
      <c r="J483" s="8"/>
      <c r="K483" s="8"/>
      <c r="L483" s="8"/>
      <c r="M483" s="8"/>
      <c r="N483" s="8"/>
      <c r="O483" s="8"/>
      <c r="P483" s="26"/>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24"/>
      <c r="F484" s="25"/>
      <c r="G484" s="25"/>
      <c r="H484" s="8"/>
      <c r="I484" s="8"/>
      <c r="J484" s="8"/>
      <c r="K484" s="8"/>
      <c r="L484" s="8"/>
      <c r="M484" s="8"/>
      <c r="N484" s="8"/>
      <c r="O484" s="8"/>
      <c r="P484" s="26"/>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24"/>
      <c r="F485" s="25"/>
      <c r="G485" s="25"/>
      <c r="H485" s="8"/>
      <c r="I485" s="8"/>
      <c r="J485" s="8"/>
      <c r="K485" s="8"/>
      <c r="L485" s="8"/>
      <c r="M485" s="8"/>
      <c r="N485" s="8"/>
      <c r="O485" s="8"/>
      <c r="P485" s="26"/>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24"/>
      <c r="F486" s="25"/>
      <c r="G486" s="25"/>
      <c r="H486" s="8"/>
      <c r="I486" s="8"/>
      <c r="J486" s="8"/>
      <c r="K486" s="8"/>
      <c r="L486" s="8"/>
      <c r="M486" s="8"/>
      <c r="N486" s="8"/>
      <c r="O486" s="8"/>
      <c r="P486" s="26"/>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24"/>
      <c r="F487" s="25"/>
      <c r="G487" s="25"/>
      <c r="H487" s="8"/>
      <c r="I487" s="8"/>
      <c r="J487" s="8"/>
      <c r="K487" s="8"/>
      <c r="L487" s="8"/>
      <c r="M487" s="8"/>
      <c r="N487" s="8"/>
      <c r="O487" s="8"/>
      <c r="P487" s="26"/>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24"/>
      <c r="F488" s="25"/>
      <c r="G488" s="25"/>
      <c r="H488" s="8"/>
      <c r="I488" s="8"/>
      <c r="J488" s="8"/>
      <c r="K488" s="8"/>
      <c r="L488" s="8"/>
      <c r="M488" s="8"/>
      <c r="N488" s="8"/>
      <c r="O488" s="8"/>
      <c r="P488" s="26"/>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24"/>
      <c r="F489" s="25"/>
      <c r="G489" s="25"/>
      <c r="H489" s="8"/>
      <c r="I489" s="8"/>
      <c r="J489" s="8"/>
      <c r="K489" s="8"/>
      <c r="L489" s="8"/>
      <c r="M489" s="8"/>
      <c r="N489" s="8"/>
      <c r="O489" s="8"/>
      <c r="P489" s="26"/>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24"/>
      <c r="F490" s="25"/>
      <c r="G490" s="25"/>
      <c r="H490" s="8"/>
      <c r="I490" s="8"/>
      <c r="J490" s="8"/>
      <c r="K490" s="8"/>
      <c r="L490" s="8"/>
      <c r="M490" s="8"/>
      <c r="N490" s="8"/>
      <c r="O490" s="8"/>
      <c r="P490" s="26"/>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24"/>
      <c r="F491" s="25"/>
      <c r="G491" s="25"/>
      <c r="H491" s="8"/>
      <c r="I491" s="8"/>
      <c r="J491" s="8"/>
      <c r="K491" s="8"/>
      <c r="L491" s="8"/>
      <c r="M491" s="8"/>
      <c r="N491" s="8"/>
      <c r="O491" s="8"/>
      <c r="P491" s="26"/>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24"/>
      <c r="F492" s="25"/>
      <c r="G492" s="25"/>
      <c r="H492" s="8"/>
      <c r="I492" s="8"/>
      <c r="J492" s="8"/>
      <c r="K492" s="8"/>
      <c r="L492" s="8"/>
      <c r="M492" s="8"/>
      <c r="N492" s="8"/>
      <c r="O492" s="8"/>
      <c r="P492" s="26"/>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24"/>
      <c r="F493" s="25"/>
      <c r="G493" s="25"/>
      <c r="H493" s="8"/>
      <c r="I493" s="8"/>
      <c r="J493" s="8"/>
      <c r="K493" s="8"/>
      <c r="L493" s="8"/>
      <c r="M493" s="8"/>
      <c r="N493" s="8"/>
      <c r="O493" s="8"/>
      <c r="P493" s="26"/>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24"/>
      <c r="F494" s="25"/>
      <c r="G494" s="25"/>
      <c r="H494" s="8"/>
      <c r="I494" s="8"/>
      <c r="J494" s="8"/>
      <c r="K494" s="8"/>
      <c r="L494" s="8"/>
      <c r="M494" s="8"/>
      <c r="N494" s="8"/>
      <c r="O494" s="8"/>
      <c r="P494" s="26"/>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24"/>
      <c r="F495" s="25"/>
      <c r="G495" s="25"/>
      <c r="H495" s="8"/>
      <c r="I495" s="8"/>
      <c r="J495" s="8"/>
      <c r="K495" s="8"/>
      <c r="L495" s="8"/>
      <c r="M495" s="8"/>
      <c r="N495" s="8"/>
      <c r="O495" s="8"/>
      <c r="P495" s="26"/>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24"/>
      <c r="F496" s="25"/>
      <c r="G496" s="25"/>
      <c r="H496" s="8"/>
      <c r="I496" s="8"/>
      <c r="J496" s="8"/>
      <c r="K496" s="8"/>
      <c r="L496" s="8"/>
      <c r="M496" s="8"/>
      <c r="N496" s="8"/>
      <c r="O496" s="8"/>
      <c r="P496" s="26"/>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24"/>
      <c r="F497" s="25"/>
      <c r="G497" s="25"/>
      <c r="H497" s="8"/>
      <c r="I497" s="8"/>
      <c r="J497" s="8"/>
      <c r="K497" s="8"/>
      <c r="L497" s="8"/>
      <c r="M497" s="8"/>
      <c r="N497" s="8"/>
      <c r="O497" s="8"/>
      <c r="P497" s="26"/>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24"/>
      <c r="F498" s="25"/>
      <c r="G498" s="25"/>
      <c r="H498" s="8"/>
      <c r="I498" s="8"/>
      <c r="J498" s="8"/>
      <c r="K498" s="8"/>
      <c r="L498" s="8"/>
      <c r="M498" s="8"/>
      <c r="N498" s="8"/>
      <c r="O498" s="8"/>
      <c r="P498" s="26"/>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24"/>
      <c r="F499" s="25"/>
      <c r="G499" s="25"/>
      <c r="H499" s="8"/>
      <c r="I499" s="8"/>
      <c r="J499" s="8"/>
      <c r="K499" s="8"/>
      <c r="L499" s="8"/>
      <c r="M499" s="8"/>
      <c r="N499" s="8"/>
      <c r="O499" s="8"/>
      <c r="P499" s="26"/>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24"/>
      <c r="F500" s="25"/>
      <c r="G500" s="25"/>
      <c r="H500" s="8"/>
      <c r="I500" s="8"/>
      <c r="J500" s="8"/>
      <c r="K500" s="8"/>
      <c r="L500" s="8"/>
      <c r="M500" s="8"/>
      <c r="N500" s="8"/>
      <c r="O500" s="8"/>
      <c r="P500" s="26"/>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24"/>
      <c r="F501" s="25"/>
      <c r="G501" s="25"/>
      <c r="H501" s="8"/>
      <c r="I501" s="8"/>
      <c r="J501" s="8"/>
      <c r="K501" s="8"/>
      <c r="L501" s="8"/>
      <c r="M501" s="8"/>
      <c r="N501" s="8"/>
      <c r="O501" s="8"/>
      <c r="P501" s="26"/>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24"/>
      <c r="F502" s="25"/>
      <c r="G502" s="25"/>
      <c r="H502" s="8"/>
      <c r="I502" s="8"/>
      <c r="J502" s="8"/>
      <c r="K502" s="8"/>
      <c r="L502" s="8"/>
      <c r="M502" s="8"/>
      <c r="N502" s="8"/>
      <c r="O502" s="8"/>
      <c r="P502" s="26"/>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24"/>
      <c r="F503" s="25"/>
      <c r="G503" s="25"/>
      <c r="H503" s="8"/>
      <c r="I503" s="8"/>
      <c r="J503" s="8"/>
      <c r="K503" s="8"/>
      <c r="L503" s="8"/>
      <c r="M503" s="8"/>
      <c r="N503" s="8"/>
      <c r="O503" s="8"/>
      <c r="P503" s="26"/>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24"/>
      <c r="F504" s="25"/>
      <c r="G504" s="25"/>
      <c r="H504" s="8"/>
      <c r="I504" s="8"/>
      <c r="J504" s="8"/>
      <c r="K504" s="8"/>
      <c r="L504" s="8"/>
      <c r="M504" s="8"/>
      <c r="N504" s="8"/>
      <c r="O504" s="8"/>
      <c r="P504" s="26"/>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24"/>
      <c r="F505" s="25"/>
      <c r="G505" s="25"/>
      <c r="H505" s="8"/>
      <c r="I505" s="8"/>
      <c r="J505" s="8"/>
      <c r="K505" s="8"/>
      <c r="L505" s="8"/>
      <c r="M505" s="8"/>
      <c r="N505" s="8"/>
      <c r="O505" s="8"/>
      <c r="P505" s="26"/>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24"/>
      <c r="F506" s="25"/>
      <c r="G506" s="25"/>
      <c r="H506" s="8"/>
      <c r="I506" s="8"/>
      <c r="J506" s="8"/>
      <c r="K506" s="8"/>
      <c r="L506" s="8"/>
      <c r="M506" s="8"/>
      <c r="N506" s="8"/>
      <c r="O506" s="8"/>
      <c r="P506" s="26"/>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24"/>
      <c r="F507" s="25"/>
      <c r="G507" s="25"/>
      <c r="H507" s="8"/>
      <c r="I507" s="8"/>
      <c r="J507" s="8"/>
      <c r="K507" s="8"/>
      <c r="L507" s="8"/>
      <c r="M507" s="8"/>
      <c r="N507" s="8"/>
      <c r="O507" s="8"/>
      <c r="P507" s="26"/>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24"/>
      <c r="F508" s="25"/>
      <c r="G508" s="25"/>
      <c r="H508" s="8"/>
      <c r="I508" s="8"/>
      <c r="J508" s="8"/>
      <c r="K508" s="8"/>
      <c r="L508" s="8"/>
      <c r="M508" s="8"/>
      <c r="N508" s="8"/>
      <c r="O508" s="8"/>
      <c r="P508" s="26"/>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24"/>
      <c r="F509" s="25"/>
      <c r="G509" s="25"/>
      <c r="H509" s="8"/>
      <c r="I509" s="8"/>
      <c r="J509" s="8"/>
      <c r="K509" s="8"/>
      <c r="L509" s="8"/>
      <c r="M509" s="8"/>
      <c r="N509" s="8"/>
      <c r="O509" s="8"/>
      <c r="P509" s="26"/>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24"/>
      <c r="F510" s="25"/>
      <c r="G510" s="25"/>
      <c r="H510" s="8"/>
      <c r="I510" s="8"/>
      <c r="J510" s="8"/>
      <c r="K510" s="8"/>
      <c r="L510" s="8"/>
      <c r="M510" s="8"/>
      <c r="N510" s="8"/>
      <c r="O510" s="8"/>
      <c r="P510" s="26"/>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24"/>
      <c r="F511" s="25"/>
      <c r="G511" s="25"/>
      <c r="H511" s="8"/>
      <c r="I511" s="8"/>
      <c r="J511" s="8"/>
      <c r="K511" s="8"/>
      <c r="L511" s="8"/>
      <c r="M511" s="8"/>
      <c r="N511" s="8"/>
      <c r="O511" s="8"/>
      <c r="P511" s="26"/>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24"/>
      <c r="F512" s="25"/>
      <c r="G512" s="25"/>
      <c r="H512" s="8"/>
      <c r="I512" s="8"/>
      <c r="J512" s="8"/>
      <c r="K512" s="8"/>
      <c r="L512" s="8"/>
      <c r="M512" s="8"/>
      <c r="N512" s="8"/>
      <c r="O512" s="8"/>
      <c r="P512" s="26"/>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24"/>
      <c r="F513" s="25"/>
      <c r="G513" s="25"/>
      <c r="H513" s="8"/>
      <c r="I513" s="8"/>
      <c r="J513" s="8"/>
      <c r="K513" s="8"/>
      <c r="L513" s="8"/>
      <c r="M513" s="8"/>
      <c r="N513" s="8"/>
      <c r="O513" s="8"/>
      <c r="P513" s="26"/>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24"/>
      <c r="F514" s="25"/>
      <c r="G514" s="25"/>
      <c r="H514" s="8"/>
      <c r="I514" s="8"/>
      <c r="J514" s="8"/>
      <c r="K514" s="8"/>
      <c r="L514" s="8"/>
      <c r="M514" s="8"/>
      <c r="N514" s="8"/>
      <c r="O514" s="8"/>
      <c r="P514" s="26"/>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24"/>
      <c r="F515" s="25"/>
      <c r="G515" s="25"/>
      <c r="H515" s="8"/>
      <c r="I515" s="8"/>
      <c r="J515" s="8"/>
      <c r="K515" s="8"/>
      <c r="L515" s="8"/>
      <c r="M515" s="8"/>
      <c r="N515" s="8"/>
      <c r="O515" s="8"/>
      <c r="P515" s="26"/>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24"/>
      <c r="F516" s="25"/>
      <c r="G516" s="25"/>
      <c r="H516" s="8"/>
      <c r="I516" s="8"/>
      <c r="J516" s="8"/>
      <c r="K516" s="8"/>
      <c r="L516" s="8"/>
      <c r="M516" s="8"/>
      <c r="N516" s="8"/>
      <c r="O516" s="8"/>
      <c r="P516" s="26"/>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24"/>
      <c r="F517" s="25"/>
      <c r="G517" s="25"/>
      <c r="H517" s="8"/>
      <c r="I517" s="8"/>
      <c r="J517" s="8"/>
      <c r="K517" s="8"/>
      <c r="L517" s="8"/>
      <c r="M517" s="8"/>
      <c r="N517" s="8"/>
      <c r="O517" s="8"/>
      <c r="P517" s="26"/>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24"/>
      <c r="F518" s="25"/>
      <c r="G518" s="25"/>
      <c r="H518" s="8"/>
      <c r="I518" s="8"/>
      <c r="J518" s="8"/>
      <c r="K518" s="8"/>
      <c r="L518" s="8"/>
      <c r="M518" s="8"/>
      <c r="N518" s="8"/>
      <c r="O518" s="8"/>
      <c r="P518" s="26"/>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24"/>
      <c r="F519" s="25"/>
      <c r="G519" s="25"/>
      <c r="H519" s="8"/>
      <c r="I519" s="8"/>
      <c r="J519" s="8"/>
      <c r="K519" s="8"/>
      <c r="L519" s="8"/>
      <c r="M519" s="8"/>
      <c r="N519" s="8"/>
      <c r="O519" s="8"/>
      <c r="P519" s="26"/>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24"/>
      <c r="F520" s="25"/>
      <c r="G520" s="25"/>
      <c r="H520" s="8"/>
      <c r="I520" s="8"/>
      <c r="J520" s="8"/>
      <c r="K520" s="8"/>
      <c r="L520" s="8"/>
      <c r="M520" s="8"/>
      <c r="N520" s="8"/>
      <c r="O520" s="8"/>
      <c r="P520" s="26"/>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24"/>
      <c r="F521" s="25"/>
      <c r="G521" s="25"/>
      <c r="H521" s="8"/>
      <c r="I521" s="8"/>
      <c r="J521" s="8"/>
      <c r="K521" s="8"/>
      <c r="L521" s="8"/>
      <c r="M521" s="8"/>
      <c r="N521" s="8"/>
      <c r="O521" s="8"/>
      <c r="P521" s="26"/>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24"/>
      <c r="F522" s="25"/>
      <c r="G522" s="25"/>
      <c r="H522" s="8"/>
      <c r="I522" s="8"/>
      <c r="J522" s="8"/>
      <c r="K522" s="8"/>
      <c r="L522" s="8"/>
      <c r="M522" s="8"/>
      <c r="N522" s="8"/>
      <c r="O522" s="8"/>
      <c r="P522" s="26"/>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24"/>
      <c r="F523" s="25"/>
      <c r="G523" s="25"/>
      <c r="H523" s="8"/>
      <c r="I523" s="8"/>
      <c r="J523" s="8"/>
      <c r="K523" s="8"/>
      <c r="L523" s="8"/>
      <c r="M523" s="8"/>
      <c r="N523" s="8"/>
      <c r="O523" s="8"/>
      <c r="P523" s="26"/>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24"/>
      <c r="F524" s="25"/>
      <c r="G524" s="25"/>
      <c r="H524" s="8"/>
      <c r="I524" s="8"/>
      <c r="J524" s="8"/>
      <c r="K524" s="8"/>
      <c r="L524" s="8"/>
      <c r="M524" s="8"/>
      <c r="N524" s="8"/>
      <c r="O524" s="8"/>
      <c r="P524" s="26"/>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24"/>
      <c r="F525" s="25"/>
      <c r="G525" s="25"/>
      <c r="H525" s="8"/>
      <c r="I525" s="8"/>
      <c r="J525" s="8"/>
      <c r="K525" s="8"/>
      <c r="L525" s="8"/>
      <c r="M525" s="8"/>
      <c r="N525" s="8"/>
      <c r="O525" s="8"/>
      <c r="P525" s="26"/>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24"/>
      <c r="F526" s="25"/>
      <c r="G526" s="25"/>
      <c r="H526" s="8"/>
      <c r="I526" s="8"/>
      <c r="J526" s="8"/>
      <c r="K526" s="8"/>
      <c r="L526" s="8"/>
      <c r="M526" s="8"/>
      <c r="N526" s="8"/>
      <c r="O526" s="8"/>
      <c r="P526" s="26"/>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24"/>
      <c r="F527" s="25"/>
      <c r="G527" s="25"/>
      <c r="H527" s="8"/>
      <c r="I527" s="8"/>
      <c r="J527" s="8"/>
      <c r="K527" s="8"/>
      <c r="L527" s="8"/>
      <c r="M527" s="8"/>
      <c r="N527" s="8"/>
      <c r="O527" s="8"/>
      <c r="P527" s="26"/>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24"/>
      <c r="F528" s="25"/>
      <c r="G528" s="25"/>
      <c r="H528" s="8"/>
      <c r="I528" s="8"/>
      <c r="J528" s="8"/>
      <c r="K528" s="8"/>
      <c r="L528" s="8"/>
      <c r="M528" s="8"/>
      <c r="N528" s="8"/>
      <c r="O528" s="8"/>
      <c r="P528" s="26"/>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24"/>
      <c r="F529" s="25"/>
      <c r="G529" s="25"/>
      <c r="H529" s="8"/>
      <c r="I529" s="8"/>
      <c r="J529" s="8"/>
      <c r="K529" s="8"/>
      <c r="L529" s="8"/>
      <c r="M529" s="8"/>
      <c r="N529" s="8"/>
      <c r="O529" s="8"/>
      <c r="P529" s="26"/>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24"/>
      <c r="F530" s="25"/>
      <c r="G530" s="25"/>
      <c r="H530" s="8"/>
      <c r="I530" s="8"/>
      <c r="J530" s="8"/>
      <c r="K530" s="8"/>
      <c r="L530" s="8"/>
      <c r="M530" s="8"/>
      <c r="N530" s="8"/>
      <c r="O530" s="8"/>
      <c r="P530" s="26"/>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24"/>
      <c r="F531" s="25"/>
      <c r="G531" s="25"/>
      <c r="H531" s="8"/>
      <c r="I531" s="8"/>
      <c r="J531" s="8"/>
      <c r="K531" s="8"/>
      <c r="L531" s="8"/>
      <c r="M531" s="8"/>
      <c r="N531" s="8"/>
      <c r="O531" s="8"/>
      <c r="P531" s="26"/>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24"/>
      <c r="F532" s="25"/>
      <c r="G532" s="25"/>
      <c r="H532" s="8"/>
      <c r="I532" s="8"/>
      <c r="J532" s="8"/>
      <c r="K532" s="8"/>
      <c r="L532" s="8"/>
      <c r="M532" s="8"/>
      <c r="N532" s="8"/>
      <c r="O532" s="8"/>
      <c r="P532" s="26"/>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24"/>
      <c r="F533" s="25"/>
      <c r="G533" s="25"/>
      <c r="H533" s="8"/>
      <c r="I533" s="8"/>
      <c r="J533" s="8"/>
      <c r="K533" s="8"/>
      <c r="L533" s="8"/>
      <c r="M533" s="8"/>
      <c r="N533" s="8"/>
      <c r="O533" s="8"/>
      <c r="P533" s="26"/>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24"/>
      <c r="F534" s="25"/>
      <c r="G534" s="25"/>
      <c r="H534" s="8"/>
      <c r="I534" s="8"/>
      <c r="J534" s="8"/>
      <c r="K534" s="8"/>
      <c r="L534" s="8"/>
      <c r="M534" s="8"/>
      <c r="N534" s="8"/>
      <c r="O534" s="8"/>
      <c r="P534" s="26"/>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24"/>
      <c r="F535" s="25"/>
      <c r="G535" s="25"/>
      <c r="H535" s="8"/>
      <c r="I535" s="8"/>
      <c r="J535" s="8"/>
      <c r="K535" s="8"/>
      <c r="L535" s="8"/>
      <c r="M535" s="8"/>
      <c r="N535" s="8"/>
      <c r="O535" s="8"/>
      <c r="P535" s="26"/>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24"/>
      <c r="F536" s="25"/>
      <c r="G536" s="25"/>
      <c r="H536" s="8"/>
      <c r="I536" s="8"/>
      <c r="J536" s="8"/>
      <c r="K536" s="8"/>
      <c r="L536" s="8"/>
      <c r="M536" s="8"/>
      <c r="N536" s="8"/>
      <c r="O536" s="8"/>
      <c r="P536" s="26"/>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24"/>
      <c r="F537" s="25"/>
      <c r="G537" s="25"/>
      <c r="H537" s="8"/>
      <c r="I537" s="8"/>
      <c r="J537" s="8"/>
      <c r="K537" s="8"/>
      <c r="L537" s="8"/>
      <c r="M537" s="8"/>
      <c r="N537" s="8"/>
      <c r="O537" s="8"/>
      <c r="P537" s="26"/>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24"/>
      <c r="F538" s="25"/>
      <c r="G538" s="25"/>
      <c r="H538" s="8"/>
      <c r="I538" s="8"/>
      <c r="J538" s="8"/>
      <c r="K538" s="8"/>
      <c r="L538" s="8"/>
      <c r="M538" s="8"/>
      <c r="N538" s="8"/>
      <c r="O538" s="8"/>
      <c r="P538" s="26"/>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24"/>
      <c r="F539" s="25"/>
      <c r="G539" s="25"/>
      <c r="H539" s="8"/>
      <c r="I539" s="8"/>
      <c r="J539" s="8"/>
      <c r="K539" s="8"/>
      <c r="L539" s="8"/>
      <c r="M539" s="8"/>
      <c r="N539" s="8"/>
      <c r="O539" s="8"/>
      <c r="P539" s="26"/>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24"/>
      <c r="F540" s="25"/>
      <c r="G540" s="25"/>
      <c r="H540" s="8"/>
      <c r="I540" s="8"/>
      <c r="J540" s="8"/>
      <c r="K540" s="8"/>
      <c r="L540" s="8"/>
      <c r="M540" s="8"/>
      <c r="N540" s="8"/>
      <c r="O540" s="8"/>
      <c r="P540" s="26"/>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24"/>
      <c r="F541" s="25"/>
      <c r="G541" s="25"/>
      <c r="H541" s="8"/>
      <c r="I541" s="8"/>
      <c r="J541" s="8"/>
      <c r="K541" s="8"/>
      <c r="L541" s="8"/>
      <c r="M541" s="8"/>
      <c r="N541" s="8"/>
      <c r="O541" s="8"/>
      <c r="P541" s="26"/>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24"/>
      <c r="F542" s="25"/>
      <c r="G542" s="25"/>
      <c r="H542" s="8"/>
      <c r="I542" s="8"/>
      <c r="J542" s="8"/>
      <c r="K542" s="8"/>
      <c r="L542" s="8"/>
      <c r="M542" s="8"/>
      <c r="N542" s="8"/>
      <c r="O542" s="8"/>
      <c r="P542" s="26"/>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24"/>
      <c r="F543" s="25"/>
      <c r="G543" s="25"/>
      <c r="H543" s="8"/>
      <c r="I543" s="8"/>
      <c r="J543" s="8"/>
      <c r="K543" s="8"/>
      <c r="L543" s="8"/>
      <c r="M543" s="8"/>
      <c r="N543" s="8"/>
      <c r="O543" s="8"/>
      <c r="P543" s="26"/>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24"/>
      <c r="F544" s="25"/>
      <c r="G544" s="25"/>
      <c r="H544" s="8"/>
      <c r="I544" s="8"/>
      <c r="J544" s="8"/>
      <c r="K544" s="8"/>
      <c r="L544" s="8"/>
      <c r="M544" s="8"/>
      <c r="N544" s="8"/>
      <c r="O544" s="8"/>
      <c r="P544" s="26"/>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24"/>
      <c r="F545" s="25"/>
      <c r="G545" s="25"/>
      <c r="H545" s="8"/>
      <c r="I545" s="8"/>
      <c r="J545" s="8"/>
      <c r="K545" s="8"/>
      <c r="L545" s="8"/>
      <c r="M545" s="8"/>
      <c r="N545" s="8"/>
      <c r="O545" s="8"/>
      <c r="P545" s="26"/>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24"/>
      <c r="F546" s="25"/>
      <c r="G546" s="25"/>
      <c r="H546" s="8"/>
      <c r="I546" s="8"/>
      <c r="J546" s="8"/>
      <c r="K546" s="8"/>
      <c r="L546" s="8"/>
      <c r="M546" s="8"/>
      <c r="N546" s="8"/>
      <c r="O546" s="8"/>
      <c r="P546" s="26"/>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24"/>
      <c r="F547" s="25"/>
      <c r="G547" s="25"/>
      <c r="H547" s="8"/>
      <c r="I547" s="8"/>
      <c r="J547" s="8"/>
      <c r="K547" s="8"/>
      <c r="L547" s="8"/>
      <c r="M547" s="8"/>
      <c r="N547" s="8"/>
      <c r="O547" s="8"/>
      <c r="P547" s="26"/>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24"/>
      <c r="F548" s="25"/>
      <c r="G548" s="25"/>
      <c r="H548" s="8"/>
      <c r="I548" s="8"/>
      <c r="J548" s="8"/>
      <c r="K548" s="8"/>
      <c r="L548" s="8"/>
      <c r="M548" s="8"/>
      <c r="N548" s="8"/>
      <c r="O548" s="8"/>
      <c r="P548" s="26"/>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24"/>
      <c r="F549" s="25"/>
      <c r="G549" s="25"/>
      <c r="H549" s="8"/>
      <c r="I549" s="8"/>
      <c r="J549" s="8"/>
      <c r="K549" s="8"/>
      <c r="L549" s="8"/>
      <c r="M549" s="8"/>
      <c r="N549" s="8"/>
      <c r="O549" s="8"/>
      <c r="P549" s="26"/>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24"/>
      <c r="F550" s="25"/>
      <c r="G550" s="25"/>
      <c r="H550" s="8"/>
      <c r="I550" s="8"/>
      <c r="J550" s="8"/>
      <c r="K550" s="8"/>
      <c r="L550" s="8"/>
      <c r="M550" s="8"/>
      <c r="N550" s="8"/>
      <c r="O550" s="8"/>
      <c r="P550" s="26"/>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24"/>
      <c r="F551" s="25"/>
      <c r="G551" s="25"/>
      <c r="H551" s="8"/>
      <c r="I551" s="8"/>
      <c r="J551" s="8"/>
      <c r="K551" s="8"/>
      <c r="L551" s="8"/>
      <c r="M551" s="8"/>
      <c r="N551" s="8"/>
      <c r="O551" s="8"/>
      <c r="P551" s="26"/>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24"/>
      <c r="F552" s="25"/>
      <c r="G552" s="25"/>
      <c r="H552" s="8"/>
      <c r="I552" s="8"/>
      <c r="J552" s="8"/>
      <c r="K552" s="8"/>
      <c r="L552" s="8"/>
      <c r="M552" s="8"/>
      <c r="N552" s="8"/>
      <c r="O552" s="8"/>
      <c r="P552" s="26"/>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24"/>
      <c r="F553" s="25"/>
      <c r="G553" s="25"/>
      <c r="H553" s="8"/>
      <c r="I553" s="8"/>
      <c r="J553" s="8"/>
      <c r="K553" s="8"/>
      <c r="L553" s="8"/>
      <c r="M553" s="8"/>
      <c r="N553" s="8"/>
      <c r="O553" s="8"/>
      <c r="P553" s="26"/>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24"/>
      <c r="F554" s="25"/>
      <c r="G554" s="25"/>
      <c r="H554" s="8"/>
      <c r="I554" s="8"/>
      <c r="J554" s="8"/>
      <c r="K554" s="8"/>
      <c r="L554" s="8"/>
      <c r="M554" s="8"/>
      <c r="N554" s="8"/>
      <c r="O554" s="8"/>
      <c r="P554" s="26"/>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24"/>
      <c r="F555" s="25"/>
      <c r="G555" s="25"/>
      <c r="H555" s="8"/>
      <c r="I555" s="8"/>
      <c r="J555" s="8"/>
      <c r="K555" s="8"/>
      <c r="L555" s="8"/>
      <c r="M555" s="8"/>
      <c r="N555" s="8"/>
      <c r="O555" s="8"/>
      <c r="P555" s="26"/>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24"/>
      <c r="F556" s="25"/>
      <c r="G556" s="25"/>
      <c r="H556" s="8"/>
      <c r="I556" s="8"/>
      <c r="J556" s="8"/>
      <c r="K556" s="8"/>
      <c r="L556" s="8"/>
      <c r="M556" s="8"/>
      <c r="N556" s="8"/>
      <c r="O556" s="8"/>
      <c r="P556" s="26"/>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24"/>
      <c r="F557" s="25"/>
      <c r="G557" s="25"/>
      <c r="H557" s="8"/>
      <c r="I557" s="8"/>
      <c r="J557" s="8"/>
      <c r="K557" s="8"/>
      <c r="L557" s="8"/>
      <c r="M557" s="8"/>
      <c r="N557" s="8"/>
      <c r="O557" s="8"/>
      <c r="P557" s="26"/>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24"/>
      <c r="F558" s="25"/>
      <c r="G558" s="25"/>
      <c r="H558" s="8"/>
      <c r="I558" s="8"/>
      <c r="J558" s="8"/>
      <c r="K558" s="8"/>
      <c r="L558" s="8"/>
      <c r="M558" s="8"/>
      <c r="N558" s="8"/>
      <c r="O558" s="8"/>
      <c r="P558" s="26"/>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24"/>
      <c r="F559" s="25"/>
      <c r="G559" s="25"/>
      <c r="H559" s="8"/>
      <c r="I559" s="8"/>
      <c r="J559" s="8"/>
      <c r="K559" s="8"/>
      <c r="L559" s="8"/>
      <c r="M559" s="8"/>
      <c r="N559" s="8"/>
      <c r="O559" s="8"/>
      <c r="P559" s="26"/>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24"/>
      <c r="F560" s="25"/>
      <c r="G560" s="25"/>
      <c r="H560" s="8"/>
      <c r="I560" s="8"/>
      <c r="J560" s="8"/>
      <c r="K560" s="8"/>
      <c r="L560" s="8"/>
      <c r="M560" s="8"/>
      <c r="N560" s="8"/>
      <c r="O560" s="8"/>
      <c r="P560" s="26"/>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24"/>
      <c r="F561" s="25"/>
      <c r="G561" s="25"/>
      <c r="H561" s="8"/>
      <c r="I561" s="8"/>
      <c r="J561" s="8"/>
      <c r="K561" s="8"/>
      <c r="L561" s="8"/>
      <c r="M561" s="8"/>
      <c r="N561" s="8"/>
      <c r="O561" s="8"/>
      <c r="P561" s="26"/>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24"/>
      <c r="F562" s="25"/>
      <c r="G562" s="25"/>
      <c r="H562" s="8"/>
      <c r="I562" s="8"/>
      <c r="J562" s="8"/>
      <c r="K562" s="8"/>
      <c r="L562" s="8"/>
      <c r="M562" s="8"/>
      <c r="N562" s="8"/>
      <c r="O562" s="8"/>
      <c r="P562" s="26"/>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24"/>
      <c r="F563" s="25"/>
      <c r="G563" s="25"/>
      <c r="H563" s="8"/>
      <c r="I563" s="8"/>
      <c r="J563" s="8"/>
      <c r="K563" s="8"/>
      <c r="L563" s="8"/>
      <c r="M563" s="8"/>
      <c r="N563" s="8"/>
      <c r="O563" s="8"/>
      <c r="P563" s="26"/>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24"/>
      <c r="F564" s="25"/>
      <c r="G564" s="25"/>
      <c r="H564" s="8"/>
      <c r="I564" s="8"/>
      <c r="J564" s="8"/>
      <c r="K564" s="8"/>
      <c r="L564" s="8"/>
      <c r="M564" s="8"/>
      <c r="N564" s="8"/>
      <c r="O564" s="8"/>
      <c r="P564" s="26"/>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24"/>
      <c r="F565" s="25"/>
      <c r="G565" s="25"/>
      <c r="H565" s="8"/>
      <c r="I565" s="8"/>
      <c r="J565" s="8"/>
      <c r="K565" s="8"/>
      <c r="L565" s="8"/>
      <c r="M565" s="8"/>
      <c r="N565" s="8"/>
      <c r="O565" s="8"/>
      <c r="P565" s="26"/>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24"/>
      <c r="F566" s="25"/>
      <c r="G566" s="25"/>
      <c r="H566" s="8"/>
      <c r="I566" s="8"/>
      <c r="J566" s="8"/>
      <c r="K566" s="8"/>
      <c r="L566" s="8"/>
      <c r="M566" s="8"/>
      <c r="N566" s="8"/>
      <c r="O566" s="8"/>
      <c r="P566" s="26"/>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24"/>
      <c r="F567" s="25"/>
      <c r="G567" s="25"/>
      <c r="H567" s="8"/>
      <c r="I567" s="8"/>
      <c r="J567" s="8"/>
      <c r="K567" s="8"/>
      <c r="L567" s="8"/>
      <c r="M567" s="8"/>
      <c r="N567" s="8"/>
      <c r="O567" s="8"/>
      <c r="P567" s="26"/>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24"/>
      <c r="F568" s="25"/>
      <c r="G568" s="25"/>
      <c r="H568" s="8"/>
      <c r="I568" s="8"/>
      <c r="J568" s="8"/>
      <c r="K568" s="8"/>
      <c r="L568" s="8"/>
      <c r="M568" s="8"/>
      <c r="N568" s="8"/>
      <c r="O568" s="8"/>
      <c r="P568" s="26"/>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24"/>
      <c r="F569" s="25"/>
      <c r="G569" s="25"/>
      <c r="H569" s="8"/>
      <c r="I569" s="8"/>
      <c r="J569" s="8"/>
      <c r="K569" s="8"/>
      <c r="L569" s="8"/>
      <c r="M569" s="8"/>
      <c r="N569" s="8"/>
      <c r="O569" s="8"/>
      <c r="P569" s="26"/>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24"/>
      <c r="F570" s="25"/>
      <c r="G570" s="25"/>
      <c r="H570" s="8"/>
      <c r="I570" s="8"/>
      <c r="J570" s="8"/>
      <c r="K570" s="8"/>
      <c r="L570" s="8"/>
      <c r="M570" s="8"/>
      <c r="N570" s="8"/>
      <c r="O570" s="8"/>
      <c r="P570" s="26"/>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24"/>
      <c r="F571" s="25"/>
      <c r="G571" s="25"/>
      <c r="H571" s="8"/>
      <c r="I571" s="8"/>
      <c r="J571" s="8"/>
      <c r="K571" s="8"/>
      <c r="L571" s="8"/>
      <c r="M571" s="8"/>
      <c r="N571" s="8"/>
      <c r="O571" s="8"/>
      <c r="P571" s="26"/>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24"/>
      <c r="F572" s="25"/>
      <c r="G572" s="25"/>
      <c r="H572" s="8"/>
      <c r="I572" s="8"/>
      <c r="J572" s="8"/>
      <c r="K572" s="8"/>
      <c r="L572" s="8"/>
      <c r="M572" s="8"/>
      <c r="N572" s="8"/>
      <c r="O572" s="8"/>
      <c r="P572" s="26"/>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24"/>
      <c r="F573" s="25"/>
      <c r="G573" s="25"/>
      <c r="H573" s="8"/>
      <c r="I573" s="8"/>
      <c r="J573" s="8"/>
      <c r="K573" s="8"/>
      <c r="L573" s="8"/>
      <c r="M573" s="8"/>
      <c r="N573" s="8"/>
      <c r="O573" s="8"/>
      <c r="P573" s="26"/>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24"/>
      <c r="F574" s="25"/>
      <c r="G574" s="25"/>
      <c r="H574" s="8"/>
      <c r="I574" s="8"/>
      <c r="J574" s="8"/>
      <c r="K574" s="8"/>
      <c r="L574" s="8"/>
      <c r="M574" s="8"/>
      <c r="N574" s="8"/>
      <c r="O574" s="8"/>
      <c r="P574" s="26"/>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24"/>
      <c r="F575" s="25"/>
      <c r="G575" s="25"/>
      <c r="H575" s="8"/>
      <c r="I575" s="8"/>
      <c r="J575" s="8"/>
      <c r="K575" s="8"/>
      <c r="L575" s="8"/>
      <c r="M575" s="8"/>
      <c r="N575" s="8"/>
      <c r="O575" s="8"/>
      <c r="P575" s="26"/>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24"/>
      <c r="F576" s="25"/>
      <c r="G576" s="25"/>
      <c r="H576" s="8"/>
      <c r="I576" s="8"/>
      <c r="J576" s="8"/>
      <c r="K576" s="8"/>
      <c r="L576" s="8"/>
      <c r="M576" s="8"/>
      <c r="N576" s="8"/>
      <c r="O576" s="8"/>
      <c r="P576" s="26"/>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24"/>
      <c r="F577" s="25"/>
      <c r="G577" s="25"/>
      <c r="H577" s="8"/>
      <c r="I577" s="8"/>
      <c r="J577" s="8"/>
      <c r="K577" s="8"/>
      <c r="L577" s="8"/>
      <c r="M577" s="8"/>
      <c r="N577" s="8"/>
      <c r="O577" s="8"/>
      <c r="P577" s="26"/>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24"/>
      <c r="F578" s="25"/>
      <c r="G578" s="25"/>
      <c r="H578" s="8"/>
      <c r="I578" s="8"/>
      <c r="J578" s="8"/>
      <c r="K578" s="8"/>
      <c r="L578" s="8"/>
      <c r="M578" s="8"/>
      <c r="N578" s="8"/>
      <c r="O578" s="8"/>
      <c r="P578" s="26"/>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24"/>
      <c r="F579" s="25"/>
      <c r="G579" s="25"/>
      <c r="H579" s="8"/>
      <c r="I579" s="8"/>
      <c r="J579" s="8"/>
      <c r="K579" s="8"/>
      <c r="L579" s="8"/>
      <c r="M579" s="8"/>
      <c r="N579" s="8"/>
      <c r="O579" s="8"/>
      <c r="P579" s="26"/>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24"/>
      <c r="F580" s="25"/>
      <c r="G580" s="25"/>
      <c r="H580" s="8"/>
      <c r="I580" s="8"/>
      <c r="J580" s="8"/>
      <c r="K580" s="8"/>
      <c r="L580" s="8"/>
      <c r="M580" s="8"/>
      <c r="N580" s="8"/>
      <c r="O580" s="8"/>
      <c r="P580" s="26"/>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24"/>
      <c r="F581" s="25"/>
      <c r="G581" s="25"/>
      <c r="H581" s="8"/>
      <c r="I581" s="8"/>
      <c r="J581" s="8"/>
      <c r="K581" s="8"/>
      <c r="L581" s="8"/>
      <c r="M581" s="8"/>
      <c r="N581" s="8"/>
      <c r="O581" s="8"/>
      <c r="P581" s="26"/>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24"/>
      <c r="F582" s="25"/>
      <c r="G582" s="25"/>
      <c r="H582" s="8"/>
      <c r="I582" s="8"/>
      <c r="J582" s="8"/>
      <c r="K582" s="8"/>
      <c r="L582" s="8"/>
      <c r="M582" s="8"/>
      <c r="N582" s="8"/>
      <c r="O582" s="8"/>
      <c r="P582" s="26"/>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24"/>
      <c r="F583" s="25"/>
      <c r="G583" s="25"/>
      <c r="H583" s="8"/>
      <c r="I583" s="8"/>
      <c r="J583" s="8"/>
      <c r="K583" s="8"/>
      <c r="L583" s="8"/>
      <c r="M583" s="8"/>
      <c r="N583" s="8"/>
      <c r="O583" s="8"/>
      <c r="P583" s="26"/>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24"/>
      <c r="F584" s="25"/>
      <c r="G584" s="25"/>
      <c r="H584" s="8"/>
      <c r="I584" s="8"/>
      <c r="J584" s="8"/>
      <c r="K584" s="8"/>
      <c r="L584" s="8"/>
      <c r="M584" s="8"/>
      <c r="N584" s="8"/>
      <c r="O584" s="8"/>
      <c r="P584" s="26"/>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24"/>
      <c r="F585" s="25"/>
      <c r="G585" s="25"/>
      <c r="H585" s="8"/>
      <c r="I585" s="8"/>
      <c r="J585" s="8"/>
      <c r="K585" s="8"/>
      <c r="L585" s="8"/>
      <c r="M585" s="8"/>
      <c r="N585" s="8"/>
      <c r="O585" s="8"/>
      <c r="P585" s="26"/>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24"/>
      <c r="F586" s="25"/>
      <c r="G586" s="25"/>
      <c r="H586" s="8"/>
      <c r="I586" s="8"/>
      <c r="J586" s="8"/>
      <c r="K586" s="8"/>
      <c r="L586" s="8"/>
      <c r="M586" s="8"/>
      <c r="N586" s="8"/>
      <c r="O586" s="8"/>
      <c r="P586" s="26"/>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24"/>
      <c r="F587" s="25"/>
      <c r="G587" s="25"/>
      <c r="H587" s="8"/>
      <c r="I587" s="8"/>
      <c r="J587" s="8"/>
      <c r="K587" s="8"/>
      <c r="L587" s="8"/>
      <c r="M587" s="8"/>
      <c r="N587" s="8"/>
      <c r="O587" s="8"/>
      <c r="P587" s="26"/>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24"/>
      <c r="F588" s="25"/>
      <c r="G588" s="25"/>
      <c r="H588" s="8"/>
      <c r="I588" s="8"/>
      <c r="J588" s="8"/>
      <c r="K588" s="8"/>
      <c r="L588" s="8"/>
      <c r="M588" s="8"/>
      <c r="N588" s="8"/>
      <c r="O588" s="8"/>
      <c r="P588" s="26"/>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24"/>
      <c r="F589" s="25"/>
      <c r="G589" s="25"/>
      <c r="H589" s="8"/>
      <c r="I589" s="8"/>
      <c r="J589" s="8"/>
      <c r="K589" s="8"/>
      <c r="L589" s="8"/>
      <c r="M589" s="8"/>
      <c r="N589" s="8"/>
      <c r="O589" s="8"/>
      <c r="P589" s="26"/>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24"/>
      <c r="F590" s="25"/>
      <c r="G590" s="25"/>
      <c r="H590" s="8"/>
      <c r="I590" s="8"/>
      <c r="J590" s="8"/>
      <c r="K590" s="8"/>
      <c r="L590" s="8"/>
      <c r="M590" s="8"/>
      <c r="N590" s="8"/>
      <c r="O590" s="8"/>
      <c r="P590" s="26"/>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24"/>
      <c r="F591" s="25"/>
      <c r="G591" s="25"/>
      <c r="H591" s="8"/>
      <c r="I591" s="8"/>
      <c r="J591" s="8"/>
      <c r="K591" s="8"/>
      <c r="L591" s="8"/>
      <c r="M591" s="8"/>
      <c r="N591" s="8"/>
      <c r="O591" s="8"/>
      <c r="P591" s="26"/>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24"/>
      <c r="F592" s="25"/>
      <c r="G592" s="25"/>
      <c r="H592" s="8"/>
      <c r="I592" s="8"/>
      <c r="J592" s="8"/>
      <c r="K592" s="8"/>
      <c r="L592" s="8"/>
      <c r="M592" s="8"/>
      <c r="N592" s="8"/>
      <c r="O592" s="8"/>
      <c r="P592" s="26"/>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24"/>
      <c r="F593" s="25"/>
      <c r="G593" s="25"/>
      <c r="H593" s="8"/>
      <c r="I593" s="8"/>
      <c r="J593" s="8"/>
      <c r="K593" s="8"/>
      <c r="L593" s="8"/>
      <c r="M593" s="8"/>
      <c r="N593" s="8"/>
      <c r="O593" s="8"/>
      <c r="P593" s="26"/>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24"/>
      <c r="F594" s="25"/>
      <c r="G594" s="25"/>
      <c r="H594" s="8"/>
      <c r="I594" s="8"/>
      <c r="J594" s="8"/>
      <c r="K594" s="8"/>
      <c r="L594" s="8"/>
      <c r="M594" s="8"/>
      <c r="N594" s="8"/>
      <c r="O594" s="8"/>
      <c r="P594" s="26"/>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24"/>
      <c r="F595" s="25"/>
      <c r="G595" s="25"/>
      <c r="H595" s="8"/>
      <c r="I595" s="8"/>
      <c r="J595" s="8"/>
      <c r="K595" s="8"/>
      <c r="L595" s="8"/>
      <c r="M595" s="8"/>
      <c r="N595" s="8"/>
      <c r="O595" s="8"/>
      <c r="P595" s="26"/>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24"/>
      <c r="F596" s="25"/>
      <c r="G596" s="25"/>
      <c r="H596" s="8"/>
      <c r="I596" s="8"/>
      <c r="J596" s="8"/>
      <c r="K596" s="8"/>
      <c r="L596" s="8"/>
      <c r="M596" s="8"/>
      <c r="N596" s="8"/>
      <c r="O596" s="8"/>
      <c r="P596" s="26"/>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24"/>
      <c r="F597" s="25"/>
      <c r="G597" s="25"/>
      <c r="H597" s="8"/>
      <c r="I597" s="8"/>
      <c r="J597" s="8"/>
      <c r="K597" s="8"/>
      <c r="L597" s="8"/>
      <c r="M597" s="8"/>
      <c r="N597" s="8"/>
      <c r="O597" s="8"/>
      <c r="P597" s="26"/>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24"/>
      <c r="F598" s="25"/>
      <c r="G598" s="25"/>
      <c r="H598" s="8"/>
      <c r="I598" s="8"/>
      <c r="J598" s="8"/>
      <c r="K598" s="8"/>
      <c r="L598" s="8"/>
      <c r="M598" s="8"/>
      <c r="N598" s="8"/>
      <c r="O598" s="8"/>
      <c r="P598" s="26"/>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24"/>
      <c r="F599" s="25"/>
      <c r="G599" s="25"/>
      <c r="H599" s="8"/>
      <c r="I599" s="8"/>
      <c r="J599" s="8"/>
      <c r="K599" s="8"/>
      <c r="L599" s="8"/>
      <c r="M599" s="8"/>
      <c r="N599" s="8"/>
      <c r="O599" s="8"/>
      <c r="P599" s="26"/>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24"/>
      <c r="F600" s="25"/>
      <c r="G600" s="25"/>
      <c r="H600" s="8"/>
      <c r="I600" s="8"/>
      <c r="J600" s="8"/>
      <c r="K600" s="8"/>
      <c r="L600" s="8"/>
      <c r="M600" s="8"/>
      <c r="N600" s="8"/>
      <c r="O600" s="8"/>
      <c r="P600" s="26"/>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24"/>
      <c r="F601" s="25"/>
      <c r="G601" s="25"/>
      <c r="H601" s="8"/>
      <c r="I601" s="8"/>
      <c r="J601" s="8"/>
      <c r="K601" s="8"/>
      <c r="L601" s="8"/>
      <c r="M601" s="8"/>
      <c r="N601" s="8"/>
      <c r="O601" s="8"/>
      <c r="P601" s="26"/>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24"/>
      <c r="F602" s="25"/>
      <c r="G602" s="25"/>
      <c r="H602" s="8"/>
      <c r="I602" s="8"/>
      <c r="J602" s="8"/>
      <c r="K602" s="8"/>
      <c r="L602" s="8"/>
      <c r="M602" s="8"/>
      <c r="N602" s="8"/>
      <c r="O602" s="8"/>
      <c r="P602" s="26"/>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24"/>
      <c r="F603" s="25"/>
      <c r="G603" s="25"/>
      <c r="H603" s="8"/>
      <c r="I603" s="8"/>
      <c r="J603" s="8"/>
      <c r="K603" s="8"/>
      <c r="L603" s="8"/>
      <c r="M603" s="8"/>
      <c r="N603" s="8"/>
      <c r="O603" s="8"/>
      <c r="P603" s="26"/>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24"/>
      <c r="F604" s="25"/>
      <c r="G604" s="25"/>
      <c r="H604" s="8"/>
      <c r="I604" s="8"/>
      <c r="J604" s="8"/>
      <c r="K604" s="8"/>
      <c r="L604" s="8"/>
      <c r="M604" s="8"/>
      <c r="N604" s="8"/>
      <c r="O604" s="8"/>
      <c r="P604" s="26"/>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24"/>
      <c r="F605" s="25"/>
      <c r="G605" s="25"/>
      <c r="H605" s="8"/>
      <c r="I605" s="8"/>
      <c r="J605" s="8"/>
      <c r="K605" s="8"/>
      <c r="L605" s="8"/>
      <c r="M605" s="8"/>
      <c r="N605" s="8"/>
      <c r="O605" s="8"/>
      <c r="P605" s="26"/>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24"/>
      <c r="F606" s="25"/>
      <c r="G606" s="25"/>
      <c r="H606" s="8"/>
      <c r="I606" s="8"/>
      <c r="J606" s="8"/>
      <c r="K606" s="8"/>
      <c r="L606" s="8"/>
      <c r="M606" s="8"/>
      <c r="N606" s="8"/>
      <c r="O606" s="8"/>
      <c r="P606" s="26"/>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24"/>
      <c r="F607" s="25"/>
      <c r="G607" s="25"/>
      <c r="H607" s="8"/>
      <c r="I607" s="8"/>
      <c r="J607" s="8"/>
      <c r="K607" s="8"/>
      <c r="L607" s="8"/>
      <c r="M607" s="8"/>
      <c r="N607" s="8"/>
      <c r="O607" s="8"/>
      <c r="P607" s="26"/>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24"/>
      <c r="F608" s="25"/>
      <c r="G608" s="25"/>
      <c r="H608" s="8"/>
      <c r="I608" s="8"/>
      <c r="J608" s="8"/>
      <c r="K608" s="8"/>
      <c r="L608" s="8"/>
      <c r="M608" s="8"/>
      <c r="N608" s="8"/>
      <c r="O608" s="8"/>
      <c r="P608" s="26"/>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24"/>
      <c r="F609" s="25"/>
      <c r="G609" s="25"/>
      <c r="H609" s="8"/>
      <c r="I609" s="8"/>
      <c r="J609" s="8"/>
      <c r="K609" s="8"/>
      <c r="L609" s="8"/>
      <c r="M609" s="8"/>
      <c r="N609" s="8"/>
      <c r="O609" s="8"/>
      <c r="P609" s="26"/>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24"/>
      <c r="F610" s="25"/>
      <c r="G610" s="25"/>
      <c r="H610" s="8"/>
      <c r="I610" s="8"/>
      <c r="J610" s="8"/>
      <c r="K610" s="8"/>
      <c r="L610" s="8"/>
      <c r="M610" s="8"/>
      <c r="N610" s="8"/>
      <c r="O610" s="8"/>
      <c r="P610" s="26"/>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24"/>
      <c r="F611" s="25"/>
      <c r="G611" s="25"/>
      <c r="H611" s="8"/>
      <c r="I611" s="8"/>
      <c r="J611" s="8"/>
      <c r="K611" s="8"/>
      <c r="L611" s="8"/>
      <c r="M611" s="8"/>
      <c r="N611" s="8"/>
      <c r="O611" s="8"/>
      <c r="P611" s="26"/>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24"/>
      <c r="F612" s="25"/>
      <c r="G612" s="25"/>
      <c r="H612" s="8"/>
      <c r="I612" s="8"/>
      <c r="J612" s="8"/>
      <c r="K612" s="8"/>
      <c r="L612" s="8"/>
      <c r="M612" s="8"/>
      <c r="N612" s="8"/>
      <c r="O612" s="8"/>
      <c r="P612" s="26"/>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24"/>
      <c r="F613" s="25"/>
      <c r="G613" s="25"/>
      <c r="H613" s="8"/>
      <c r="I613" s="8"/>
      <c r="J613" s="8"/>
      <c r="K613" s="8"/>
      <c r="L613" s="8"/>
      <c r="M613" s="8"/>
      <c r="N613" s="8"/>
      <c r="O613" s="8"/>
      <c r="P613" s="26"/>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24"/>
      <c r="F614" s="25"/>
      <c r="G614" s="25"/>
      <c r="H614" s="8"/>
      <c r="I614" s="8"/>
      <c r="J614" s="8"/>
      <c r="K614" s="8"/>
      <c r="L614" s="8"/>
      <c r="M614" s="8"/>
      <c r="N614" s="8"/>
      <c r="O614" s="8"/>
      <c r="P614" s="26"/>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24"/>
      <c r="F615" s="25"/>
      <c r="G615" s="25"/>
      <c r="H615" s="8"/>
      <c r="I615" s="8"/>
      <c r="J615" s="8"/>
      <c r="K615" s="8"/>
      <c r="L615" s="8"/>
      <c r="M615" s="8"/>
      <c r="N615" s="8"/>
      <c r="O615" s="8"/>
      <c r="P615" s="26"/>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24"/>
      <c r="F616" s="25"/>
      <c r="G616" s="25"/>
      <c r="H616" s="8"/>
      <c r="I616" s="8"/>
      <c r="J616" s="8"/>
      <c r="K616" s="8"/>
      <c r="L616" s="8"/>
      <c r="M616" s="8"/>
      <c r="N616" s="8"/>
      <c r="O616" s="8"/>
      <c r="P616" s="26"/>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24"/>
      <c r="F617" s="25"/>
      <c r="G617" s="25"/>
      <c r="H617" s="8"/>
      <c r="I617" s="8"/>
      <c r="J617" s="8"/>
      <c r="K617" s="8"/>
      <c r="L617" s="8"/>
      <c r="M617" s="8"/>
      <c r="N617" s="8"/>
      <c r="O617" s="8"/>
      <c r="P617" s="26"/>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24"/>
      <c r="F618" s="25"/>
      <c r="G618" s="25"/>
      <c r="H618" s="8"/>
      <c r="I618" s="8"/>
      <c r="J618" s="8"/>
      <c r="K618" s="8"/>
      <c r="L618" s="8"/>
      <c r="M618" s="8"/>
      <c r="N618" s="8"/>
      <c r="O618" s="8"/>
      <c r="P618" s="26"/>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24"/>
      <c r="F619" s="25"/>
      <c r="G619" s="25"/>
      <c r="H619" s="8"/>
      <c r="I619" s="8"/>
      <c r="J619" s="8"/>
      <c r="K619" s="8"/>
      <c r="L619" s="8"/>
      <c r="M619" s="8"/>
      <c r="N619" s="8"/>
      <c r="O619" s="8"/>
      <c r="P619" s="26"/>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24"/>
      <c r="F620" s="25"/>
      <c r="G620" s="25"/>
      <c r="H620" s="8"/>
      <c r="I620" s="8"/>
      <c r="J620" s="8"/>
      <c r="K620" s="8"/>
      <c r="L620" s="8"/>
      <c r="M620" s="8"/>
      <c r="N620" s="8"/>
      <c r="O620" s="8"/>
      <c r="P620" s="26"/>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24"/>
      <c r="F621" s="25"/>
      <c r="G621" s="25"/>
      <c r="H621" s="8"/>
      <c r="I621" s="8"/>
      <c r="J621" s="8"/>
      <c r="K621" s="8"/>
      <c r="L621" s="8"/>
      <c r="M621" s="8"/>
      <c r="N621" s="8"/>
      <c r="O621" s="8"/>
      <c r="P621" s="26"/>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24"/>
      <c r="F622" s="25"/>
      <c r="G622" s="25"/>
      <c r="H622" s="8"/>
      <c r="I622" s="8"/>
      <c r="J622" s="8"/>
      <c r="K622" s="8"/>
      <c r="L622" s="8"/>
      <c r="M622" s="8"/>
      <c r="N622" s="8"/>
      <c r="O622" s="8"/>
      <c r="P622" s="26"/>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24"/>
      <c r="F623" s="25"/>
      <c r="G623" s="25"/>
      <c r="H623" s="8"/>
      <c r="I623" s="8"/>
      <c r="J623" s="8"/>
      <c r="K623" s="8"/>
      <c r="L623" s="8"/>
      <c r="M623" s="8"/>
      <c r="N623" s="8"/>
      <c r="O623" s="8"/>
      <c r="P623" s="26"/>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24"/>
      <c r="F624" s="25"/>
      <c r="G624" s="25"/>
      <c r="H624" s="8"/>
      <c r="I624" s="8"/>
      <c r="J624" s="8"/>
      <c r="K624" s="8"/>
      <c r="L624" s="8"/>
      <c r="M624" s="8"/>
      <c r="N624" s="8"/>
      <c r="O624" s="8"/>
      <c r="P624" s="26"/>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24"/>
      <c r="F625" s="25"/>
      <c r="G625" s="25"/>
      <c r="H625" s="8"/>
      <c r="I625" s="8"/>
      <c r="J625" s="8"/>
      <c r="K625" s="8"/>
      <c r="L625" s="8"/>
      <c r="M625" s="8"/>
      <c r="N625" s="8"/>
      <c r="O625" s="8"/>
      <c r="P625" s="26"/>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24"/>
      <c r="F626" s="25"/>
      <c r="G626" s="25"/>
      <c r="H626" s="8"/>
      <c r="I626" s="8"/>
      <c r="J626" s="8"/>
      <c r="K626" s="8"/>
      <c r="L626" s="8"/>
      <c r="M626" s="8"/>
      <c r="N626" s="8"/>
      <c r="O626" s="8"/>
      <c r="P626" s="26"/>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24"/>
      <c r="F627" s="25"/>
      <c r="G627" s="25"/>
      <c r="H627" s="8"/>
      <c r="I627" s="8"/>
      <c r="J627" s="8"/>
      <c r="K627" s="8"/>
      <c r="L627" s="8"/>
      <c r="M627" s="8"/>
      <c r="N627" s="8"/>
      <c r="O627" s="8"/>
      <c r="P627" s="26"/>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24"/>
      <c r="F628" s="25"/>
      <c r="G628" s="25"/>
      <c r="H628" s="8"/>
      <c r="I628" s="8"/>
      <c r="J628" s="8"/>
      <c r="K628" s="8"/>
      <c r="L628" s="8"/>
      <c r="M628" s="8"/>
      <c r="N628" s="8"/>
      <c r="O628" s="8"/>
      <c r="P628" s="26"/>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24"/>
      <c r="F629" s="25"/>
      <c r="G629" s="25"/>
      <c r="H629" s="8"/>
      <c r="I629" s="8"/>
      <c r="J629" s="8"/>
      <c r="K629" s="8"/>
      <c r="L629" s="8"/>
      <c r="M629" s="8"/>
      <c r="N629" s="8"/>
      <c r="O629" s="8"/>
      <c r="P629" s="26"/>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24"/>
      <c r="F630" s="25"/>
      <c r="G630" s="25"/>
      <c r="H630" s="8"/>
      <c r="I630" s="8"/>
      <c r="J630" s="8"/>
      <c r="K630" s="8"/>
      <c r="L630" s="8"/>
      <c r="M630" s="8"/>
      <c r="N630" s="8"/>
      <c r="O630" s="8"/>
      <c r="P630" s="26"/>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24"/>
      <c r="F631" s="25"/>
      <c r="G631" s="25"/>
      <c r="H631" s="8"/>
      <c r="I631" s="8"/>
      <c r="J631" s="8"/>
      <c r="K631" s="8"/>
      <c r="L631" s="8"/>
      <c r="M631" s="8"/>
      <c r="N631" s="8"/>
      <c r="O631" s="8"/>
      <c r="P631" s="26"/>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24"/>
      <c r="F632" s="25"/>
      <c r="G632" s="25"/>
      <c r="H632" s="8"/>
      <c r="I632" s="8"/>
      <c r="J632" s="8"/>
      <c r="K632" s="8"/>
      <c r="L632" s="8"/>
      <c r="M632" s="8"/>
      <c r="N632" s="8"/>
      <c r="O632" s="8"/>
      <c r="P632" s="26"/>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24"/>
      <c r="F633" s="25"/>
      <c r="G633" s="25"/>
      <c r="H633" s="8"/>
      <c r="I633" s="8"/>
      <c r="J633" s="8"/>
      <c r="K633" s="8"/>
      <c r="L633" s="8"/>
      <c r="M633" s="8"/>
      <c r="N633" s="8"/>
      <c r="O633" s="8"/>
      <c r="P633" s="26"/>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24"/>
      <c r="F634" s="25"/>
      <c r="G634" s="25"/>
      <c r="H634" s="8"/>
      <c r="I634" s="8"/>
      <c r="J634" s="8"/>
      <c r="K634" s="8"/>
      <c r="L634" s="8"/>
      <c r="M634" s="8"/>
      <c r="N634" s="8"/>
      <c r="O634" s="8"/>
      <c r="P634" s="26"/>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24"/>
      <c r="F635" s="25"/>
      <c r="G635" s="25"/>
      <c r="H635" s="8"/>
      <c r="I635" s="8"/>
      <c r="J635" s="8"/>
      <c r="K635" s="8"/>
      <c r="L635" s="8"/>
      <c r="M635" s="8"/>
      <c r="N635" s="8"/>
      <c r="O635" s="8"/>
      <c r="P635" s="26"/>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24"/>
      <c r="F636" s="25"/>
      <c r="G636" s="25"/>
      <c r="H636" s="8"/>
      <c r="I636" s="8"/>
      <c r="J636" s="8"/>
      <c r="K636" s="8"/>
      <c r="L636" s="8"/>
      <c r="M636" s="8"/>
      <c r="N636" s="8"/>
      <c r="O636" s="8"/>
      <c r="P636" s="26"/>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24"/>
      <c r="F637" s="25"/>
      <c r="G637" s="25"/>
      <c r="H637" s="8"/>
      <c r="I637" s="8"/>
      <c r="J637" s="8"/>
      <c r="K637" s="8"/>
      <c r="L637" s="8"/>
      <c r="M637" s="8"/>
      <c r="N637" s="8"/>
      <c r="O637" s="8"/>
      <c r="P637" s="26"/>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24"/>
      <c r="F638" s="25"/>
      <c r="G638" s="25"/>
      <c r="H638" s="8"/>
      <c r="I638" s="8"/>
      <c r="J638" s="8"/>
      <c r="K638" s="8"/>
      <c r="L638" s="8"/>
      <c r="M638" s="8"/>
      <c r="N638" s="8"/>
      <c r="O638" s="8"/>
      <c r="P638" s="26"/>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24"/>
      <c r="F639" s="25"/>
      <c r="G639" s="25"/>
      <c r="H639" s="8"/>
      <c r="I639" s="8"/>
      <c r="J639" s="8"/>
      <c r="K639" s="8"/>
      <c r="L639" s="8"/>
      <c r="M639" s="8"/>
      <c r="N639" s="8"/>
      <c r="O639" s="8"/>
      <c r="P639" s="26"/>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24"/>
      <c r="F640" s="25"/>
      <c r="G640" s="25"/>
      <c r="H640" s="8"/>
      <c r="I640" s="8"/>
      <c r="J640" s="8"/>
      <c r="K640" s="8"/>
      <c r="L640" s="8"/>
      <c r="M640" s="8"/>
      <c r="N640" s="8"/>
      <c r="O640" s="8"/>
      <c r="P640" s="26"/>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24"/>
      <c r="F641" s="25"/>
      <c r="G641" s="25"/>
      <c r="H641" s="8"/>
      <c r="I641" s="8"/>
      <c r="J641" s="8"/>
      <c r="K641" s="8"/>
      <c r="L641" s="8"/>
      <c r="M641" s="8"/>
      <c r="N641" s="8"/>
      <c r="O641" s="8"/>
      <c r="P641" s="26"/>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24"/>
      <c r="F642" s="25"/>
      <c r="G642" s="25"/>
      <c r="H642" s="8"/>
      <c r="I642" s="8"/>
      <c r="J642" s="8"/>
      <c r="K642" s="8"/>
      <c r="L642" s="8"/>
      <c r="M642" s="8"/>
      <c r="N642" s="8"/>
      <c r="O642" s="8"/>
      <c r="P642" s="26"/>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24"/>
      <c r="F643" s="25"/>
      <c r="G643" s="25"/>
      <c r="H643" s="8"/>
      <c r="I643" s="8"/>
      <c r="J643" s="8"/>
      <c r="K643" s="8"/>
      <c r="L643" s="8"/>
      <c r="M643" s="8"/>
      <c r="N643" s="8"/>
      <c r="O643" s="8"/>
      <c r="P643" s="26"/>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24"/>
      <c r="F644" s="25"/>
      <c r="G644" s="25"/>
      <c r="H644" s="8"/>
      <c r="I644" s="8"/>
      <c r="J644" s="8"/>
      <c r="K644" s="8"/>
      <c r="L644" s="8"/>
      <c r="M644" s="8"/>
      <c r="N644" s="8"/>
      <c r="O644" s="8"/>
      <c r="P644" s="26"/>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24"/>
      <c r="F645" s="25"/>
      <c r="G645" s="25"/>
      <c r="H645" s="8"/>
      <c r="I645" s="8"/>
      <c r="J645" s="8"/>
      <c r="K645" s="8"/>
      <c r="L645" s="8"/>
      <c r="M645" s="8"/>
      <c r="N645" s="8"/>
      <c r="O645" s="8"/>
      <c r="P645" s="26"/>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24"/>
      <c r="F646" s="25"/>
      <c r="G646" s="25"/>
      <c r="H646" s="8"/>
      <c r="I646" s="8"/>
      <c r="J646" s="8"/>
      <c r="K646" s="8"/>
      <c r="L646" s="8"/>
      <c r="M646" s="8"/>
      <c r="N646" s="8"/>
      <c r="O646" s="8"/>
      <c r="P646" s="26"/>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24"/>
      <c r="F647" s="25"/>
      <c r="G647" s="25"/>
      <c r="H647" s="8"/>
      <c r="I647" s="8"/>
      <c r="J647" s="8"/>
      <c r="K647" s="8"/>
      <c r="L647" s="8"/>
      <c r="M647" s="8"/>
      <c r="N647" s="8"/>
      <c r="O647" s="8"/>
      <c r="P647" s="26"/>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24"/>
      <c r="F648" s="25"/>
      <c r="G648" s="25"/>
      <c r="H648" s="8"/>
      <c r="I648" s="8"/>
      <c r="J648" s="8"/>
      <c r="K648" s="8"/>
      <c r="L648" s="8"/>
      <c r="M648" s="8"/>
      <c r="N648" s="8"/>
      <c r="O648" s="8"/>
      <c r="P648" s="26"/>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24"/>
      <c r="F649" s="25"/>
      <c r="G649" s="25"/>
      <c r="H649" s="8"/>
      <c r="I649" s="8"/>
      <c r="J649" s="8"/>
      <c r="K649" s="8"/>
      <c r="L649" s="8"/>
      <c r="M649" s="8"/>
      <c r="N649" s="8"/>
      <c r="O649" s="8"/>
      <c r="P649" s="26"/>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24"/>
      <c r="F650" s="25"/>
      <c r="G650" s="25"/>
      <c r="H650" s="8"/>
      <c r="I650" s="8"/>
      <c r="J650" s="8"/>
      <c r="K650" s="8"/>
      <c r="L650" s="8"/>
      <c r="M650" s="8"/>
      <c r="N650" s="8"/>
      <c r="O650" s="8"/>
      <c r="P650" s="26"/>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24"/>
      <c r="F651" s="25"/>
      <c r="G651" s="25"/>
      <c r="H651" s="8"/>
      <c r="I651" s="8"/>
      <c r="J651" s="8"/>
      <c r="K651" s="8"/>
      <c r="L651" s="8"/>
      <c r="M651" s="8"/>
      <c r="N651" s="8"/>
      <c r="O651" s="8"/>
      <c r="P651" s="26"/>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24"/>
      <c r="F652" s="25"/>
      <c r="G652" s="25"/>
      <c r="H652" s="8"/>
      <c r="I652" s="8"/>
      <c r="J652" s="8"/>
      <c r="K652" s="8"/>
      <c r="L652" s="8"/>
      <c r="M652" s="8"/>
      <c r="N652" s="8"/>
      <c r="O652" s="8"/>
      <c r="P652" s="26"/>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24"/>
      <c r="F653" s="25"/>
      <c r="G653" s="25"/>
      <c r="H653" s="8"/>
      <c r="I653" s="8"/>
      <c r="J653" s="8"/>
      <c r="K653" s="8"/>
      <c r="L653" s="8"/>
      <c r="M653" s="8"/>
      <c r="N653" s="8"/>
      <c r="O653" s="8"/>
      <c r="P653" s="26"/>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24"/>
      <c r="F654" s="25"/>
      <c r="G654" s="25"/>
      <c r="H654" s="8"/>
      <c r="I654" s="8"/>
      <c r="J654" s="8"/>
      <c r="K654" s="8"/>
      <c r="L654" s="8"/>
      <c r="M654" s="8"/>
      <c r="N654" s="8"/>
      <c r="O654" s="8"/>
      <c r="P654" s="26"/>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24"/>
      <c r="F655" s="25"/>
      <c r="G655" s="25"/>
      <c r="H655" s="8"/>
      <c r="I655" s="8"/>
      <c r="J655" s="8"/>
      <c r="K655" s="8"/>
      <c r="L655" s="8"/>
      <c r="M655" s="8"/>
      <c r="N655" s="8"/>
      <c r="O655" s="8"/>
      <c r="P655" s="26"/>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24"/>
      <c r="F656" s="25"/>
      <c r="G656" s="25"/>
      <c r="H656" s="8"/>
      <c r="I656" s="8"/>
      <c r="J656" s="8"/>
      <c r="K656" s="8"/>
      <c r="L656" s="8"/>
      <c r="M656" s="8"/>
      <c r="N656" s="8"/>
      <c r="O656" s="8"/>
      <c r="P656" s="26"/>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24"/>
      <c r="F657" s="25"/>
      <c r="G657" s="25"/>
      <c r="H657" s="8"/>
      <c r="I657" s="8"/>
      <c r="J657" s="8"/>
      <c r="K657" s="8"/>
      <c r="L657" s="8"/>
      <c r="M657" s="8"/>
      <c r="N657" s="8"/>
      <c r="O657" s="8"/>
      <c r="P657" s="26"/>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24"/>
      <c r="F658" s="25"/>
      <c r="G658" s="25"/>
      <c r="H658" s="8"/>
      <c r="I658" s="8"/>
      <c r="J658" s="8"/>
      <c r="K658" s="8"/>
      <c r="L658" s="8"/>
      <c r="M658" s="8"/>
      <c r="N658" s="8"/>
      <c r="O658" s="8"/>
      <c r="P658" s="26"/>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24"/>
      <c r="F659" s="25"/>
      <c r="G659" s="25"/>
      <c r="H659" s="8"/>
      <c r="I659" s="8"/>
      <c r="J659" s="8"/>
      <c r="K659" s="8"/>
      <c r="L659" s="8"/>
      <c r="M659" s="8"/>
      <c r="N659" s="8"/>
      <c r="O659" s="8"/>
      <c r="P659" s="26"/>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24"/>
      <c r="F660" s="25"/>
      <c r="G660" s="25"/>
      <c r="H660" s="8"/>
      <c r="I660" s="8"/>
      <c r="J660" s="8"/>
      <c r="K660" s="8"/>
      <c r="L660" s="8"/>
      <c r="M660" s="8"/>
      <c r="N660" s="8"/>
      <c r="O660" s="8"/>
      <c r="P660" s="26"/>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24"/>
      <c r="F661" s="25"/>
      <c r="G661" s="25"/>
      <c r="H661" s="8"/>
      <c r="I661" s="8"/>
      <c r="J661" s="8"/>
      <c r="K661" s="8"/>
      <c r="L661" s="8"/>
      <c r="M661" s="8"/>
      <c r="N661" s="8"/>
      <c r="O661" s="8"/>
      <c r="P661" s="26"/>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24"/>
      <c r="F662" s="25"/>
      <c r="G662" s="25"/>
      <c r="H662" s="8"/>
      <c r="I662" s="8"/>
      <c r="J662" s="8"/>
      <c r="K662" s="8"/>
      <c r="L662" s="8"/>
      <c r="M662" s="8"/>
      <c r="N662" s="8"/>
      <c r="O662" s="8"/>
      <c r="P662" s="26"/>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24"/>
      <c r="F663" s="25"/>
      <c r="G663" s="25"/>
      <c r="H663" s="8"/>
      <c r="I663" s="8"/>
      <c r="J663" s="8"/>
      <c r="K663" s="8"/>
      <c r="L663" s="8"/>
      <c r="M663" s="8"/>
      <c r="N663" s="8"/>
      <c r="O663" s="8"/>
      <c r="P663" s="26"/>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24"/>
      <c r="F664" s="25"/>
      <c r="G664" s="25"/>
      <c r="H664" s="8"/>
      <c r="I664" s="8"/>
      <c r="J664" s="8"/>
      <c r="K664" s="8"/>
      <c r="L664" s="8"/>
      <c r="M664" s="8"/>
      <c r="N664" s="8"/>
      <c r="O664" s="8"/>
      <c r="P664" s="26"/>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24"/>
      <c r="F665" s="25"/>
      <c r="G665" s="25"/>
      <c r="H665" s="8"/>
      <c r="I665" s="8"/>
      <c r="J665" s="8"/>
      <c r="K665" s="8"/>
      <c r="L665" s="8"/>
      <c r="M665" s="8"/>
      <c r="N665" s="8"/>
      <c r="O665" s="8"/>
      <c r="P665" s="26"/>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24"/>
      <c r="F666" s="25"/>
      <c r="G666" s="25"/>
      <c r="H666" s="8"/>
      <c r="I666" s="8"/>
      <c r="J666" s="8"/>
      <c r="K666" s="8"/>
      <c r="L666" s="8"/>
      <c r="M666" s="8"/>
      <c r="N666" s="8"/>
      <c r="O666" s="8"/>
      <c r="P666" s="26"/>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24"/>
      <c r="F667" s="25"/>
      <c r="G667" s="25"/>
      <c r="H667" s="8"/>
      <c r="I667" s="8"/>
      <c r="J667" s="8"/>
      <c r="K667" s="8"/>
      <c r="L667" s="8"/>
      <c r="M667" s="8"/>
      <c r="N667" s="8"/>
      <c r="O667" s="8"/>
      <c r="P667" s="26"/>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24"/>
      <c r="F668" s="25"/>
      <c r="G668" s="25"/>
      <c r="H668" s="8"/>
      <c r="I668" s="8"/>
      <c r="J668" s="8"/>
      <c r="K668" s="8"/>
      <c r="L668" s="8"/>
      <c r="M668" s="8"/>
      <c r="N668" s="8"/>
      <c r="O668" s="8"/>
      <c r="P668" s="26"/>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24"/>
      <c r="F669" s="25"/>
      <c r="G669" s="25"/>
      <c r="H669" s="8"/>
      <c r="I669" s="8"/>
      <c r="J669" s="8"/>
      <c r="K669" s="8"/>
      <c r="L669" s="8"/>
      <c r="M669" s="8"/>
      <c r="N669" s="8"/>
      <c r="O669" s="8"/>
      <c r="P669" s="26"/>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24"/>
      <c r="F670" s="25"/>
      <c r="G670" s="25"/>
      <c r="H670" s="8"/>
      <c r="I670" s="8"/>
      <c r="J670" s="8"/>
      <c r="K670" s="8"/>
      <c r="L670" s="8"/>
      <c r="M670" s="8"/>
      <c r="N670" s="8"/>
      <c r="O670" s="8"/>
      <c r="P670" s="26"/>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24"/>
      <c r="F671" s="25"/>
      <c r="G671" s="25"/>
      <c r="H671" s="8"/>
      <c r="I671" s="8"/>
      <c r="J671" s="8"/>
      <c r="K671" s="8"/>
      <c r="L671" s="8"/>
      <c r="M671" s="8"/>
      <c r="N671" s="8"/>
      <c r="O671" s="8"/>
      <c r="P671" s="26"/>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24"/>
      <c r="F672" s="25"/>
      <c r="G672" s="25"/>
      <c r="H672" s="8"/>
      <c r="I672" s="8"/>
      <c r="J672" s="8"/>
      <c r="K672" s="8"/>
      <c r="L672" s="8"/>
      <c r="M672" s="8"/>
      <c r="N672" s="8"/>
      <c r="O672" s="8"/>
      <c r="P672" s="26"/>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24"/>
      <c r="F673" s="25"/>
      <c r="G673" s="25"/>
      <c r="H673" s="8"/>
      <c r="I673" s="8"/>
      <c r="J673" s="8"/>
      <c r="K673" s="8"/>
      <c r="L673" s="8"/>
      <c r="M673" s="8"/>
      <c r="N673" s="8"/>
      <c r="O673" s="8"/>
      <c r="P673" s="26"/>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24"/>
      <c r="F674" s="25"/>
      <c r="G674" s="25"/>
      <c r="H674" s="8"/>
      <c r="I674" s="8"/>
      <c r="J674" s="8"/>
      <c r="K674" s="8"/>
      <c r="L674" s="8"/>
      <c r="M674" s="8"/>
      <c r="N674" s="8"/>
      <c r="O674" s="8"/>
      <c r="P674" s="26"/>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24"/>
      <c r="F675" s="25"/>
      <c r="G675" s="25"/>
      <c r="H675" s="8"/>
      <c r="I675" s="8"/>
      <c r="J675" s="8"/>
      <c r="K675" s="8"/>
      <c r="L675" s="8"/>
      <c r="M675" s="8"/>
      <c r="N675" s="8"/>
      <c r="O675" s="8"/>
      <c r="P675" s="26"/>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24"/>
      <c r="F676" s="25"/>
      <c r="G676" s="25"/>
      <c r="H676" s="8"/>
      <c r="I676" s="8"/>
      <c r="J676" s="8"/>
      <c r="K676" s="8"/>
      <c r="L676" s="8"/>
      <c r="M676" s="8"/>
      <c r="N676" s="8"/>
      <c r="O676" s="8"/>
      <c r="P676" s="26"/>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24"/>
      <c r="F677" s="25"/>
      <c r="G677" s="25"/>
      <c r="H677" s="8"/>
      <c r="I677" s="8"/>
      <c r="J677" s="8"/>
      <c r="K677" s="8"/>
      <c r="L677" s="8"/>
      <c r="M677" s="8"/>
      <c r="N677" s="8"/>
      <c r="O677" s="8"/>
      <c r="P677" s="26"/>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24"/>
      <c r="F678" s="25"/>
      <c r="G678" s="25"/>
      <c r="H678" s="8"/>
      <c r="I678" s="8"/>
      <c r="J678" s="8"/>
      <c r="K678" s="8"/>
      <c r="L678" s="8"/>
      <c r="M678" s="8"/>
      <c r="N678" s="8"/>
      <c r="O678" s="8"/>
      <c r="P678" s="26"/>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24"/>
      <c r="F679" s="25"/>
      <c r="G679" s="25"/>
      <c r="H679" s="8"/>
      <c r="I679" s="8"/>
      <c r="J679" s="8"/>
      <c r="K679" s="8"/>
      <c r="L679" s="8"/>
      <c r="M679" s="8"/>
      <c r="N679" s="8"/>
      <c r="O679" s="8"/>
      <c r="P679" s="26"/>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24"/>
      <c r="F680" s="25"/>
      <c r="G680" s="25"/>
      <c r="H680" s="8"/>
      <c r="I680" s="8"/>
      <c r="J680" s="8"/>
      <c r="K680" s="8"/>
      <c r="L680" s="8"/>
      <c r="M680" s="8"/>
      <c r="N680" s="8"/>
      <c r="O680" s="8"/>
      <c r="P680" s="26"/>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24"/>
      <c r="F681" s="25"/>
      <c r="G681" s="25"/>
      <c r="H681" s="8"/>
      <c r="I681" s="8"/>
      <c r="J681" s="8"/>
      <c r="K681" s="8"/>
      <c r="L681" s="8"/>
      <c r="M681" s="8"/>
      <c r="N681" s="8"/>
      <c r="O681" s="8"/>
      <c r="P681" s="26"/>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24"/>
      <c r="F682" s="25"/>
      <c r="G682" s="25"/>
      <c r="H682" s="8"/>
      <c r="I682" s="8"/>
      <c r="J682" s="8"/>
      <c r="K682" s="8"/>
      <c r="L682" s="8"/>
      <c r="M682" s="8"/>
      <c r="N682" s="8"/>
      <c r="O682" s="8"/>
      <c r="P682" s="26"/>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24"/>
      <c r="F683" s="25"/>
      <c r="G683" s="25"/>
      <c r="H683" s="8"/>
      <c r="I683" s="8"/>
      <c r="J683" s="8"/>
      <c r="K683" s="8"/>
      <c r="L683" s="8"/>
      <c r="M683" s="8"/>
      <c r="N683" s="8"/>
      <c r="O683" s="8"/>
      <c r="P683" s="26"/>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24"/>
      <c r="F684" s="25"/>
      <c r="G684" s="25"/>
      <c r="H684" s="8"/>
      <c r="I684" s="8"/>
      <c r="J684" s="8"/>
      <c r="K684" s="8"/>
      <c r="L684" s="8"/>
      <c r="M684" s="8"/>
      <c r="N684" s="8"/>
      <c r="O684" s="8"/>
      <c r="P684" s="26"/>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24"/>
      <c r="F685" s="25"/>
      <c r="G685" s="25"/>
      <c r="H685" s="8"/>
      <c r="I685" s="8"/>
      <c r="J685" s="8"/>
      <c r="K685" s="8"/>
      <c r="L685" s="8"/>
      <c r="M685" s="8"/>
      <c r="N685" s="8"/>
      <c r="O685" s="8"/>
      <c r="P685" s="26"/>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24"/>
      <c r="F686" s="25"/>
      <c r="G686" s="25"/>
      <c r="H686" s="8"/>
      <c r="I686" s="8"/>
      <c r="J686" s="8"/>
      <c r="K686" s="8"/>
      <c r="L686" s="8"/>
      <c r="M686" s="8"/>
      <c r="N686" s="8"/>
      <c r="O686" s="8"/>
      <c r="P686" s="26"/>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24"/>
      <c r="F687" s="25"/>
      <c r="G687" s="25"/>
      <c r="H687" s="8"/>
      <c r="I687" s="8"/>
      <c r="J687" s="8"/>
      <c r="K687" s="8"/>
      <c r="L687" s="8"/>
      <c r="M687" s="8"/>
      <c r="N687" s="8"/>
      <c r="O687" s="8"/>
      <c r="P687" s="26"/>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24"/>
      <c r="F688" s="25"/>
      <c r="G688" s="25"/>
      <c r="H688" s="8"/>
      <c r="I688" s="8"/>
      <c r="J688" s="8"/>
      <c r="K688" s="8"/>
      <c r="L688" s="8"/>
      <c r="M688" s="8"/>
      <c r="N688" s="8"/>
      <c r="O688" s="8"/>
      <c r="P688" s="26"/>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24"/>
      <c r="F689" s="25"/>
      <c r="G689" s="25"/>
      <c r="H689" s="8"/>
      <c r="I689" s="8"/>
      <c r="J689" s="8"/>
      <c r="K689" s="8"/>
      <c r="L689" s="8"/>
      <c r="M689" s="8"/>
      <c r="N689" s="8"/>
      <c r="O689" s="8"/>
      <c r="P689" s="26"/>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24"/>
      <c r="F690" s="25"/>
      <c r="G690" s="25"/>
      <c r="H690" s="8"/>
      <c r="I690" s="8"/>
      <c r="J690" s="8"/>
      <c r="K690" s="8"/>
      <c r="L690" s="8"/>
      <c r="M690" s="8"/>
      <c r="N690" s="8"/>
      <c r="O690" s="8"/>
      <c r="P690" s="26"/>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24"/>
      <c r="F691" s="25"/>
      <c r="G691" s="25"/>
      <c r="H691" s="8"/>
      <c r="I691" s="8"/>
      <c r="J691" s="8"/>
      <c r="K691" s="8"/>
      <c r="L691" s="8"/>
      <c r="M691" s="8"/>
      <c r="N691" s="8"/>
      <c r="O691" s="8"/>
      <c r="P691" s="26"/>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24"/>
      <c r="F692" s="25"/>
      <c r="G692" s="25"/>
      <c r="H692" s="8"/>
      <c r="I692" s="8"/>
      <c r="J692" s="8"/>
      <c r="K692" s="8"/>
      <c r="L692" s="8"/>
      <c r="M692" s="8"/>
      <c r="N692" s="8"/>
      <c r="O692" s="8"/>
      <c r="P692" s="26"/>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24"/>
      <c r="F693" s="25"/>
      <c r="G693" s="25"/>
      <c r="H693" s="8"/>
      <c r="I693" s="8"/>
      <c r="J693" s="8"/>
      <c r="K693" s="8"/>
      <c r="L693" s="8"/>
      <c r="M693" s="8"/>
      <c r="N693" s="8"/>
      <c r="O693" s="8"/>
      <c r="P693" s="26"/>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24"/>
      <c r="F694" s="25"/>
      <c r="G694" s="25"/>
      <c r="H694" s="8"/>
      <c r="I694" s="8"/>
      <c r="J694" s="8"/>
      <c r="K694" s="8"/>
      <c r="L694" s="8"/>
      <c r="M694" s="8"/>
      <c r="N694" s="8"/>
      <c r="O694" s="8"/>
      <c r="P694" s="26"/>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24"/>
      <c r="F695" s="25"/>
      <c r="G695" s="25"/>
      <c r="H695" s="8"/>
      <c r="I695" s="8"/>
      <c r="J695" s="8"/>
      <c r="K695" s="8"/>
      <c r="L695" s="8"/>
      <c r="M695" s="8"/>
      <c r="N695" s="8"/>
      <c r="O695" s="8"/>
      <c r="P695" s="26"/>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24"/>
      <c r="F696" s="25"/>
      <c r="G696" s="25"/>
      <c r="H696" s="8"/>
      <c r="I696" s="8"/>
      <c r="J696" s="8"/>
      <c r="K696" s="8"/>
      <c r="L696" s="8"/>
      <c r="M696" s="8"/>
      <c r="N696" s="8"/>
      <c r="O696" s="8"/>
      <c r="P696" s="26"/>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24"/>
      <c r="F697" s="25"/>
      <c r="G697" s="25"/>
      <c r="H697" s="8"/>
      <c r="I697" s="8"/>
      <c r="J697" s="8"/>
      <c r="K697" s="8"/>
      <c r="L697" s="8"/>
      <c r="M697" s="8"/>
      <c r="N697" s="8"/>
      <c r="O697" s="8"/>
      <c r="P697" s="26"/>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24"/>
      <c r="F698" s="25"/>
      <c r="G698" s="25"/>
      <c r="H698" s="8"/>
      <c r="I698" s="8"/>
      <c r="J698" s="8"/>
      <c r="K698" s="8"/>
      <c r="L698" s="8"/>
      <c r="M698" s="8"/>
      <c r="N698" s="8"/>
      <c r="O698" s="8"/>
      <c r="P698" s="26"/>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24"/>
      <c r="F699" s="25"/>
      <c r="G699" s="25"/>
      <c r="H699" s="8"/>
      <c r="I699" s="8"/>
      <c r="J699" s="8"/>
      <c r="K699" s="8"/>
      <c r="L699" s="8"/>
      <c r="M699" s="8"/>
      <c r="N699" s="8"/>
      <c r="O699" s="8"/>
      <c r="P699" s="26"/>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24"/>
      <c r="F700" s="25"/>
      <c r="G700" s="25"/>
      <c r="H700" s="8"/>
      <c r="I700" s="8"/>
      <c r="J700" s="8"/>
      <c r="K700" s="8"/>
      <c r="L700" s="8"/>
      <c r="M700" s="8"/>
      <c r="N700" s="8"/>
      <c r="O700" s="8"/>
      <c r="P700" s="26"/>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24"/>
      <c r="F701" s="25"/>
      <c r="G701" s="25"/>
      <c r="H701" s="8"/>
      <c r="I701" s="8"/>
      <c r="J701" s="8"/>
      <c r="K701" s="8"/>
      <c r="L701" s="8"/>
      <c r="M701" s="8"/>
      <c r="N701" s="8"/>
      <c r="O701" s="8"/>
      <c r="P701" s="26"/>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24"/>
      <c r="F702" s="25"/>
      <c r="G702" s="25"/>
      <c r="H702" s="8"/>
      <c r="I702" s="8"/>
      <c r="J702" s="8"/>
      <c r="K702" s="8"/>
      <c r="L702" s="8"/>
      <c r="M702" s="8"/>
      <c r="N702" s="8"/>
      <c r="O702" s="8"/>
      <c r="P702" s="26"/>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24"/>
      <c r="F703" s="25"/>
      <c r="G703" s="25"/>
      <c r="H703" s="8"/>
      <c r="I703" s="8"/>
      <c r="J703" s="8"/>
      <c r="K703" s="8"/>
      <c r="L703" s="8"/>
      <c r="M703" s="8"/>
      <c r="N703" s="8"/>
      <c r="O703" s="8"/>
      <c r="P703" s="26"/>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24"/>
      <c r="F704" s="25"/>
      <c r="G704" s="25"/>
      <c r="H704" s="8"/>
      <c r="I704" s="8"/>
      <c r="J704" s="8"/>
      <c r="K704" s="8"/>
      <c r="L704" s="8"/>
      <c r="M704" s="8"/>
      <c r="N704" s="8"/>
      <c r="O704" s="8"/>
      <c r="P704" s="26"/>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24"/>
      <c r="F705" s="25"/>
      <c r="G705" s="25"/>
      <c r="H705" s="8"/>
      <c r="I705" s="8"/>
      <c r="J705" s="8"/>
      <c r="K705" s="8"/>
      <c r="L705" s="8"/>
      <c r="M705" s="8"/>
      <c r="N705" s="8"/>
      <c r="O705" s="8"/>
      <c r="P705" s="26"/>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24"/>
      <c r="F706" s="25"/>
      <c r="G706" s="25"/>
      <c r="H706" s="8"/>
      <c r="I706" s="8"/>
      <c r="J706" s="8"/>
      <c r="K706" s="8"/>
      <c r="L706" s="8"/>
      <c r="M706" s="8"/>
      <c r="N706" s="8"/>
      <c r="O706" s="8"/>
      <c r="P706" s="26"/>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24"/>
      <c r="F707" s="25"/>
      <c r="G707" s="25"/>
      <c r="H707" s="8"/>
      <c r="I707" s="8"/>
      <c r="J707" s="8"/>
      <c r="K707" s="8"/>
      <c r="L707" s="8"/>
      <c r="M707" s="8"/>
      <c r="N707" s="8"/>
      <c r="O707" s="8"/>
      <c r="P707" s="26"/>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24"/>
      <c r="F708" s="25"/>
      <c r="G708" s="25"/>
      <c r="H708" s="8"/>
      <c r="I708" s="8"/>
      <c r="J708" s="8"/>
      <c r="K708" s="8"/>
      <c r="L708" s="8"/>
      <c r="M708" s="8"/>
      <c r="N708" s="8"/>
      <c r="O708" s="8"/>
      <c r="P708" s="26"/>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24"/>
      <c r="F709" s="25"/>
      <c r="G709" s="25"/>
      <c r="H709" s="8"/>
      <c r="I709" s="8"/>
      <c r="J709" s="8"/>
      <c r="K709" s="8"/>
      <c r="L709" s="8"/>
      <c r="M709" s="8"/>
      <c r="N709" s="8"/>
      <c r="O709" s="8"/>
      <c r="P709" s="26"/>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24"/>
      <c r="F710" s="25"/>
      <c r="G710" s="25"/>
      <c r="H710" s="8"/>
      <c r="I710" s="8"/>
      <c r="J710" s="8"/>
      <c r="K710" s="8"/>
      <c r="L710" s="8"/>
      <c r="M710" s="8"/>
      <c r="N710" s="8"/>
      <c r="O710" s="8"/>
      <c r="P710" s="26"/>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24"/>
      <c r="F711" s="25"/>
      <c r="G711" s="25"/>
      <c r="H711" s="8"/>
      <c r="I711" s="8"/>
      <c r="J711" s="8"/>
      <c r="K711" s="8"/>
      <c r="L711" s="8"/>
      <c r="M711" s="8"/>
      <c r="N711" s="8"/>
      <c r="O711" s="8"/>
      <c r="P711" s="26"/>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24"/>
      <c r="F712" s="25"/>
      <c r="G712" s="25"/>
      <c r="H712" s="8"/>
      <c r="I712" s="8"/>
      <c r="J712" s="8"/>
      <c r="K712" s="8"/>
      <c r="L712" s="8"/>
      <c r="M712" s="8"/>
      <c r="N712" s="8"/>
      <c r="O712" s="8"/>
      <c r="P712" s="26"/>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24"/>
      <c r="F713" s="25"/>
      <c r="G713" s="25"/>
      <c r="H713" s="8"/>
      <c r="I713" s="8"/>
      <c r="J713" s="8"/>
      <c r="K713" s="8"/>
      <c r="L713" s="8"/>
      <c r="M713" s="8"/>
      <c r="N713" s="8"/>
      <c r="O713" s="8"/>
      <c r="P713" s="26"/>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24"/>
      <c r="F714" s="25"/>
      <c r="G714" s="25"/>
      <c r="H714" s="8"/>
      <c r="I714" s="8"/>
      <c r="J714" s="8"/>
      <c r="K714" s="8"/>
      <c r="L714" s="8"/>
      <c r="M714" s="8"/>
      <c r="N714" s="8"/>
      <c r="O714" s="8"/>
      <c r="P714" s="26"/>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24"/>
      <c r="F715" s="25"/>
      <c r="G715" s="25"/>
      <c r="H715" s="8"/>
      <c r="I715" s="8"/>
      <c r="J715" s="8"/>
      <c r="K715" s="8"/>
      <c r="L715" s="8"/>
      <c r="M715" s="8"/>
      <c r="N715" s="8"/>
      <c r="O715" s="8"/>
      <c r="P715" s="26"/>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24"/>
      <c r="F716" s="25"/>
      <c r="G716" s="25"/>
      <c r="H716" s="8"/>
      <c r="I716" s="8"/>
      <c r="J716" s="8"/>
      <c r="K716" s="8"/>
      <c r="L716" s="8"/>
      <c r="M716" s="8"/>
      <c r="N716" s="8"/>
      <c r="O716" s="8"/>
      <c r="P716" s="26"/>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24"/>
      <c r="F717" s="25"/>
      <c r="G717" s="25"/>
      <c r="H717" s="8"/>
      <c r="I717" s="8"/>
      <c r="J717" s="8"/>
      <c r="K717" s="8"/>
      <c r="L717" s="8"/>
      <c r="M717" s="8"/>
      <c r="N717" s="8"/>
      <c r="O717" s="8"/>
      <c r="P717" s="26"/>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24"/>
      <c r="F718" s="25"/>
      <c r="G718" s="25"/>
      <c r="H718" s="8"/>
      <c r="I718" s="8"/>
      <c r="J718" s="8"/>
      <c r="K718" s="8"/>
      <c r="L718" s="8"/>
      <c r="M718" s="8"/>
      <c r="N718" s="8"/>
      <c r="O718" s="8"/>
      <c r="P718" s="26"/>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24"/>
      <c r="F719" s="25"/>
      <c r="G719" s="25"/>
      <c r="H719" s="8"/>
      <c r="I719" s="8"/>
      <c r="J719" s="8"/>
      <c r="K719" s="8"/>
      <c r="L719" s="8"/>
      <c r="M719" s="8"/>
      <c r="N719" s="8"/>
      <c r="O719" s="8"/>
      <c r="P719" s="26"/>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24"/>
      <c r="F720" s="25"/>
      <c r="G720" s="25"/>
      <c r="H720" s="8"/>
      <c r="I720" s="8"/>
      <c r="J720" s="8"/>
      <c r="K720" s="8"/>
      <c r="L720" s="8"/>
      <c r="M720" s="8"/>
      <c r="N720" s="8"/>
      <c r="O720" s="8"/>
      <c r="P720" s="26"/>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24"/>
      <c r="F721" s="25"/>
      <c r="G721" s="25"/>
      <c r="H721" s="8"/>
      <c r="I721" s="8"/>
      <c r="J721" s="8"/>
      <c r="K721" s="8"/>
      <c r="L721" s="8"/>
      <c r="M721" s="8"/>
      <c r="N721" s="8"/>
      <c r="O721" s="8"/>
      <c r="P721" s="26"/>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24"/>
      <c r="F722" s="25"/>
      <c r="G722" s="25"/>
      <c r="H722" s="8"/>
      <c r="I722" s="8"/>
      <c r="J722" s="8"/>
      <c r="K722" s="8"/>
      <c r="L722" s="8"/>
      <c r="M722" s="8"/>
      <c r="N722" s="8"/>
      <c r="O722" s="8"/>
      <c r="P722" s="26"/>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24"/>
      <c r="F723" s="25"/>
      <c r="G723" s="25"/>
      <c r="H723" s="8"/>
      <c r="I723" s="8"/>
      <c r="J723" s="8"/>
      <c r="K723" s="8"/>
      <c r="L723" s="8"/>
      <c r="M723" s="8"/>
      <c r="N723" s="8"/>
      <c r="O723" s="8"/>
      <c r="P723" s="26"/>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24"/>
      <c r="F724" s="25"/>
      <c r="G724" s="25"/>
      <c r="H724" s="8"/>
      <c r="I724" s="8"/>
      <c r="J724" s="8"/>
      <c r="K724" s="8"/>
      <c r="L724" s="8"/>
      <c r="M724" s="8"/>
      <c r="N724" s="8"/>
      <c r="O724" s="8"/>
      <c r="P724" s="26"/>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24"/>
      <c r="F725" s="25"/>
      <c r="G725" s="25"/>
      <c r="H725" s="8"/>
      <c r="I725" s="8"/>
      <c r="J725" s="8"/>
      <c r="K725" s="8"/>
      <c r="L725" s="8"/>
      <c r="M725" s="8"/>
      <c r="N725" s="8"/>
      <c r="O725" s="8"/>
      <c r="P725" s="26"/>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24"/>
      <c r="F726" s="25"/>
      <c r="G726" s="25"/>
      <c r="H726" s="8"/>
      <c r="I726" s="8"/>
      <c r="J726" s="8"/>
      <c r="K726" s="8"/>
      <c r="L726" s="8"/>
      <c r="M726" s="8"/>
      <c r="N726" s="8"/>
      <c r="O726" s="8"/>
      <c r="P726" s="26"/>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24"/>
      <c r="F727" s="25"/>
      <c r="G727" s="25"/>
      <c r="H727" s="8"/>
      <c r="I727" s="8"/>
      <c r="J727" s="8"/>
      <c r="K727" s="8"/>
      <c r="L727" s="8"/>
      <c r="M727" s="8"/>
      <c r="N727" s="8"/>
      <c r="O727" s="8"/>
      <c r="P727" s="26"/>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24"/>
      <c r="F728" s="25"/>
      <c r="G728" s="25"/>
      <c r="H728" s="8"/>
      <c r="I728" s="8"/>
      <c r="J728" s="8"/>
      <c r="K728" s="8"/>
      <c r="L728" s="8"/>
      <c r="M728" s="8"/>
      <c r="N728" s="8"/>
      <c r="O728" s="8"/>
      <c r="P728" s="26"/>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24"/>
      <c r="F729" s="25"/>
      <c r="G729" s="25"/>
      <c r="H729" s="8"/>
      <c r="I729" s="8"/>
      <c r="J729" s="8"/>
      <c r="K729" s="8"/>
      <c r="L729" s="8"/>
      <c r="M729" s="8"/>
      <c r="N729" s="8"/>
      <c r="O729" s="8"/>
      <c r="P729" s="26"/>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24"/>
      <c r="F730" s="25"/>
      <c r="G730" s="25"/>
      <c r="H730" s="8"/>
      <c r="I730" s="8"/>
      <c r="J730" s="8"/>
      <c r="K730" s="8"/>
      <c r="L730" s="8"/>
      <c r="M730" s="8"/>
      <c r="N730" s="8"/>
      <c r="O730" s="8"/>
      <c r="P730" s="26"/>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24"/>
      <c r="F731" s="25"/>
      <c r="G731" s="25"/>
      <c r="H731" s="8"/>
      <c r="I731" s="8"/>
      <c r="J731" s="8"/>
      <c r="K731" s="8"/>
      <c r="L731" s="8"/>
      <c r="M731" s="8"/>
      <c r="N731" s="8"/>
      <c r="O731" s="8"/>
      <c r="P731" s="26"/>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24"/>
      <c r="F732" s="25"/>
      <c r="G732" s="25"/>
      <c r="H732" s="8"/>
      <c r="I732" s="8"/>
      <c r="J732" s="8"/>
      <c r="K732" s="8"/>
      <c r="L732" s="8"/>
      <c r="M732" s="8"/>
      <c r="N732" s="8"/>
      <c r="O732" s="8"/>
      <c r="P732" s="26"/>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24"/>
      <c r="F733" s="25"/>
      <c r="G733" s="25"/>
      <c r="H733" s="8"/>
      <c r="I733" s="8"/>
      <c r="J733" s="8"/>
      <c r="K733" s="8"/>
      <c r="L733" s="8"/>
      <c r="M733" s="8"/>
      <c r="N733" s="8"/>
      <c r="O733" s="8"/>
      <c r="P733" s="26"/>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24"/>
      <c r="F734" s="25"/>
      <c r="G734" s="25"/>
      <c r="H734" s="8"/>
      <c r="I734" s="8"/>
      <c r="J734" s="8"/>
      <c r="K734" s="8"/>
      <c r="L734" s="8"/>
      <c r="M734" s="8"/>
      <c r="N734" s="8"/>
      <c r="O734" s="8"/>
      <c r="P734" s="26"/>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24"/>
      <c r="F735" s="25"/>
      <c r="G735" s="25"/>
      <c r="H735" s="8"/>
      <c r="I735" s="8"/>
      <c r="J735" s="8"/>
      <c r="K735" s="8"/>
      <c r="L735" s="8"/>
      <c r="M735" s="8"/>
      <c r="N735" s="8"/>
      <c r="O735" s="8"/>
      <c r="P735" s="26"/>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24"/>
      <c r="F736" s="25"/>
      <c r="G736" s="25"/>
      <c r="H736" s="8"/>
      <c r="I736" s="8"/>
      <c r="J736" s="8"/>
      <c r="K736" s="8"/>
      <c r="L736" s="8"/>
      <c r="M736" s="8"/>
      <c r="N736" s="8"/>
      <c r="O736" s="8"/>
      <c r="P736" s="26"/>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24"/>
      <c r="F737" s="25"/>
      <c r="G737" s="25"/>
      <c r="H737" s="8"/>
      <c r="I737" s="8"/>
      <c r="J737" s="8"/>
      <c r="K737" s="8"/>
      <c r="L737" s="8"/>
      <c r="M737" s="8"/>
      <c r="N737" s="8"/>
      <c r="O737" s="8"/>
      <c r="P737" s="26"/>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24"/>
      <c r="F738" s="25"/>
      <c r="G738" s="25"/>
      <c r="H738" s="8"/>
      <c r="I738" s="8"/>
      <c r="J738" s="8"/>
      <c r="K738" s="8"/>
      <c r="L738" s="8"/>
      <c r="M738" s="8"/>
      <c r="N738" s="8"/>
      <c r="O738" s="8"/>
      <c r="P738" s="26"/>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24"/>
      <c r="F739" s="25"/>
      <c r="G739" s="25"/>
      <c r="H739" s="8"/>
      <c r="I739" s="8"/>
      <c r="J739" s="8"/>
      <c r="K739" s="8"/>
      <c r="L739" s="8"/>
      <c r="M739" s="8"/>
      <c r="N739" s="8"/>
      <c r="O739" s="8"/>
      <c r="P739" s="26"/>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24"/>
      <c r="F740" s="25"/>
      <c r="G740" s="25"/>
      <c r="H740" s="8"/>
      <c r="I740" s="8"/>
      <c r="J740" s="8"/>
      <c r="K740" s="8"/>
      <c r="L740" s="8"/>
      <c r="M740" s="8"/>
      <c r="N740" s="8"/>
      <c r="O740" s="8"/>
      <c r="P740" s="26"/>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24"/>
      <c r="F741" s="25"/>
      <c r="G741" s="25"/>
      <c r="H741" s="8"/>
      <c r="I741" s="8"/>
      <c r="J741" s="8"/>
      <c r="K741" s="8"/>
      <c r="L741" s="8"/>
      <c r="M741" s="8"/>
      <c r="N741" s="8"/>
      <c r="O741" s="8"/>
      <c r="P741" s="26"/>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24"/>
      <c r="F742" s="25"/>
      <c r="G742" s="25"/>
      <c r="H742" s="8"/>
      <c r="I742" s="8"/>
      <c r="J742" s="8"/>
      <c r="K742" s="8"/>
      <c r="L742" s="8"/>
      <c r="M742" s="8"/>
      <c r="N742" s="8"/>
      <c r="O742" s="8"/>
      <c r="P742" s="26"/>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24"/>
      <c r="F743" s="25"/>
      <c r="G743" s="25"/>
      <c r="H743" s="8"/>
      <c r="I743" s="8"/>
      <c r="J743" s="8"/>
      <c r="K743" s="8"/>
      <c r="L743" s="8"/>
      <c r="M743" s="8"/>
      <c r="N743" s="8"/>
      <c r="O743" s="8"/>
      <c r="P743" s="26"/>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24"/>
      <c r="F744" s="25"/>
      <c r="G744" s="25"/>
      <c r="H744" s="8"/>
      <c r="I744" s="8"/>
      <c r="J744" s="8"/>
      <c r="K744" s="8"/>
      <c r="L744" s="8"/>
      <c r="M744" s="8"/>
      <c r="N744" s="8"/>
      <c r="O744" s="8"/>
      <c r="P744" s="26"/>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24"/>
      <c r="F745" s="25"/>
      <c r="G745" s="25"/>
      <c r="H745" s="8"/>
      <c r="I745" s="8"/>
      <c r="J745" s="8"/>
      <c r="K745" s="8"/>
      <c r="L745" s="8"/>
      <c r="M745" s="8"/>
      <c r="N745" s="8"/>
      <c r="O745" s="8"/>
      <c r="P745" s="26"/>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24"/>
      <c r="F746" s="25"/>
      <c r="G746" s="25"/>
      <c r="H746" s="8"/>
      <c r="I746" s="8"/>
      <c r="J746" s="8"/>
      <c r="K746" s="8"/>
      <c r="L746" s="8"/>
      <c r="M746" s="8"/>
      <c r="N746" s="8"/>
      <c r="O746" s="8"/>
      <c r="P746" s="26"/>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24"/>
      <c r="F747" s="25"/>
      <c r="G747" s="25"/>
      <c r="H747" s="8"/>
      <c r="I747" s="8"/>
      <c r="J747" s="8"/>
      <c r="K747" s="8"/>
      <c r="L747" s="8"/>
      <c r="M747" s="8"/>
      <c r="N747" s="8"/>
      <c r="O747" s="8"/>
      <c r="P747" s="26"/>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24"/>
      <c r="F748" s="25"/>
      <c r="G748" s="25"/>
      <c r="H748" s="8"/>
      <c r="I748" s="8"/>
      <c r="J748" s="8"/>
      <c r="K748" s="8"/>
      <c r="L748" s="8"/>
      <c r="M748" s="8"/>
      <c r="N748" s="8"/>
      <c r="O748" s="8"/>
      <c r="P748" s="26"/>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24"/>
      <c r="F749" s="25"/>
      <c r="G749" s="25"/>
      <c r="H749" s="8"/>
      <c r="I749" s="8"/>
      <c r="J749" s="8"/>
      <c r="K749" s="8"/>
      <c r="L749" s="8"/>
      <c r="M749" s="8"/>
      <c r="N749" s="8"/>
      <c r="O749" s="8"/>
      <c r="P749" s="26"/>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24"/>
      <c r="F750" s="25"/>
      <c r="G750" s="25"/>
      <c r="H750" s="8"/>
      <c r="I750" s="8"/>
      <c r="J750" s="8"/>
      <c r="K750" s="8"/>
      <c r="L750" s="8"/>
      <c r="M750" s="8"/>
      <c r="N750" s="8"/>
      <c r="O750" s="8"/>
      <c r="P750" s="26"/>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24"/>
      <c r="F751" s="25"/>
      <c r="G751" s="25"/>
      <c r="H751" s="8"/>
      <c r="I751" s="8"/>
      <c r="J751" s="8"/>
      <c r="K751" s="8"/>
      <c r="L751" s="8"/>
      <c r="M751" s="8"/>
      <c r="N751" s="8"/>
      <c r="O751" s="8"/>
      <c r="P751" s="26"/>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24"/>
      <c r="F752" s="25"/>
      <c r="G752" s="25"/>
      <c r="H752" s="8"/>
      <c r="I752" s="8"/>
      <c r="J752" s="8"/>
      <c r="K752" s="8"/>
      <c r="L752" s="8"/>
      <c r="M752" s="8"/>
      <c r="N752" s="8"/>
      <c r="O752" s="8"/>
      <c r="P752" s="26"/>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24"/>
      <c r="F753" s="25"/>
      <c r="G753" s="25"/>
      <c r="H753" s="8"/>
      <c r="I753" s="8"/>
      <c r="J753" s="8"/>
      <c r="K753" s="8"/>
      <c r="L753" s="8"/>
      <c r="M753" s="8"/>
      <c r="N753" s="8"/>
      <c r="O753" s="8"/>
      <c r="P753" s="26"/>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24"/>
      <c r="F754" s="25"/>
      <c r="G754" s="25"/>
      <c r="H754" s="8"/>
      <c r="I754" s="8"/>
      <c r="J754" s="8"/>
      <c r="K754" s="8"/>
      <c r="L754" s="8"/>
      <c r="M754" s="8"/>
      <c r="N754" s="8"/>
      <c r="O754" s="8"/>
      <c r="P754" s="26"/>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24"/>
      <c r="F755" s="25"/>
      <c r="G755" s="25"/>
      <c r="H755" s="8"/>
      <c r="I755" s="8"/>
      <c r="J755" s="8"/>
      <c r="K755" s="8"/>
      <c r="L755" s="8"/>
      <c r="M755" s="8"/>
      <c r="N755" s="8"/>
      <c r="O755" s="8"/>
      <c r="P755" s="26"/>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24"/>
      <c r="F756" s="25"/>
      <c r="G756" s="25"/>
      <c r="H756" s="8"/>
      <c r="I756" s="8"/>
      <c r="J756" s="8"/>
      <c r="K756" s="8"/>
      <c r="L756" s="8"/>
      <c r="M756" s="8"/>
      <c r="N756" s="8"/>
      <c r="O756" s="8"/>
      <c r="P756" s="26"/>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24"/>
      <c r="F757" s="25"/>
      <c r="G757" s="25"/>
      <c r="H757" s="8"/>
      <c r="I757" s="8"/>
      <c r="J757" s="8"/>
      <c r="K757" s="8"/>
      <c r="L757" s="8"/>
      <c r="M757" s="8"/>
      <c r="N757" s="8"/>
      <c r="O757" s="8"/>
      <c r="P757" s="26"/>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24"/>
      <c r="F758" s="25"/>
      <c r="G758" s="25"/>
      <c r="H758" s="8"/>
      <c r="I758" s="8"/>
      <c r="J758" s="8"/>
      <c r="K758" s="8"/>
      <c r="L758" s="8"/>
      <c r="M758" s="8"/>
      <c r="N758" s="8"/>
      <c r="O758" s="8"/>
      <c r="P758" s="26"/>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24"/>
      <c r="F759" s="25"/>
      <c r="G759" s="25"/>
      <c r="H759" s="8"/>
      <c r="I759" s="8"/>
      <c r="J759" s="8"/>
      <c r="K759" s="8"/>
      <c r="L759" s="8"/>
      <c r="M759" s="8"/>
      <c r="N759" s="8"/>
      <c r="O759" s="8"/>
      <c r="P759" s="26"/>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24"/>
      <c r="F760" s="25"/>
      <c r="G760" s="25"/>
      <c r="H760" s="8"/>
      <c r="I760" s="8"/>
      <c r="J760" s="8"/>
      <c r="K760" s="8"/>
      <c r="L760" s="8"/>
      <c r="M760" s="8"/>
      <c r="N760" s="8"/>
      <c r="O760" s="8"/>
      <c r="P760" s="26"/>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24"/>
      <c r="F761" s="25"/>
      <c r="G761" s="25"/>
      <c r="H761" s="8"/>
      <c r="I761" s="8"/>
      <c r="J761" s="8"/>
      <c r="K761" s="8"/>
      <c r="L761" s="8"/>
      <c r="M761" s="8"/>
      <c r="N761" s="8"/>
      <c r="O761" s="8"/>
      <c r="P761" s="26"/>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24"/>
      <c r="F762" s="25"/>
      <c r="G762" s="25"/>
      <c r="H762" s="8"/>
      <c r="I762" s="8"/>
      <c r="J762" s="8"/>
      <c r="K762" s="8"/>
      <c r="L762" s="8"/>
      <c r="M762" s="8"/>
      <c r="N762" s="8"/>
      <c r="O762" s="8"/>
      <c r="P762" s="26"/>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24"/>
      <c r="F763" s="25"/>
      <c r="G763" s="25"/>
      <c r="H763" s="8"/>
      <c r="I763" s="8"/>
      <c r="J763" s="8"/>
      <c r="K763" s="8"/>
      <c r="L763" s="8"/>
      <c r="M763" s="8"/>
      <c r="N763" s="8"/>
      <c r="O763" s="8"/>
      <c r="P763" s="26"/>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24"/>
      <c r="F764" s="25"/>
      <c r="G764" s="25"/>
      <c r="H764" s="8"/>
      <c r="I764" s="8"/>
      <c r="J764" s="8"/>
      <c r="K764" s="8"/>
      <c r="L764" s="8"/>
      <c r="M764" s="8"/>
      <c r="N764" s="8"/>
      <c r="O764" s="8"/>
      <c r="P764" s="26"/>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24"/>
      <c r="F765" s="25"/>
      <c r="G765" s="25"/>
      <c r="H765" s="8"/>
      <c r="I765" s="8"/>
      <c r="J765" s="8"/>
      <c r="K765" s="8"/>
      <c r="L765" s="8"/>
      <c r="M765" s="8"/>
      <c r="N765" s="8"/>
      <c r="O765" s="8"/>
      <c r="P765" s="26"/>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24"/>
      <c r="F766" s="25"/>
      <c r="G766" s="25"/>
      <c r="H766" s="8"/>
      <c r="I766" s="8"/>
      <c r="J766" s="8"/>
      <c r="K766" s="8"/>
      <c r="L766" s="8"/>
      <c r="M766" s="8"/>
      <c r="N766" s="8"/>
      <c r="O766" s="8"/>
      <c r="P766" s="26"/>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24"/>
      <c r="F767" s="25"/>
      <c r="G767" s="25"/>
      <c r="H767" s="8"/>
      <c r="I767" s="8"/>
      <c r="J767" s="8"/>
      <c r="K767" s="8"/>
      <c r="L767" s="8"/>
      <c r="M767" s="8"/>
      <c r="N767" s="8"/>
      <c r="O767" s="8"/>
      <c r="P767" s="26"/>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24"/>
      <c r="F768" s="25"/>
      <c r="G768" s="25"/>
      <c r="H768" s="8"/>
      <c r="I768" s="8"/>
      <c r="J768" s="8"/>
      <c r="K768" s="8"/>
      <c r="L768" s="8"/>
      <c r="M768" s="8"/>
      <c r="N768" s="8"/>
      <c r="O768" s="8"/>
      <c r="P768" s="26"/>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24"/>
      <c r="F769" s="25"/>
      <c r="G769" s="25"/>
      <c r="H769" s="8"/>
      <c r="I769" s="8"/>
      <c r="J769" s="8"/>
      <c r="K769" s="8"/>
      <c r="L769" s="8"/>
      <c r="M769" s="8"/>
      <c r="N769" s="8"/>
      <c r="O769" s="8"/>
      <c r="P769" s="26"/>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24"/>
      <c r="F770" s="25"/>
      <c r="G770" s="25"/>
      <c r="H770" s="8"/>
      <c r="I770" s="8"/>
      <c r="J770" s="8"/>
      <c r="K770" s="8"/>
      <c r="L770" s="8"/>
      <c r="M770" s="8"/>
      <c r="N770" s="8"/>
      <c r="O770" s="8"/>
      <c r="P770" s="26"/>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24"/>
      <c r="F771" s="25"/>
      <c r="G771" s="25"/>
      <c r="H771" s="8"/>
      <c r="I771" s="8"/>
      <c r="J771" s="8"/>
      <c r="K771" s="8"/>
      <c r="L771" s="8"/>
      <c r="M771" s="8"/>
      <c r="N771" s="8"/>
      <c r="O771" s="8"/>
      <c r="P771" s="26"/>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24"/>
      <c r="F772" s="25"/>
      <c r="G772" s="25"/>
      <c r="H772" s="8"/>
      <c r="I772" s="8"/>
      <c r="J772" s="8"/>
      <c r="K772" s="8"/>
      <c r="L772" s="8"/>
      <c r="M772" s="8"/>
      <c r="N772" s="8"/>
      <c r="O772" s="8"/>
      <c r="P772" s="26"/>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24"/>
      <c r="F773" s="25"/>
      <c r="G773" s="25"/>
      <c r="H773" s="8"/>
      <c r="I773" s="8"/>
      <c r="J773" s="8"/>
      <c r="K773" s="8"/>
      <c r="L773" s="8"/>
      <c r="M773" s="8"/>
      <c r="N773" s="8"/>
      <c r="O773" s="8"/>
      <c r="P773" s="26"/>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24"/>
      <c r="F774" s="25"/>
      <c r="G774" s="25"/>
      <c r="H774" s="8"/>
      <c r="I774" s="8"/>
      <c r="J774" s="8"/>
      <c r="K774" s="8"/>
      <c r="L774" s="8"/>
      <c r="M774" s="8"/>
      <c r="N774" s="8"/>
      <c r="O774" s="8"/>
      <c r="P774" s="26"/>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24"/>
      <c r="F775" s="25"/>
      <c r="G775" s="25"/>
      <c r="H775" s="8"/>
      <c r="I775" s="8"/>
      <c r="J775" s="8"/>
      <c r="K775" s="8"/>
      <c r="L775" s="8"/>
      <c r="M775" s="8"/>
      <c r="N775" s="8"/>
      <c r="O775" s="8"/>
      <c r="P775" s="26"/>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24"/>
      <c r="F776" s="25"/>
      <c r="G776" s="25"/>
      <c r="H776" s="8"/>
      <c r="I776" s="8"/>
      <c r="J776" s="8"/>
      <c r="K776" s="8"/>
      <c r="L776" s="8"/>
      <c r="M776" s="8"/>
      <c r="N776" s="8"/>
      <c r="O776" s="8"/>
      <c r="P776" s="26"/>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24"/>
      <c r="F777" s="25"/>
      <c r="G777" s="25"/>
      <c r="H777" s="8"/>
      <c r="I777" s="8"/>
      <c r="J777" s="8"/>
      <c r="K777" s="8"/>
      <c r="L777" s="8"/>
      <c r="M777" s="8"/>
      <c r="N777" s="8"/>
      <c r="O777" s="8"/>
      <c r="P777" s="26"/>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24"/>
      <c r="F778" s="25"/>
      <c r="G778" s="25"/>
      <c r="H778" s="8"/>
      <c r="I778" s="8"/>
      <c r="J778" s="8"/>
      <c r="K778" s="8"/>
      <c r="L778" s="8"/>
      <c r="M778" s="8"/>
      <c r="N778" s="8"/>
      <c r="O778" s="8"/>
      <c r="P778" s="26"/>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24"/>
      <c r="F779" s="25"/>
      <c r="G779" s="25"/>
      <c r="H779" s="8"/>
      <c r="I779" s="8"/>
      <c r="J779" s="8"/>
      <c r="K779" s="8"/>
      <c r="L779" s="8"/>
      <c r="M779" s="8"/>
      <c r="N779" s="8"/>
      <c r="O779" s="8"/>
      <c r="P779" s="26"/>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24"/>
      <c r="F780" s="25"/>
      <c r="G780" s="25"/>
      <c r="H780" s="8"/>
      <c r="I780" s="8"/>
      <c r="J780" s="8"/>
      <c r="K780" s="8"/>
      <c r="L780" s="8"/>
      <c r="M780" s="8"/>
      <c r="N780" s="8"/>
      <c r="O780" s="8"/>
      <c r="P780" s="26"/>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24"/>
      <c r="F781" s="25"/>
      <c r="G781" s="25"/>
      <c r="H781" s="8"/>
      <c r="I781" s="8"/>
      <c r="J781" s="8"/>
      <c r="K781" s="8"/>
      <c r="L781" s="8"/>
      <c r="M781" s="8"/>
      <c r="N781" s="8"/>
      <c r="O781" s="8"/>
      <c r="P781" s="26"/>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24"/>
      <c r="F782" s="25"/>
      <c r="G782" s="25"/>
      <c r="H782" s="8"/>
      <c r="I782" s="8"/>
      <c r="J782" s="8"/>
      <c r="K782" s="8"/>
      <c r="L782" s="8"/>
      <c r="M782" s="8"/>
      <c r="N782" s="8"/>
      <c r="O782" s="8"/>
      <c r="P782" s="26"/>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24"/>
      <c r="F783" s="25"/>
      <c r="G783" s="25"/>
      <c r="H783" s="8"/>
      <c r="I783" s="8"/>
      <c r="J783" s="8"/>
      <c r="K783" s="8"/>
      <c r="L783" s="8"/>
      <c r="M783" s="8"/>
      <c r="N783" s="8"/>
      <c r="O783" s="8"/>
      <c r="P783" s="26"/>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24"/>
      <c r="F784" s="25"/>
      <c r="G784" s="25"/>
      <c r="H784" s="8"/>
      <c r="I784" s="8"/>
      <c r="J784" s="8"/>
      <c r="K784" s="8"/>
      <c r="L784" s="8"/>
      <c r="M784" s="8"/>
      <c r="N784" s="8"/>
      <c r="O784" s="8"/>
      <c r="P784" s="26"/>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24"/>
      <c r="F785" s="25"/>
      <c r="G785" s="25"/>
      <c r="H785" s="8"/>
      <c r="I785" s="8"/>
      <c r="J785" s="8"/>
      <c r="K785" s="8"/>
      <c r="L785" s="8"/>
      <c r="M785" s="8"/>
      <c r="N785" s="8"/>
      <c r="O785" s="8"/>
      <c r="P785" s="26"/>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24"/>
      <c r="F786" s="25"/>
      <c r="G786" s="25"/>
      <c r="H786" s="8"/>
      <c r="I786" s="8"/>
      <c r="J786" s="8"/>
      <c r="K786" s="8"/>
      <c r="L786" s="8"/>
      <c r="M786" s="8"/>
      <c r="N786" s="8"/>
      <c r="O786" s="8"/>
      <c r="P786" s="26"/>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24"/>
      <c r="F787" s="25"/>
      <c r="G787" s="25"/>
      <c r="H787" s="8"/>
      <c r="I787" s="8"/>
      <c r="J787" s="8"/>
      <c r="K787" s="8"/>
      <c r="L787" s="8"/>
      <c r="M787" s="8"/>
      <c r="N787" s="8"/>
      <c r="O787" s="8"/>
      <c r="P787" s="26"/>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24"/>
      <c r="F788" s="25"/>
      <c r="G788" s="25"/>
      <c r="H788" s="8"/>
      <c r="I788" s="8"/>
      <c r="J788" s="8"/>
      <c r="K788" s="8"/>
      <c r="L788" s="8"/>
      <c r="M788" s="8"/>
      <c r="N788" s="8"/>
      <c r="O788" s="8"/>
      <c r="P788" s="26"/>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24"/>
      <c r="F789" s="25"/>
      <c r="G789" s="25"/>
      <c r="H789" s="8"/>
      <c r="I789" s="8"/>
      <c r="J789" s="8"/>
      <c r="K789" s="8"/>
      <c r="L789" s="8"/>
      <c r="M789" s="8"/>
      <c r="N789" s="8"/>
      <c r="O789" s="8"/>
      <c r="P789" s="26"/>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24"/>
      <c r="F790" s="25"/>
      <c r="G790" s="25"/>
      <c r="H790" s="8"/>
      <c r="I790" s="8"/>
      <c r="J790" s="8"/>
      <c r="K790" s="8"/>
      <c r="L790" s="8"/>
      <c r="M790" s="8"/>
      <c r="N790" s="8"/>
      <c r="O790" s="8"/>
      <c r="P790" s="26"/>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24"/>
      <c r="F791" s="25"/>
      <c r="G791" s="25"/>
      <c r="H791" s="8"/>
      <c r="I791" s="8"/>
      <c r="J791" s="8"/>
      <c r="K791" s="8"/>
      <c r="L791" s="8"/>
      <c r="M791" s="8"/>
      <c r="N791" s="8"/>
      <c r="O791" s="8"/>
      <c r="P791" s="26"/>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24"/>
      <c r="F792" s="25"/>
      <c r="G792" s="25"/>
      <c r="H792" s="8"/>
      <c r="I792" s="8"/>
      <c r="J792" s="8"/>
      <c r="K792" s="8"/>
      <c r="L792" s="8"/>
      <c r="M792" s="8"/>
      <c r="N792" s="8"/>
      <c r="O792" s="8"/>
      <c r="P792" s="26"/>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24"/>
      <c r="F793" s="25"/>
      <c r="G793" s="25"/>
      <c r="H793" s="8"/>
      <c r="I793" s="8"/>
      <c r="J793" s="8"/>
      <c r="K793" s="8"/>
      <c r="L793" s="8"/>
      <c r="M793" s="8"/>
      <c r="N793" s="8"/>
      <c r="O793" s="8"/>
      <c r="P793" s="26"/>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24"/>
      <c r="F794" s="25"/>
      <c r="G794" s="25"/>
      <c r="H794" s="8"/>
      <c r="I794" s="8"/>
      <c r="J794" s="8"/>
      <c r="K794" s="8"/>
      <c r="L794" s="8"/>
      <c r="M794" s="8"/>
      <c r="N794" s="8"/>
      <c r="O794" s="8"/>
      <c r="P794" s="26"/>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24"/>
      <c r="F795" s="25"/>
      <c r="G795" s="25"/>
      <c r="H795" s="8"/>
      <c r="I795" s="8"/>
      <c r="J795" s="8"/>
      <c r="K795" s="8"/>
      <c r="L795" s="8"/>
      <c r="M795" s="8"/>
      <c r="N795" s="8"/>
      <c r="O795" s="8"/>
      <c r="P795" s="26"/>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24"/>
      <c r="F796" s="25"/>
      <c r="G796" s="25"/>
      <c r="H796" s="8"/>
      <c r="I796" s="8"/>
      <c r="J796" s="8"/>
      <c r="K796" s="8"/>
      <c r="L796" s="8"/>
      <c r="M796" s="8"/>
      <c r="N796" s="8"/>
      <c r="O796" s="8"/>
      <c r="P796" s="26"/>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24"/>
      <c r="F797" s="25"/>
      <c r="G797" s="25"/>
      <c r="H797" s="8"/>
      <c r="I797" s="8"/>
      <c r="J797" s="8"/>
      <c r="K797" s="8"/>
      <c r="L797" s="8"/>
      <c r="M797" s="8"/>
      <c r="N797" s="8"/>
      <c r="O797" s="8"/>
      <c r="P797" s="26"/>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24"/>
      <c r="F798" s="25"/>
      <c r="G798" s="25"/>
      <c r="H798" s="8"/>
      <c r="I798" s="8"/>
      <c r="J798" s="8"/>
      <c r="K798" s="8"/>
      <c r="L798" s="8"/>
      <c r="M798" s="8"/>
      <c r="N798" s="8"/>
      <c r="O798" s="8"/>
      <c r="P798" s="26"/>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24"/>
      <c r="F799" s="25"/>
      <c r="G799" s="25"/>
      <c r="H799" s="8"/>
      <c r="I799" s="8"/>
      <c r="J799" s="8"/>
      <c r="K799" s="8"/>
      <c r="L799" s="8"/>
      <c r="M799" s="8"/>
      <c r="N799" s="8"/>
      <c r="O799" s="8"/>
      <c r="P799" s="26"/>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24"/>
      <c r="F800" s="25"/>
      <c r="G800" s="25"/>
      <c r="H800" s="8"/>
      <c r="I800" s="8"/>
      <c r="J800" s="8"/>
      <c r="K800" s="8"/>
      <c r="L800" s="8"/>
      <c r="M800" s="8"/>
      <c r="N800" s="8"/>
      <c r="O800" s="8"/>
      <c r="P800" s="26"/>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24"/>
      <c r="F801" s="25"/>
      <c r="G801" s="25"/>
      <c r="H801" s="8"/>
      <c r="I801" s="8"/>
      <c r="J801" s="8"/>
      <c r="K801" s="8"/>
      <c r="L801" s="8"/>
      <c r="M801" s="8"/>
      <c r="N801" s="8"/>
      <c r="O801" s="8"/>
      <c r="P801" s="26"/>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24"/>
      <c r="F802" s="25"/>
      <c r="G802" s="25"/>
      <c r="H802" s="8"/>
      <c r="I802" s="8"/>
      <c r="J802" s="8"/>
      <c r="K802" s="8"/>
      <c r="L802" s="8"/>
      <c r="M802" s="8"/>
      <c r="N802" s="8"/>
      <c r="O802" s="8"/>
      <c r="P802" s="26"/>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24"/>
      <c r="F803" s="25"/>
      <c r="G803" s="25"/>
      <c r="H803" s="8"/>
      <c r="I803" s="8"/>
      <c r="J803" s="8"/>
      <c r="K803" s="8"/>
      <c r="L803" s="8"/>
      <c r="M803" s="8"/>
      <c r="N803" s="8"/>
      <c r="O803" s="8"/>
      <c r="P803" s="26"/>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24"/>
      <c r="F804" s="25"/>
      <c r="G804" s="25"/>
      <c r="H804" s="8"/>
      <c r="I804" s="8"/>
      <c r="J804" s="8"/>
      <c r="K804" s="8"/>
      <c r="L804" s="8"/>
      <c r="M804" s="8"/>
      <c r="N804" s="8"/>
      <c r="O804" s="8"/>
      <c r="P804" s="26"/>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24"/>
      <c r="F805" s="25"/>
      <c r="G805" s="25"/>
      <c r="H805" s="8"/>
      <c r="I805" s="8"/>
      <c r="J805" s="8"/>
      <c r="K805" s="8"/>
      <c r="L805" s="8"/>
      <c r="M805" s="8"/>
      <c r="N805" s="8"/>
      <c r="O805" s="8"/>
      <c r="P805" s="26"/>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24"/>
      <c r="F806" s="25"/>
      <c r="G806" s="25"/>
      <c r="H806" s="8"/>
      <c r="I806" s="8"/>
      <c r="J806" s="8"/>
      <c r="K806" s="8"/>
      <c r="L806" s="8"/>
      <c r="M806" s="8"/>
      <c r="N806" s="8"/>
      <c r="O806" s="8"/>
      <c r="P806" s="26"/>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24"/>
      <c r="F807" s="25"/>
      <c r="G807" s="25"/>
      <c r="H807" s="8"/>
      <c r="I807" s="8"/>
      <c r="J807" s="8"/>
      <c r="K807" s="8"/>
      <c r="L807" s="8"/>
      <c r="M807" s="8"/>
      <c r="N807" s="8"/>
      <c r="O807" s="8"/>
      <c r="P807" s="26"/>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24"/>
      <c r="F808" s="25"/>
      <c r="G808" s="25"/>
      <c r="H808" s="8"/>
      <c r="I808" s="8"/>
      <c r="J808" s="8"/>
      <c r="K808" s="8"/>
      <c r="L808" s="8"/>
      <c r="M808" s="8"/>
      <c r="N808" s="8"/>
      <c r="O808" s="8"/>
      <c r="P808" s="26"/>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24"/>
      <c r="F809" s="25"/>
      <c r="G809" s="25"/>
      <c r="H809" s="8"/>
      <c r="I809" s="8"/>
      <c r="J809" s="8"/>
      <c r="K809" s="8"/>
      <c r="L809" s="8"/>
      <c r="M809" s="8"/>
      <c r="N809" s="8"/>
      <c r="O809" s="8"/>
      <c r="P809" s="26"/>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24"/>
      <c r="F810" s="25"/>
      <c r="G810" s="25"/>
      <c r="H810" s="8"/>
      <c r="I810" s="8"/>
      <c r="J810" s="8"/>
      <c r="K810" s="8"/>
      <c r="L810" s="8"/>
      <c r="M810" s="8"/>
      <c r="N810" s="8"/>
      <c r="O810" s="8"/>
      <c r="P810" s="26"/>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24"/>
      <c r="F811" s="25"/>
      <c r="G811" s="25"/>
      <c r="H811" s="8"/>
      <c r="I811" s="8"/>
      <c r="J811" s="8"/>
      <c r="K811" s="8"/>
      <c r="L811" s="8"/>
      <c r="M811" s="8"/>
      <c r="N811" s="8"/>
      <c r="O811" s="8"/>
      <c r="P811" s="26"/>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24"/>
      <c r="F812" s="25"/>
      <c r="G812" s="25"/>
      <c r="H812" s="8"/>
      <c r="I812" s="8"/>
      <c r="J812" s="8"/>
      <c r="K812" s="8"/>
      <c r="L812" s="8"/>
      <c r="M812" s="8"/>
      <c r="N812" s="8"/>
      <c r="O812" s="8"/>
      <c r="P812" s="26"/>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24"/>
      <c r="F813" s="25"/>
      <c r="G813" s="25"/>
      <c r="H813" s="8"/>
      <c r="I813" s="8"/>
      <c r="J813" s="8"/>
      <c r="K813" s="8"/>
      <c r="L813" s="8"/>
      <c r="M813" s="8"/>
      <c r="N813" s="8"/>
      <c r="O813" s="8"/>
      <c r="P813" s="26"/>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24"/>
      <c r="F814" s="25"/>
      <c r="G814" s="25"/>
      <c r="H814" s="8"/>
      <c r="I814" s="8"/>
      <c r="J814" s="8"/>
      <c r="K814" s="8"/>
      <c r="L814" s="8"/>
      <c r="M814" s="8"/>
      <c r="N814" s="8"/>
      <c r="O814" s="8"/>
      <c r="P814" s="26"/>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24"/>
      <c r="F815" s="25"/>
      <c r="G815" s="25"/>
      <c r="H815" s="8"/>
      <c r="I815" s="8"/>
      <c r="J815" s="8"/>
      <c r="K815" s="8"/>
      <c r="L815" s="8"/>
      <c r="M815" s="8"/>
      <c r="N815" s="8"/>
      <c r="O815" s="8"/>
      <c r="P815" s="26"/>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24"/>
      <c r="F816" s="25"/>
      <c r="G816" s="25"/>
      <c r="H816" s="8"/>
      <c r="I816" s="8"/>
      <c r="J816" s="8"/>
      <c r="K816" s="8"/>
      <c r="L816" s="8"/>
      <c r="M816" s="8"/>
      <c r="N816" s="8"/>
      <c r="O816" s="8"/>
      <c r="P816" s="26"/>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24"/>
      <c r="F817" s="25"/>
      <c r="G817" s="25"/>
      <c r="H817" s="8"/>
      <c r="I817" s="8"/>
      <c r="J817" s="8"/>
      <c r="K817" s="8"/>
      <c r="L817" s="8"/>
      <c r="M817" s="8"/>
      <c r="N817" s="8"/>
      <c r="O817" s="8"/>
      <c r="P817" s="26"/>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24"/>
      <c r="F818" s="25"/>
      <c r="G818" s="25"/>
      <c r="H818" s="8"/>
      <c r="I818" s="8"/>
      <c r="J818" s="8"/>
      <c r="K818" s="8"/>
      <c r="L818" s="8"/>
      <c r="M818" s="8"/>
      <c r="N818" s="8"/>
      <c r="O818" s="8"/>
      <c r="P818" s="26"/>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24"/>
      <c r="F819" s="25"/>
      <c r="G819" s="25"/>
      <c r="H819" s="8"/>
      <c r="I819" s="8"/>
      <c r="J819" s="8"/>
      <c r="K819" s="8"/>
      <c r="L819" s="8"/>
      <c r="M819" s="8"/>
      <c r="N819" s="8"/>
      <c r="O819" s="8"/>
      <c r="P819" s="26"/>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24"/>
      <c r="F820" s="25"/>
      <c r="G820" s="25"/>
      <c r="H820" s="8"/>
      <c r="I820" s="8"/>
      <c r="J820" s="8"/>
      <c r="K820" s="8"/>
      <c r="L820" s="8"/>
      <c r="M820" s="8"/>
      <c r="N820" s="8"/>
      <c r="O820" s="8"/>
      <c r="P820" s="26"/>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24"/>
      <c r="F821" s="25"/>
      <c r="G821" s="25"/>
      <c r="H821" s="8"/>
      <c r="I821" s="8"/>
      <c r="J821" s="8"/>
      <c r="K821" s="8"/>
      <c r="L821" s="8"/>
      <c r="M821" s="8"/>
      <c r="N821" s="8"/>
      <c r="O821" s="8"/>
      <c r="P821" s="26"/>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24"/>
      <c r="F822" s="25"/>
      <c r="G822" s="25"/>
      <c r="H822" s="8"/>
      <c r="I822" s="8"/>
      <c r="J822" s="8"/>
      <c r="K822" s="8"/>
      <c r="L822" s="8"/>
      <c r="M822" s="8"/>
      <c r="N822" s="8"/>
      <c r="O822" s="8"/>
      <c r="P822" s="26"/>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24"/>
      <c r="F823" s="25"/>
      <c r="G823" s="25"/>
      <c r="H823" s="8"/>
      <c r="I823" s="8"/>
      <c r="J823" s="8"/>
      <c r="K823" s="8"/>
      <c r="L823" s="8"/>
      <c r="M823" s="8"/>
      <c r="N823" s="8"/>
      <c r="O823" s="8"/>
      <c r="P823" s="26"/>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24"/>
      <c r="F824" s="25"/>
      <c r="G824" s="25"/>
      <c r="H824" s="8"/>
      <c r="I824" s="8"/>
      <c r="J824" s="8"/>
      <c r="K824" s="8"/>
      <c r="L824" s="8"/>
      <c r="M824" s="8"/>
      <c r="N824" s="8"/>
      <c r="O824" s="8"/>
      <c r="P824" s="26"/>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24"/>
      <c r="F825" s="25"/>
      <c r="G825" s="25"/>
      <c r="H825" s="8"/>
      <c r="I825" s="8"/>
      <c r="J825" s="8"/>
      <c r="K825" s="8"/>
      <c r="L825" s="8"/>
      <c r="M825" s="8"/>
      <c r="N825" s="8"/>
      <c r="O825" s="8"/>
      <c r="P825" s="26"/>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24"/>
      <c r="F826" s="25"/>
      <c r="G826" s="25"/>
      <c r="H826" s="8"/>
      <c r="I826" s="8"/>
      <c r="J826" s="8"/>
      <c r="K826" s="8"/>
      <c r="L826" s="8"/>
      <c r="M826" s="8"/>
      <c r="N826" s="8"/>
      <c r="O826" s="8"/>
      <c r="P826" s="26"/>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24"/>
      <c r="F827" s="25"/>
      <c r="G827" s="25"/>
      <c r="H827" s="8"/>
      <c r="I827" s="8"/>
      <c r="J827" s="8"/>
      <c r="K827" s="8"/>
      <c r="L827" s="8"/>
      <c r="M827" s="8"/>
      <c r="N827" s="8"/>
      <c r="O827" s="8"/>
      <c r="P827" s="26"/>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24"/>
      <c r="F828" s="25"/>
      <c r="G828" s="25"/>
      <c r="H828" s="8"/>
      <c r="I828" s="8"/>
      <c r="J828" s="8"/>
      <c r="K828" s="8"/>
      <c r="L828" s="8"/>
      <c r="M828" s="8"/>
      <c r="N828" s="8"/>
      <c r="O828" s="8"/>
      <c r="P828" s="26"/>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24"/>
      <c r="F829" s="25"/>
      <c r="G829" s="25"/>
      <c r="H829" s="8"/>
      <c r="I829" s="8"/>
      <c r="J829" s="8"/>
      <c r="K829" s="8"/>
      <c r="L829" s="8"/>
      <c r="M829" s="8"/>
      <c r="N829" s="8"/>
      <c r="O829" s="8"/>
      <c r="P829" s="26"/>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24"/>
      <c r="F830" s="25"/>
      <c r="G830" s="25"/>
      <c r="H830" s="8"/>
      <c r="I830" s="8"/>
      <c r="J830" s="8"/>
      <c r="K830" s="8"/>
      <c r="L830" s="8"/>
      <c r="M830" s="8"/>
      <c r="N830" s="8"/>
      <c r="O830" s="8"/>
      <c r="P830" s="26"/>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24"/>
      <c r="F831" s="25"/>
      <c r="G831" s="25"/>
      <c r="H831" s="8"/>
      <c r="I831" s="8"/>
      <c r="J831" s="8"/>
      <c r="K831" s="8"/>
      <c r="L831" s="8"/>
      <c r="M831" s="8"/>
      <c r="N831" s="8"/>
      <c r="O831" s="8"/>
      <c r="P831" s="26"/>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24"/>
      <c r="F832" s="25"/>
      <c r="G832" s="25"/>
      <c r="H832" s="8"/>
      <c r="I832" s="8"/>
      <c r="J832" s="8"/>
      <c r="K832" s="8"/>
      <c r="L832" s="8"/>
      <c r="M832" s="8"/>
      <c r="N832" s="8"/>
      <c r="O832" s="8"/>
      <c r="P832" s="26"/>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24"/>
      <c r="F833" s="25"/>
      <c r="G833" s="25"/>
      <c r="H833" s="8"/>
      <c r="I833" s="8"/>
      <c r="J833" s="8"/>
      <c r="K833" s="8"/>
      <c r="L833" s="8"/>
      <c r="M833" s="8"/>
      <c r="N833" s="8"/>
      <c r="O833" s="8"/>
      <c r="P833" s="26"/>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24"/>
      <c r="F834" s="25"/>
      <c r="G834" s="25"/>
      <c r="H834" s="8"/>
      <c r="I834" s="8"/>
      <c r="J834" s="8"/>
      <c r="K834" s="8"/>
      <c r="L834" s="8"/>
      <c r="M834" s="8"/>
      <c r="N834" s="8"/>
      <c r="O834" s="8"/>
      <c r="P834" s="26"/>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24"/>
      <c r="F835" s="25"/>
      <c r="G835" s="25"/>
      <c r="H835" s="8"/>
      <c r="I835" s="8"/>
      <c r="J835" s="8"/>
      <c r="K835" s="8"/>
      <c r="L835" s="8"/>
      <c r="M835" s="8"/>
      <c r="N835" s="8"/>
      <c r="O835" s="8"/>
      <c r="P835" s="26"/>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24"/>
      <c r="F836" s="25"/>
      <c r="G836" s="25"/>
      <c r="H836" s="8"/>
      <c r="I836" s="8"/>
      <c r="J836" s="8"/>
      <c r="K836" s="8"/>
      <c r="L836" s="8"/>
      <c r="M836" s="8"/>
      <c r="N836" s="8"/>
      <c r="O836" s="8"/>
      <c r="P836" s="26"/>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24"/>
      <c r="F837" s="25"/>
      <c r="G837" s="25"/>
      <c r="H837" s="8"/>
      <c r="I837" s="8"/>
      <c r="J837" s="8"/>
      <c r="K837" s="8"/>
      <c r="L837" s="8"/>
      <c r="M837" s="8"/>
      <c r="N837" s="8"/>
      <c r="O837" s="8"/>
      <c r="P837" s="26"/>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24"/>
      <c r="F838" s="25"/>
      <c r="G838" s="25"/>
      <c r="H838" s="8"/>
      <c r="I838" s="8"/>
      <c r="J838" s="8"/>
      <c r="K838" s="8"/>
      <c r="L838" s="8"/>
      <c r="M838" s="8"/>
      <c r="N838" s="8"/>
      <c r="O838" s="8"/>
      <c r="P838" s="26"/>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24"/>
      <c r="F839" s="25"/>
      <c r="G839" s="25"/>
      <c r="H839" s="8"/>
      <c r="I839" s="8"/>
      <c r="J839" s="8"/>
      <c r="K839" s="8"/>
      <c r="L839" s="8"/>
      <c r="M839" s="8"/>
      <c r="N839" s="8"/>
      <c r="O839" s="8"/>
      <c r="P839" s="26"/>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24"/>
      <c r="F840" s="25"/>
      <c r="G840" s="25"/>
      <c r="H840" s="8"/>
      <c r="I840" s="8"/>
      <c r="J840" s="8"/>
      <c r="K840" s="8"/>
      <c r="L840" s="8"/>
      <c r="M840" s="8"/>
      <c r="N840" s="8"/>
      <c r="O840" s="8"/>
      <c r="P840" s="26"/>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24"/>
      <c r="F841" s="25"/>
      <c r="G841" s="25"/>
      <c r="H841" s="8"/>
      <c r="I841" s="8"/>
      <c r="J841" s="8"/>
      <c r="K841" s="8"/>
      <c r="L841" s="8"/>
      <c r="M841" s="8"/>
      <c r="N841" s="8"/>
      <c r="O841" s="8"/>
      <c r="P841" s="26"/>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24"/>
      <c r="F842" s="25"/>
      <c r="G842" s="25"/>
      <c r="H842" s="8"/>
      <c r="I842" s="8"/>
      <c r="J842" s="8"/>
      <c r="K842" s="8"/>
      <c r="L842" s="8"/>
      <c r="M842" s="8"/>
      <c r="N842" s="8"/>
      <c r="O842" s="8"/>
      <c r="P842" s="26"/>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24"/>
      <c r="F843" s="25"/>
      <c r="G843" s="25"/>
      <c r="H843" s="8"/>
      <c r="I843" s="8"/>
      <c r="J843" s="8"/>
      <c r="K843" s="8"/>
      <c r="L843" s="8"/>
      <c r="M843" s="8"/>
      <c r="N843" s="8"/>
      <c r="O843" s="8"/>
      <c r="P843" s="26"/>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24"/>
      <c r="F844" s="25"/>
      <c r="G844" s="25"/>
      <c r="H844" s="8"/>
      <c r="I844" s="8"/>
      <c r="J844" s="8"/>
      <c r="K844" s="8"/>
      <c r="L844" s="8"/>
      <c r="M844" s="8"/>
      <c r="N844" s="8"/>
      <c r="O844" s="8"/>
      <c r="P844" s="26"/>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24"/>
      <c r="F845" s="25"/>
      <c r="G845" s="25"/>
      <c r="H845" s="8"/>
      <c r="I845" s="8"/>
      <c r="J845" s="8"/>
      <c r="K845" s="8"/>
      <c r="L845" s="8"/>
      <c r="M845" s="8"/>
      <c r="N845" s="8"/>
      <c r="O845" s="8"/>
      <c r="P845" s="26"/>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24"/>
      <c r="F846" s="25"/>
      <c r="G846" s="25"/>
      <c r="H846" s="8"/>
      <c r="I846" s="8"/>
      <c r="J846" s="8"/>
      <c r="K846" s="8"/>
      <c r="L846" s="8"/>
      <c r="M846" s="8"/>
      <c r="N846" s="8"/>
      <c r="O846" s="8"/>
      <c r="P846" s="26"/>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24"/>
      <c r="F847" s="25"/>
      <c r="G847" s="25"/>
      <c r="H847" s="8"/>
      <c r="I847" s="8"/>
      <c r="J847" s="8"/>
      <c r="K847" s="8"/>
      <c r="L847" s="8"/>
      <c r="M847" s="8"/>
      <c r="N847" s="8"/>
      <c r="O847" s="8"/>
      <c r="P847" s="26"/>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24"/>
      <c r="F848" s="25"/>
      <c r="G848" s="25"/>
      <c r="H848" s="8"/>
      <c r="I848" s="8"/>
      <c r="J848" s="8"/>
      <c r="K848" s="8"/>
      <c r="L848" s="8"/>
      <c r="M848" s="8"/>
      <c r="N848" s="8"/>
      <c r="O848" s="8"/>
      <c r="P848" s="26"/>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24"/>
      <c r="F849" s="25"/>
      <c r="G849" s="25"/>
      <c r="H849" s="8"/>
      <c r="I849" s="8"/>
      <c r="J849" s="8"/>
      <c r="K849" s="8"/>
      <c r="L849" s="8"/>
      <c r="M849" s="8"/>
      <c r="N849" s="8"/>
      <c r="O849" s="8"/>
      <c r="P849" s="26"/>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24"/>
      <c r="F850" s="25"/>
      <c r="G850" s="25"/>
      <c r="H850" s="8"/>
      <c r="I850" s="8"/>
      <c r="J850" s="8"/>
      <c r="K850" s="8"/>
      <c r="L850" s="8"/>
      <c r="M850" s="8"/>
      <c r="N850" s="8"/>
      <c r="O850" s="8"/>
      <c r="P850" s="26"/>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24"/>
      <c r="F851" s="25"/>
      <c r="G851" s="25"/>
      <c r="H851" s="8"/>
      <c r="I851" s="8"/>
      <c r="J851" s="8"/>
      <c r="K851" s="8"/>
      <c r="L851" s="8"/>
      <c r="M851" s="8"/>
      <c r="N851" s="8"/>
      <c r="O851" s="8"/>
      <c r="P851" s="26"/>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24"/>
      <c r="F852" s="25"/>
      <c r="G852" s="25"/>
      <c r="H852" s="8"/>
      <c r="I852" s="8"/>
      <c r="J852" s="8"/>
      <c r="K852" s="8"/>
      <c r="L852" s="8"/>
      <c r="M852" s="8"/>
      <c r="N852" s="8"/>
      <c r="O852" s="8"/>
      <c r="P852" s="26"/>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24"/>
      <c r="F853" s="25"/>
      <c r="G853" s="25"/>
      <c r="H853" s="8"/>
      <c r="I853" s="8"/>
      <c r="J853" s="8"/>
      <c r="K853" s="8"/>
      <c r="L853" s="8"/>
      <c r="M853" s="8"/>
      <c r="N853" s="8"/>
      <c r="O853" s="8"/>
      <c r="P853" s="26"/>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24"/>
      <c r="F854" s="25"/>
      <c r="G854" s="25"/>
      <c r="H854" s="8"/>
      <c r="I854" s="8"/>
      <c r="J854" s="8"/>
      <c r="K854" s="8"/>
      <c r="L854" s="8"/>
      <c r="M854" s="8"/>
      <c r="N854" s="8"/>
      <c r="O854" s="8"/>
      <c r="P854" s="26"/>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24"/>
      <c r="F855" s="25"/>
      <c r="G855" s="25"/>
      <c r="H855" s="8"/>
      <c r="I855" s="8"/>
      <c r="J855" s="8"/>
      <c r="K855" s="8"/>
      <c r="L855" s="8"/>
      <c r="M855" s="8"/>
      <c r="N855" s="8"/>
      <c r="O855" s="8"/>
      <c r="P855" s="26"/>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24"/>
      <c r="F856" s="25"/>
      <c r="G856" s="25"/>
      <c r="H856" s="8"/>
      <c r="I856" s="8"/>
      <c r="J856" s="8"/>
      <c r="K856" s="8"/>
      <c r="L856" s="8"/>
      <c r="M856" s="8"/>
      <c r="N856" s="8"/>
      <c r="O856" s="8"/>
      <c r="P856" s="26"/>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24"/>
      <c r="F857" s="25"/>
      <c r="G857" s="25"/>
      <c r="H857" s="8"/>
      <c r="I857" s="8"/>
      <c r="J857" s="8"/>
      <c r="K857" s="8"/>
      <c r="L857" s="8"/>
      <c r="M857" s="8"/>
      <c r="N857" s="8"/>
      <c r="O857" s="8"/>
      <c r="P857" s="26"/>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24"/>
      <c r="F858" s="25"/>
      <c r="G858" s="25"/>
      <c r="H858" s="8"/>
      <c r="I858" s="8"/>
      <c r="J858" s="8"/>
      <c r="K858" s="8"/>
      <c r="L858" s="8"/>
      <c r="M858" s="8"/>
      <c r="N858" s="8"/>
      <c r="O858" s="8"/>
      <c r="P858" s="26"/>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24"/>
      <c r="F859" s="25"/>
      <c r="G859" s="25"/>
      <c r="H859" s="8"/>
      <c r="I859" s="8"/>
      <c r="J859" s="8"/>
      <c r="K859" s="8"/>
      <c r="L859" s="8"/>
      <c r="M859" s="8"/>
      <c r="N859" s="8"/>
      <c r="O859" s="8"/>
      <c r="P859" s="26"/>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24"/>
      <c r="F860" s="25"/>
      <c r="G860" s="25"/>
      <c r="H860" s="8"/>
      <c r="I860" s="8"/>
      <c r="J860" s="8"/>
      <c r="K860" s="8"/>
      <c r="L860" s="8"/>
      <c r="M860" s="8"/>
      <c r="N860" s="8"/>
      <c r="O860" s="8"/>
      <c r="P860" s="26"/>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24"/>
      <c r="F861" s="25"/>
      <c r="G861" s="25"/>
      <c r="H861" s="8"/>
      <c r="I861" s="8"/>
      <c r="J861" s="8"/>
      <c r="K861" s="8"/>
      <c r="L861" s="8"/>
      <c r="M861" s="8"/>
      <c r="N861" s="8"/>
      <c r="O861" s="8"/>
      <c r="P861" s="26"/>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24"/>
      <c r="F862" s="25"/>
      <c r="G862" s="25"/>
      <c r="H862" s="8"/>
      <c r="I862" s="8"/>
      <c r="J862" s="8"/>
      <c r="K862" s="8"/>
      <c r="L862" s="8"/>
      <c r="M862" s="8"/>
      <c r="N862" s="8"/>
      <c r="O862" s="8"/>
      <c r="P862" s="26"/>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24"/>
      <c r="F863" s="25"/>
      <c r="G863" s="25"/>
      <c r="H863" s="8"/>
      <c r="I863" s="8"/>
      <c r="J863" s="8"/>
      <c r="K863" s="8"/>
      <c r="L863" s="8"/>
      <c r="M863" s="8"/>
      <c r="N863" s="8"/>
      <c r="O863" s="8"/>
      <c r="P863" s="26"/>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24"/>
      <c r="F864" s="25"/>
      <c r="G864" s="25"/>
      <c r="H864" s="8"/>
      <c r="I864" s="8"/>
      <c r="J864" s="8"/>
      <c r="K864" s="8"/>
      <c r="L864" s="8"/>
      <c r="M864" s="8"/>
      <c r="N864" s="8"/>
      <c r="O864" s="8"/>
      <c r="P864" s="26"/>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24"/>
      <c r="F865" s="25"/>
      <c r="G865" s="25"/>
      <c r="H865" s="8"/>
      <c r="I865" s="8"/>
      <c r="J865" s="8"/>
      <c r="K865" s="8"/>
      <c r="L865" s="8"/>
      <c r="M865" s="8"/>
      <c r="N865" s="8"/>
      <c r="O865" s="8"/>
      <c r="P865" s="26"/>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24"/>
      <c r="F866" s="25"/>
      <c r="G866" s="25"/>
      <c r="H866" s="8"/>
      <c r="I866" s="8"/>
      <c r="J866" s="8"/>
      <c r="K866" s="8"/>
      <c r="L866" s="8"/>
      <c r="M866" s="8"/>
      <c r="N866" s="8"/>
      <c r="O866" s="8"/>
      <c r="P866" s="26"/>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24"/>
      <c r="F867" s="25"/>
      <c r="G867" s="25"/>
      <c r="H867" s="8"/>
      <c r="I867" s="8"/>
      <c r="J867" s="8"/>
      <c r="K867" s="8"/>
      <c r="L867" s="8"/>
      <c r="M867" s="8"/>
      <c r="N867" s="8"/>
      <c r="O867" s="8"/>
      <c r="P867" s="26"/>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24"/>
      <c r="F868" s="25"/>
      <c r="G868" s="25"/>
      <c r="H868" s="8"/>
      <c r="I868" s="8"/>
      <c r="J868" s="8"/>
      <c r="K868" s="8"/>
      <c r="L868" s="8"/>
      <c r="M868" s="8"/>
      <c r="N868" s="8"/>
      <c r="O868" s="8"/>
      <c r="P868" s="26"/>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24"/>
      <c r="F869" s="25"/>
      <c r="G869" s="25"/>
      <c r="H869" s="8"/>
      <c r="I869" s="8"/>
      <c r="J869" s="8"/>
      <c r="K869" s="8"/>
      <c r="L869" s="8"/>
      <c r="M869" s="8"/>
      <c r="N869" s="8"/>
      <c r="O869" s="8"/>
      <c r="P869" s="26"/>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24"/>
      <c r="F870" s="25"/>
      <c r="G870" s="25"/>
      <c r="H870" s="8"/>
      <c r="I870" s="8"/>
      <c r="J870" s="8"/>
      <c r="K870" s="8"/>
      <c r="L870" s="8"/>
      <c r="M870" s="8"/>
      <c r="N870" s="8"/>
      <c r="O870" s="8"/>
      <c r="P870" s="26"/>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24"/>
      <c r="F871" s="25"/>
      <c r="G871" s="25"/>
      <c r="H871" s="8"/>
      <c r="I871" s="8"/>
      <c r="J871" s="8"/>
      <c r="K871" s="8"/>
      <c r="L871" s="8"/>
      <c r="M871" s="8"/>
      <c r="N871" s="8"/>
      <c r="O871" s="8"/>
      <c r="P871" s="26"/>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24"/>
      <c r="F872" s="25"/>
      <c r="G872" s="25"/>
      <c r="H872" s="8"/>
      <c r="I872" s="8"/>
      <c r="J872" s="8"/>
      <c r="K872" s="8"/>
      <c r="L872" s="8"/>
      <c r="M872" s="8"/>
      <c r="N872" s="8"/>
      <c r="O872" s="8"/>
      <c r="P872" s="26"/>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24"/>
      <c r="F873" s="25"/>
      <c r="G873" s="25"/>
      <c r="H873" s="8"/>
      <c r="I873" s="8"/>
      <c r="J873" s="8"/>
      <c r="K873" s="8"/>
      <c r="L873" s="8"/>
      <c r="M873" s="8"/>
      <c r="N873" s="8"/>
      <c r="O873" s="8"/>
      <c r="P873" s="26"/>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24"/>
      <c r="F874" s="25"/>
      <c r="G874" s="25"/>
      <c r="H874" s="8"/>
      <c r="I874" s="8"/>
      <c r="J874" s="8"/>
      <c r="K874" s="8"/>
      <c r="L874" s="8"/>
      <c r="M874" s="8"/>
      <c r="N874" s="8"/>
      <c r="O874" s="8"/>
      <c r="P874" s="26"/>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24"/>
      <c r="F875" s="25"/>
      <c r="G875" s="25"/>
      <c r="H875" s="8"/>
      <c r="I875" s="8"/>
      <c r="J875" s="8"/>
      <c r="K875" s="8"/>
      <c r="L875" s="8"/>
      <c r="M875" s="8"/>
      <c r="N875" s="8"/>
      <c r="O875" s="8"/>
      <c r="P875" s="26"/>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24"/>
      <c r="F876" s="25"/>
      <c r="G876" s="25"/>
      <c r="H876" s="8"/>
      <c r="I876" s="8"/>
      <c r="J876" s="8"/>
      <c r="K876" s="8"/>
      <c r="L876" s="8"/>
      <c r="M876" s="8"/>
      <c r="N876" s="8"/>
      <c r="O876" s="8"/>
      <c r="P876" s="26"/>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24"/>
      <c r="F877" s="25"/>
      <c r="G877" s="25"/>
      <c r="H877" s="8"/>
      <c r="I877" s="8"/>
      <c r="J877" s="8"/>
      <c r="K877" s="8"/>
      <c r="L877" s="8"/>
      <c r="M877" s="8"/>
      <c r="N877" s="8"/>
      <c r="O877" s="8"/>
      <c r="P877" s="26"/>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24"/>
      <c r="F878" s="25"/>
      <c r="G878" s="25"/>
      <c r="H878" s="8"/>
      <c r="I878" s="8"/>
      <c r="J878" s="8"/>
      <c r="K878" s="8"/>
      <c r="L878" s="8"/>
      <c r="M878" s="8"/>
      <c r="N878" s="8"/>
      <c r="O878" s="8"/>
      <c r="P878" s="26"/>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24"/>
      <c r="F879" s="25"/>
      <c r="G879" s="25"/>
      <c r="H879" s="8"/>
      <c r="I879" s="8"/>
      <c r="J879" s="8"/>
      <c r="K879" s="8"/>
      <c r="L879" s="8"/>
      <c r="M879" s="8"/>
      <c r="N879" s="8"/>
      <c r="O879" s="8"/>
      <c r="P879" s="26"/>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24"/>
      <c r="F880" s="25"/>
      <c r="G880" s="25"/>
      <c r="H880" s="8"/>
      <c r="I880" s="8"/>
      <c r="J880" s="8"/>
      <c r="K880" s="8"/>
      <c r="L880" s="8"/>
      <c r="M880" s="8"/>
      <c r="N880" s="8"/>
      <c r="O880" s="8"/>
      <c r="P880" s="26"/>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24"/>
      <c r="F881" s="25"/>
      <c r="G881" s="25"/>
      <c r="H881" s="8"/>
      <c r="I881" s="8"/>
      <c r="J881" s="8"/>
      <c r="K881" s="8"/>
      <c r="L881" s="8"/>
      <c r="M881" s="8"/>
      <c r="N881" s="8"/>
      <c r="O881" s="8"/>
      <c r="P881" s="26"/>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24"/>
      <c r="F882" s="25"/>
      <c r="G882" s="25"/>
      <c r="H882" s="8"/>
      <c r="I882" s="8"/>
      <c r="J882" s="8"/>
      <c r="K882" s="8"/>
      <c r="L882" s="8"/>
      <c r="M882" s="8"/>
      <c r="N882" s="8"/>
      <c r="O882" s="8"/>
      <c r="P882" s="26"/>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24"/>
      <c r="F883" s="25"/>
      <c r="G883" s="25"/>
      <c r="H883" s="8"/>
      <c r="I883" s="8"/>
      <c r="J883" s="8"/>
      <c r="K883" s="8"/>
      <c r="L883" s="8"/>
      <c r="M883" s="8"/>
      <c r="N883" s="8"/>
      <c r="O883" s="8"/>
      <c r="P883" s="26"/>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24"/>
      <c r="F884" s="25"/>
      <c r="G884" s="25"/>
      <c r="H884" s="8"/>
      <c r="I884" s="8"/>
      <c r="J884" s="8"/>
      <c r="K884" s="8"/>
      <c r="L884" s="8"/>
      <c r="M884" s="8"/>
      <c r="N884" s="8"/>
      <c r="O884" s="8"/>
      <c r="P884" s="26"/>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24"/>
      <c r="F885" s="25"/>
      <c r="G885" s="25"/>
      <c r="H885" s="8"/>
      <c r="I885" s="8"/>
      <c r="J885" s="8"/>
      <c r="K885" s="8"/>
      <c r="L885" s="8"/>
      <c r="M885" s="8"/>
      <c r="N885" s="8"/>
      <c r="O885" s="8"/>
      <c r="P885" s="26"/>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24"/>
      <c r="F886" s="25"/>
      <c r="G886" s="25"/>
      <c r="H886" s="8"/>
      <c r="I886" s="8"/>
      <c r="J886" s="8"/>
      <c r="K886" s="8"/>
      <c r="L886" s="8"/>
      <c r="M886" s="8"/>
      <c r="N886" s="8"/>
      <c r="O886" s="8"/>
      <c r="P886" s="26"/>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24"/>
      <c r="F887" s="25"/>
      <c r="G887" s="25"/>
      <c r="H887" s="8"/>
      <c r="I887" s="8"/>
      <c r="J887" s="8"/>
      <c r="K887" s="8"/>
      <c r="L887" s="8"/>
      <c r="M887" s="8"/>
      <c r="N887" s="8"/>
      <c r="O887" s="8"/>
      <c r="P887" s="26"/>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24"/>
      <c r="F888" s="25"/>
      <c r="G888" s="25"/>
      <c r="H888" s="8"/>
      <c r="I888" s="8"/>
      <c r="J888" s="8"/>
      <c r="K888" s="8"/>
      <c r="L888" s="8"/>
      <c r="M888" s="8"/>
      <c r="N888" s="8"/>
      <c r="O888" s="8"/>
      <c r="P888" s="26"/>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24"/>
      <c r="F889" s="25"/>
      <c r="G889" s="25"/>
      <c r="H889" s="8"/>
      <c r="I889" s="8"/>
      <c r="J889" s="8"/>
      <c r="K889" s="8"/>
      <c r="L889" s="8"/>
      <c r="M889" s="8"/>
      <c r="N889" s="8"/>
      <c r="O889" s="8"/>
      <c r="P889" s="26"/>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24"/>
      <c r="F890" s="25"/>
      <c r="G890" s="25"/>
      <c r="H890" s="8"/>
      <c r="I890" s="8"/>
      <c r="J890" s="8"/>
      <c r="K890" s="8"/>
      <c r="L890" s="8"/>
      <c r="M890" s="8"/>
      <c r="N890" s="8"/>
      <c r="O890" s="8"/>
      <c r="P890" s="26"/>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24"/>
      <c r="F891" s="25"/>
      <c r="G891" s="25"/>
      <c r="H891" s="8"/>
      <c r="I891" s="8"/>
      <c r="J891" s="8"/>
      <c r="K891" s="8"/>
      <c r="L891" s="8"/>
      <c r="M891" s="8"/>
      <c r="N891" s="8"/>
      <c r="O891" s="8"/>
      <c r="P891" s="26"/>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24"/>
      <c r="F892" s="25"/>
      <c r="G892" s="25"/>
      <c r="H892" s="8"/>
      <c r="I892" s="8"/>
      <c r="J892" s="8"/>
      <c r="K892" s="8"/>
      <c r="L892" s="8"/>
      <c r="M892" s="8"/>
      <c r="N892" s="8"/>
      <c r="O892" s="8"/>
      <c r="P892" s="26"/>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24"/>
      <c r="F893" s="25"/>
      <c r="G893" s="25"/>
      <c r="H893" s="8"/>
      <c r="I893" s="8"/>
      <c r="J893" s="8"/>
      <c r="K893" s="8"/>
      <c r="L893" s="8"/>
      <c r="M893" s="8"/>
      <c r="N893" s="8"/>
      <c r="O893" s="8"/>
      <c r="P893" s="26"/>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24"/>
      <c r="F894" s="25"/>
      <c r="G894" s="25"/>
      <c r="H894" s="8"/>
      <c r="I894" s="8"/>
      <c r="J894" s="8"/>
      <c r="K894" s="8"/>
      <c r="L894" s="8"/>
      <c r="M894" s="8"/>
      <c r="N894" s="8"/>
      <c r="O894" s="8"/>
      <c r="P894" s="26"/>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24"/>
      <c r="F895" s="25"/>
      <c r="G895" s="25"/>
      <c r="H895" s="8"/>
      <c r="I895" s="8"/>
      <c r="J895" s="8"/>
      <c r="K895" s="8"/>
      <c r="L895" s="8"/>
      <c r="M895" s="8"/>
      <c r="N895" s="8"/>
      <c r="O895" s="8"/>
      <c r="P895" s="26"/>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24"/>
      <c r="F896" s="25"/>
      <c r="G896" s="25"/>
      <c r="H896" s="8"/>
      <c r="I896" s="8"/>
      <c r="J896" s="8"/>
      <c r="K896" s="8"/>
      <c r="L896" s="8"/>
      <c r="M896" s="8"/>
      <c r="N896" s="8"/>
      <c r="O896" s="8"/>
      <c r="P896" s="26"/>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24"/>
      <c r="F897" s="25"/>
      <c r="G897" s="25"/>
      <c r="H897" s="8"/>
      <c r="I897" s="8"/>
      <c r="J897" s="8"/>
      <c r="K897" s="8"/>
      <c r="L897" s="8"/>
      <c r="M897" s="8"/>
      <c r="N897" s="8"/>
      <c r="O897" s="8"/>
      <c r="P897" s="26"/>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24"/>
      <c r="F898" s="25"/>
      <c r="G898" s="25"/>
      <c r="H898" s="8"/>
      <c r="I898" s="8"/>
      <c r="J898" s="8"/>
      <c r="K898" s="8"/>
      <c r="L898" s="8"/>
      <c r="M898" s="8"/>
      <c r="N898" s="8"/>
      <c r="O898" s="8"/>
      <c r="P898" s="26"/>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24"/>
      <c r="F899" s="25"/>
      <c r="G899" s="25"/>
      <c r="H899" s="8"/>
      <c r="I899" s="8"/>
      <c r="J899" s="8"/>
      <c r="K899" s="8"/>
      <c r="L899" s="8"/>
      <c r="M899" s="8"/>
      <c r="N899" s="8"/>
      <c r="O899" s="8"/>
      <c r="P899" s="26"/>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24"/>
      <c r="F900" s="25"/>
      <c r="G900" s="25"/>
      <c r="H900" s="8"/>
      <c r="I900" s="8"/>
      <c r="J900" s="8"/>
      <c r="K900" s="8"/>
      <c r="L900" s="8"/>
      <c r="M900" s="8"/>
      <c r="N900" s="8"/>
      <c r="O900" s="8"/>
      <c r="P900" s="26"/>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24"/>
      <c r="F901" s="25"/>
      <c r="G901" s="25"/>
      <c r="H901" s="8"/>
      <c r="I901" s="8"/>
      <c r="J901" s="8"/>
      <c r="K901" s="8"/>
      <c r="L901" s="8"/>
      <c r="M901" s="8"/>
      <c r="N901" s="8"/>
      <c r="O901" s="8"/>
      <c r="P901" s="26"/>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24"/>
      <c r="F902" s="25"/>
      <c r="G902" s="25"/>
      <c r="H902" s="8"/>
      <c r="I902" s="8"/>
      <c r="J902" s="8"/>
      <c r="K902" s="8"/>
      <c r="L902" s="8"/>
      <c r="M902" s="8"/>
      <c r="N902" s="8"/>
      <c r="O902" s="8"/>
      <c r="P902" s="26"/>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24"/>
      <c r="F903" s="25"/>
      <c r="G903" s="25"/>
      <c r="H903" s="8"/>
      <c r="I903" s="8"/>
      <c r="J903" s="8"/>
      <c r="K903" s="8"/>
      <c r="L903" s="8"/>
      <c r="M903" s="8"/>
      <c r="N903" s="8"/>
      <c r="O903" s="8"/>
      <c r="P903" s="26"/>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24"/>
      <c r="F904" s="25"/>
      <c r="G904" s="25"/>
      <c r="H904" s="8"/>
      <c r="I904" s="8"/>
      <c r="J904" s="8"/>
      <c r="K904" s="8"/>
      <c r="L904" s="8"/>
      <c r="M904" s="8"/>
      <c r="N904" s="8"/>
      <c r="O904" s="8"/>
      <c r="P904" s="26"/>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24"/>
      <c r="F905" s="25"/>
      <c r="G905" s="25"/>
      <c r="H905" s="8"/>
      <c r="I905" s="8"/>
      <c r="J905" s="8"/>
      <c r="K905" s="8"/>
      <c r="L905" s="8"/>
      <c r="M905" s="8"/>
      <c r="N905" s="8"/>
      <c r="O905" s="8"/>
      <c r="P905" s="26"/>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24"/>
      <c r="F906" s="25"/>
      <c r="G906" s="25"/>
      <c r="H906" s="8"/>
      <c r="I906" s="8"/>
      <c r="J906" s="8"/>
      <c r="K906" s="8"/>
      <c r="L906" s="8"/>
      <c r="M906" s="8"/>
      <c r="N906" s="8"/>
      <c r="O906" s="8"/>
      <c r="P906" s="26"/>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24"/>
      <c r="F907" s="25"/>
      <c r="G907" s="25"/>
      <c r="H907" s="8"/>
      <c r="I907" s="8"/>
      <c r="J907" s="8"/>
      <c r="K907" s="8"/>
      <c r="L907" s="8"/>
      <c r="M907" s="8"/>
      <c r="N907" s="8"/>
      <c r="O907" s="8"/>
      <c r="P907" s="26"/>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24"/>
      <c r="F908" s="25"/>
      <c r="G908" s="25"/>
      <c r="H908" s="8"/>
      <c r="I908" s="8"/>
      <c r="J908" s="8"/>
      <c r="K908" s="8"/>
      <c r="L908" s="8"/>
      <c r="M908" s="8"/>
      <c r="N908" s="8"/>
      <c r="O908" s="8"/>
      <c r="P908" s="26"/>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24"/>
      <c r="F909" s="25"/>
      <c r="G909" s="25"/>
      <c r="H909" s="8"/>
      <c r="I909" s="8"/>
      <c r="J909" s="8"/>
      <c r="K909" s="8"/>
      <c r="L909" s="8"/>
      <c r="M909" s="8"/>
      <c r="N909" s="8"/>
      <c r="O909" s="8"/>
      <c r="P909" s="26"/>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24"/>
      <c r="F910" s="25"/>
      <c r="G910" s="25"/>
      <c r="H910" s="8"/>
      <c r="I910" s="8"/>
      <c r="J910" s="8"/>
      <c r="K910" s="8"/>
      <c r="L910" s="8"/>
      <c r="M910" s="8"/>
      <c r="N910" s="8"/>
      <c r="O910" s="8"/>
      <c r="P910" s="26"/>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24"/>
      <c r="F911" s="25"/>
      <c r="G911" s="25"/>
      <c r="H911" s="8"/>
      <c r="I911" s="8"/>
      <c r="J911" s="8"/>
      <c r="K911" s="8"/>
      <c r="L911" s="8"/>
      <c r="M911" s="8"/>
      <c r="N911" s="8"/>
      <c r="O911" s="8"/>
      <c r="P911" s="26"/>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24"/>
      <c r="F912" s="25"/>
      <c r="G912" s="25"/>
      <c r="H912" s="8"/>
      <c r="I912" s="8"/>
      <c r="J912" s="8"/>
      <c r="K912" s="8"/>
      <c r="L912" s="8"/>
      <c r="M912" s="8"/>
      <c r="N912" s="8"/>
      <c r="O912" s="8"/>
      <c r="P912" s="26"/>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24"/>
      <c r="F913" s="25"/>
      <c r="G913" s="25"/>
      <c r="H913" s="8"/>
      <c r="I913" s="8"/>
      <c r="J913" s="8"/>
      <c r="K913" s="8"/>
      <c r="L913" s="8"/>
      <c r="M913" s="8"/>
      <c r="N913" s="8"/>
      <c r="O913" s="8"/>
      <c r="P913" s="26"/>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24"/>
      <c r="F914" s="25"/>
      <c r="G914" s="25"/>
      <c r="H914" s="8"/>
      <c r="I914" s="8"/>
      <c r="J914" s="8"/>
      <c r="K914" s="8"/>
      <c r="L914" s="8"/>
      <c r="M914" s="8"/>
      <c r="N914" s="8"/>
      <c r="O914" s="8"/>
      <c r="P914" s="26"/>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24"/>
      <c r="F915" s="25"/>
      <c r="G915" s="25"/>
      <c r="H915" s="8"/>
      <c r="I915" s="8"/>
      <c r="J915" s="8"/>
      <c r="K915" s="8"/>
      <c r="L915" s="8"/>
      <c r="M915" s="8"/>
      <c r="N915" s="8"/>
      <c r="O915" s="8"/>
      <c r="P915" s="26"/>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24"/>
      <c r="F916" s="25"/>
      <c r="G916" s="25"/>
      <c r="H916" s="8"/>
      <c r="I916" s="8"/>
      <c r="J916" s="8"/>
      <c r="K916" s="8"/>
      <c r="L916" s="8"/>
      <c r="M916" s="8"/>
      <c r="N916" s="8"/>
      <c r="O916" s="8"/>
      <c r="P916" s="26"/>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24"/>
      <c r="F917" s="25"/>
      <c r="G917" s="25"/>
      <c r="H917" s="8"/>
      <c r="I917" s="8"/>
      <c r="J917" s="8"/>
      <c r="K917" s="8"/>
      <c r="L917" s="8"/>
      <c r="M917" s="8"/>
      <c r="N917" s="8"/>
      <c r="O917" s="8"/>
      <c r="P917" s="26"/>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24"/>
      <c r="F918" s="25"/>
      <c r="G918" s="25"/>
      <c r="H918" s="8"/>
      <c r="I918" s="8"/>
      <c r="J918" s="8"/>
      <c r="K918" s="8"/>
      <c r="L918" s="8"/>
      <c r="M918" s="8"/>
      <c r="N918" s="8"/>
      <c r="O918" s="8"/>
      <c r="P918" s="26"/>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24"/>
      <c r="F919" s="25"/>
      <c r="G919" s="25"/>
      <c r="H919" s="8"/>
      <c r="I919" s="8"/>
      <c r="J919" s="8"/>
      <c r="K919" s="8"/>
      <c r="L919" s="8"/>
      <c r="M919" s="8"/>
      <c r="N919" s="8"/>
      <c r="O919" s="8"/>
      <c r="P919" s="26"/>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24"/>
      <c r="F920" s="25"/>
      <c r="G920" s="25"/>
      <c r="H920" s="8"/>
      <c r="I920" s="8"/>
      <c r="J920" s="8"/>
      <c r="K920" s="8"/>
      <c r="L920" s="8"/>
      <c r="M920" s="8"/>
      <c r="N920" s="8"/>
      <c r="O920" s="8"/>
      <c r="P920" s="26"/>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24"/>
      <c r="F921" s="25"/>
      <c r="G921" s="25"/>
      <c r="H921" s="8"/>
      <c r="I921" s="8"/>
      <c r="J921" s="8"/>
      <c r="K921" s="8"/>
      <c r="L921" s="8"/>
      <c r="M921" s="8"/>
      <c r="N921" s="8"/>
      <c r="O921" s="8"/>
      <c r="P921" s="26"/>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24"/>
      <c r="F922" s="25"/>
      <c r="G922" s="25"/>
      <c r="H922" s="8"/>
      <c r="I922" s="8"/>
      <c r="J922" s="8"/>
      <c r="K922" s="8"/>
      <c r="L922" s="8"/>
      <c r="M922" s="8"/>
      <c r="N922" s="8"/>
      <c r="O922" s="8"/>
      <c r="P922" s="26"/>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24"/>
      <c r="F923" s="25"/>
      <c r="G923" s="25"/>
      <c r="H923" s="8"/>
      <c r="I923" s="8"/>
      <c r="J923" s="8"/>
      <c r="K923" s="8"/>
      <c r="L923" s="8"/>
      <c r="M923" s="8"/>
      <c r="N923" s="8"/>
      <c r="O923" s="8"/>
      <c r="P923" s="26"/>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24"/>
      <c r="F924" s="25"/>
      <c r="G924" s="25"/>
      <c r="H924" s="8"/>
      <c r="I924" s="8"/>
      <c r="J924" s="8"/>
      <c r="K924" s="8"/>
      <c r="L924" s="8"/>
      <c r="M924" s="8"/>
      <c r="N924" s="8"/>
      <c r="O924" s="8"/>
      <c r="P924" s="26"/>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24"/>
      <c r="F925" s="25"/>
      <c r="G925" s="25"/>
      <c r="H925" s="8"/>
      <c r="I925" s="8"/>
      <c r="J925" s="8"/>
      <c r="K925" s="8"/>
      <c r="L925" s="8"/>
      <c r="M925" s="8"/>
      <c r="N925" s="8"/>
      <c r="O925" s="8"/>
      <c r="P925" s="26"/>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24"/>
      <c r="F926" s="25"/>
      <c r="G926" s="25"/>
      <c r="H926" s="8"/>
      <c r="I926" s="8"/>
      <c r="J926" s="8"/>
      <c r="K926" s="8"/>
      <c r="L926" s="8"/>
      <c r="M926" s="8"/>
      <c r="N926" s="8"/>
      <c r="O926" s="8"/>
      <c r="P926" s="26"/>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24"/>
      <c r="F927" s="25"/>
      <c r="G927" s="25"/>
      <c r="H927" s="8"/>
      <c r="I927" s="8"/>
      <c r="J927" s="8"/>
      <c r="K927" s="8"/>
      <c r="L927" s="8"/>
      <c r="M927" s="8"/>
      <c r="N927" s="8"/>
      <c r="O927" s="8"/>
      <c r="P927" s="26"/>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24"/>
      <c r="F928" s="25"/>
      <c r="G928" s="25"/>
      <c r="H928" s="8"/>
      <c r="I928" s="8"/>
      <c r="J928" s="8"/>
      <c r="K928" s="8"/>
      <c r="L928" s="8"/>
      <c r="M928" s="8"/>
      <c r="N928" s="8"/>
      <c r="O928" s="8"/>
      <c r="P928" s="26"/>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24"/>
      <c r="F929" s="25"/>
      <c r="G929" s="25"/>
      <c r="H929" s="8"/>
      <c r="I929" s="8"/>
      <c r="J929" s="8"/>
      <c r="K929" s="8"/>
      <c r="L929" s="8"/>
      <c r="M929" s="8"/>
      <c r="N929" s="8"/>
      <c r="O929" s="8"/>
      <c r="P929" s="26"/>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24"/>
      <c r="F930" s="25"/>
      <c r="G930" s="25"/>
      <c r="H930" s="8"/>
      <c r="I930" s="8"/>
      <c r="J930" s="8"/>
      <c r="K930" s="8"/>
      <c r="L930" s="8"/>
      <c r="M930" s="8"/>
      <c r="N930" s="8"/>
      <c r="O930" s="8"/>
      <c r="P930" s="26"/>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24"/>
      <c r="F931" s="25"/>
      <c r="G931" s="25"/>
      <c r="H931" s="8"/>
      <c r="I931" s="8"/>
      <c r="J931" s="8"/>
      <c r="K931" s="8"/>
      <c r="L931" s="8"/>
      <c r="M931" s="8"/>
      <c r="N931" s="8"/>
      <c r="O931" s="8"/>
      <c r="P931" s="26"/>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24"/>
      <c r="F932" s="25"/>
      <c r="G932" s="25"/>
      <c r="H932" s="8"/>
      <c r="I932" s="8"/>
      <c r="J932" s="8"/>
      <c r="K932" s="8"/>
      <c r="L932" s="8"/>
      <c r="M932" s="8"/>
      <c r="N932" s="8"/>
      <c r="O932" s="8"/>
      <c r="P932" s="26"/>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24"/>
      <c r="F933" s="25"/>
      <c r="G933" s="25"/>
      <c r="H933" s="8"/>
      <c r="I933" s="8"/>
      <c r="J933" s="8"/>
      <c r="K933" s="8"/>
      <c r="L933" s="8"/>
      <c r="M933" s="8"/>
      <c r="N933" s="8"/>
      <c r="O933" s="8"/>
      <c r="P933" s="26"/>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24"/>
      <c r="F934" s="25"/>
      <c r="G934" s="25"/>
      <c r="H934" s="8"/>
      <c r="I934" s="8"/>
      <c r="J934" s="8"/>
      <c r="K934" s="8"/>
      <c r="L934" s="8"/>
      <c r="M934" s="8"/>
      <c r="N934" s="8"/>
      <c r="O934" s="8"/>
      <c r="P934" s="26"/>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24"/>
      <c r="F935" s="25"/>
      <c r="G935" s="25"/>
      <c r="H935" s="8"/>
      <c r="I935" s="8"/>
      <c r="J935" s="8"/>
      <c r="K935" s="8"/>
      <c r="L935" s="8"/>
      <c r="M935" s="8"/>
      <c r="N935" s="8"/>
      <c r="O935" s="8"/>
      <c r="P935" s="26"/>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24"/>
      <c r="F936" s="25"/>
      <c r="G936" s="25"/>
      <c r="H936" s="8"/>
      <c r="I936" s="8"/>
      <c r="J936" s="8"/>
      <c r="K936" s="8"/>
      <c r="L936" s="8"/>
      <c r="M936" s="8"/>
      <c r="N936" s="8"/>
      <c r="O936" s="8"/>
      <c r="P936" s="26"/>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24"/>
      <c r="F937" s="25"/>
      <c r="G937" s="25"/>
      <c r="H937" s="8"/>
      <c r="I937" s="8"/>
      <c r="J937" s="8"/>
      <c r="K937" s="8"/>
      <c r="L937" s="8"/>
      <c r="M937" s="8"/>
      <c r="N937" s="8"/>
      <c r="O937" s="8"/>
      <c r="P937" s="26"/>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24"/>
      <c r="F938" s="25"/>
      <c r="G938" s="25"/>
      <c r="H938" s="8"/>
      <c r="I938" s="8"/>
      <c r="J938" s="8"/>
      <c r="K938" s="8"/>
      <c r="L938" s="8"/>
      <c r="M938" s="8"/>
      <c r="N938" s="8"/>
      <c r="O938" s="8"/>
      <c r="P938" s="26"/>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24"/>
      <c r="F939" s="25"/>
      <c r="G939" s="25"/>
      <c r="H939" s="8"/>
      <c r="I939" s="8"/>
      <c r="J939" s="8"/>
      <c r="K939" s="8"/>
      <c r="L939" s="8"/>
      <c r="M939" s="8"/>
      <c r="N939" s="8"/>
      <c r="O939" s="8"/>
      <c r="P939" s="26"/>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24"/>
      <c r="F940" s="25"/>
      <c r="G940" s="25"/>
      <c r="H940" s="8"/>
      <c r="I940" s="8"/>
      <c r="J940" s="8"/>
      <c r="K940" s="8"/>
      <c r="L940" s="8"/>
      <c r="M940" s="8"/>
      <c r="N940" s="8"/>
      <c r="O940" s="8"/>
      <c r="P940" s="26"/>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24"/>
      <c r="F941" s="25"/>
      <c r="G941" s="25"/>
      <c r="H941" s="8"/>
      <c r="I941" s="8"/>
      <c r="J941" s="8"/>
      <c r="K941" s="8"/>
      <c r="L941" s="8"/>
      <c r="M941" s="8"/>
      <c r="N941" s="8"/>
      <c r="O941" s="8"/>
      <c r="P941" s="26"/>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24"/>
      <c r="F942" s="25"/>
      <c r="G942" s="25"/>
      <c r="H942" s="8"/>
      <c r="I942" s="8"/>
      <c r="J942" s="8"/>
      <c r="K942" s="8"/>
      <c r="L942" s="8"/>
      <c r="M942" s="8"/>
      <c r="N942" s="8"/>
      <c r="O942" s="8"/>
      <c r="P942" s="26"/>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24"/>
      <c r="F943" s="25"/>
      <c r="G943" s="25"/>
      <c r="H943" s="8"/>
      <c r="I943" s="8"/>
      <c r="J943" s="8"/>
      <c r="K943" s="8"/>
      <c r="L943" s="8"/>
      <c r="M943" s="8"/>
      <c r="N943" s="8"/>
      <c r="O943" s="8"/>
      <c r="P943" s="26"/>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24"/>
      <c r="F944" s="25"/>
      <c r="G944" s="25"/>
      <c r="H944" s="8"/>
      <c r="I944" s="8"/>
      <c r="J944" s="8"/>
      <c r="K944" s="8"/>
      <c r="L944" s="8"/>
      <c r="M944" s="8"/>
      <c r="N944" s="8"/>
      <c r="O944" s="8"/>
      <c r="P944" s="26"/>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24"/>
      <c r="F945" s="25"/>
      <c r="G945" s="25"/>
      <c r="H945" s="8"/>
      <c r="I945" s="8"/>
      <c r="J945" s="8"/>
      <c r="K945" s="8"/>
      <c r="L945" s="8"/>
      <c r="M945" s="8"/>
      <c r="N945" s="8"/>
      <c r="O945" s="8"/>
      <c r="P945" s="26"/>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24"/>
      <c r="F946" s="25"/>
      <c r="G946" s="25"/>
      <c r="H946" s="8"/>
      <c r="I946" s="8"/>
      <c r="J946" s="8"/>
      <c r="K946" s="8"/>
      <c r="L946" s="8"/>
      <c r="M946" s="8"/>
      <c r="N946" s="8"/>
      <c r="O946" s="8"/>
      <c r="P946" s="26"/>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24"/>
      <c r="F947" s="25"/>
      <c r="G947" s="25"/>
      <c r="H947" s="8"/>
      <c r="I947" s="8"/>
      <c r="J947" s="8"/>
      <c r="K947" s="8"/>
      <c r="L947" s="8"/>
      <c r="M947" s="8"/>
      <c r="N947" s="8"/>
      <c r="O947" s="8"/>
      <c r="P947" s="26"/>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24"/>
      <c r="F948" s="25"/>
      <c r="G948" s="25"/>
      <c r="H948" s="8"/>
      <c r="I948" s="8"/>
      <c r="J948" s="8"/>
      <c r="K948" s="8"/>
      <c r="L948" s="8"/>
      <c r="M948" s="8"/>
      <c r="N948" s="8"/>
      <c r="O948" s="8"/>
      <c r="P948" s="26"/>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24"/>
      <c r="F949" s="25"/>
      <c r="G949" s="25"/>
      <c r="H949" s="8"/>
      <c r="I949" s="8"/>
      <c r="J949" s="8"/>
      <c r="K949" s="8"/>
      <c r="L949" s="8"/>
      <c r="M949" s="8"/>
      <c r="N949" s="8"/>
      <c r="O949" s="8"/>
      <c r="P949" s="26"/>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24"/>
      <c r="F950" s="25"/>
      <c r="G950" s="25"/>
      <c r="H950" s="8"/>
      <c r="I950" s="8"/>
      <c r="J950" s="8"/>
      <c r="K950" s="8"/>
      <c r="L950" s="8"/>
      <c r="M950" s="8"/>
      <c r="N950" s="8"/>
      <c r="O950" s="8"/>
      <c r="P950" s="26"/>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24"/>
      <c r="F951" s="25"/>
      <c r="G951" s="25"/>
      <c r="H951" s="8"/>
      <c r="I951" s="8"/>
      <c r="J951" s="8"/>
      <c r="K951" s="8"/>
      <c r="L951" s="8"/>
      <c r="M951" s="8"/>
      <c r="N951" s="8"/>
      <c r="O951" s="8"/>
      <c r="P951" s="26"/>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24"/>
      <c r="F952" s="25"/>
      <c r="G952" s="25"/>
      <c r="H952" s="8"/>
      <c r="I952" s="8"/>
      <c r="J952" s="8"/>
      <c r="K952" s="8"/>
      <c r="L952" s="8"/>
      <c r="M952" s="8"/>
      <c r="N952" s="8"/>
      <c r="O952" s="8"/>
      <c r="P952" s="26"/>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24"/>
      <c r="F953" s="25"/>
      <c r="G953" s="25"/>
      <c r="H953" s="8"/>
      <c r="I953" s="8"/>
      <c r="J953" s="8"/>
      <c r="K953" s="8"/>
      <c r="L953" s="8"/>
      <c r="M953" s="8"/>
      <c r="N953" s="8"/>
      <c r="O953" s="8"/>
      <c r="P953" s="26"/>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24"/>
      <c r="F954" s="25"/>
      <c r="G954" s="25"/>
      <c r="H954" s="8"/>
      <c r="I954" s="8"/>
      <c r="J954" s="8"/>
      <c r="K954" s="8"/>
      <c r="L954" s="8"/>
      <c r="M954" s="8"/>
      <c r="N954" s="8"/>
      <c r="O954" s="8"/>
      <c r="P954" s="26"/>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24"/>
      <c r="F955" s="25"/>
      <c r="G955" s="25"/>
      <c r="H955" s="8"/>
      <c r="I955" s="8"/>
      <c r="J955" s="8"/>
      <c r="K955" s="8"/>
      <c r="L955" s="8"/>
      <c r="M955" s="8"/>
      <c r="N955" s="8"/>
      <c r="O955" s="8"/>
      <c r="P955" s="26"/>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24"/>
      <c r="F956" s="25"/>
      <c r="G956" s="25"/>
      <c r="H956" s="8"/>
      <c r="I956" s="8"/>
      <c r="J956" s="8"/>
      <c r="K956" s="8"/>
      <c r="L956" s="8"/>
      <c r="M956" s="8"/>
      <c r="N956" s="8"/>
      <c r="O956" s="8"/>
      <c r="P956" s="26"/>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24"/>
      <c r="F957" s="25"/>
      <c r="G957" s="25"/>
      <c r="H957" s="8"/>
      <c r="I957" s="8"/>
      <c r="J957" s="8"/>
      <c r="K957" s="8"/>
      <c r="L957" s="8"/>
      <c r="M957" s="8"/>
      <c r="N957" s="8"/>
      <c r="O957" s="8"/>
      <c r="P957" s="26"/>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24"/>
      <c r="F958" s="25"/>
      <c r="G958" s="25"/>
      <c r="H958" s="8"/>
      <c r="I958" s="8"/>
      <c r="J958" s="8"/>
      <c r="K958" s="8"/>
      <c r="L958" s="8"/>
      <c r="M958" s="8"/>
      <c r="N958" s="8"/>
      <c r="O958" s="8"/>
      <c r="P958" s="26"/>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24"/>
      <c r="F959" s="25"/>
      <c r="G959" s="25"/>
      <c r="H959" s="8"/>
      <c r="I959" s="8"/>
      <c r="J959" s="8"/>
      <c r="K959" s="8"/>
      <c r="L959" s="8"/>
      <c r="M959" s="8"/>
      <c r="N959" s="8"/>
      <c r="O959" s="8"/>
      <c r="P959" s="26"/>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24"/>
      <c r="F960" s="25"/>
      <c r="G960" s="25"/>
      <c r="H960" s="8"/>
      <c r="I960" s="8"/>
      <c r="J960" s="8"/>
      <c r="K960" s="8"/>
      <c r="L960" s="8"/>
      <c r="M960" s="8"/>
      <c r="N960" s="8"/>
      <c r="O960" s="8"/>
      <c r="P960" s="26"/>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24"/>
      <c r="F961" s="25"/>
      <c r="G961" s="25"/>
      <c r="H961" s="8"/>
      <c r="I961" s="8"/>
      <c r="J961" s="8"/>
      <c r="K961" s="8"/>
      <c r="L961" s="8"/>
      <c r="M961" s="8"/>
      <c r="N961" s="8"/>
      <c r="O961" s="8"/>
      <c r="P961" s="26"/>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24"/>
      <c r="F962" s="25"/>
      <c r="G962" s="25"/>
      <c r="H962" s="8"/>
      <c r="I962" s="8"/>
      <c r="J962" s="8"/>
      <c r="K962" s="8"/>
      <c r="L962" s="8"/>
      <c r="M962" s="8"/>
      <c r="N962" s="8"/>
      <c r="O962" s="8"/>
      <c r="P962" s="26"/>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24"/>
      <c r="F963" s="25"/>
      <c r="G963" s="25"/>
      <c r="H963" s="8"/>
      <c r="I963" s="8"/>
      <c r="J963" s="8"/>
      <c r="K963" s="8"/>
      <c r="L963" s="8"/>
      <c r="M963" s="8"/>
      <c r="N963" s="8"/>
      <c r="O963" s="8"/>
      <c r="P963" s="26"/>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24"/>
      <c r="F964" s="25"/>
      <c r="G964" s="25"/>
      <c r="H964" s="8"/>
      <c r="I964" s="8"/>
      <c r="J964" s="8"/>
      <c r="K964" s="8"/>
      <c r="L964" s="8"/>
      <c r="M964" s="8"/>
      <c r="N964" s="8"/>
      <c r="O964" s="8"/>
      <c r="P964" s="26"/>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24"/>
      <c r="F965" s="25"/>
      <c r="G965" s="25"/>
      <c r="H965" s="8"/>
      <c r="I965" s="8"/>
      <c r="J965" s="8"/>
      <c r="K965" s="8"/>
      <c r="L965" s="8"/>
      <c r="M965" s="8"/>
      <c r="N965" s="8"/>
      <c r="O965" s="8"/>
      <c r="P965" s="26"/>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24"/>
      <c r="F966" s="25"/>
      <c r="G966" s="25"/>
      <c r="H966" s="8"/>
      <c r="I966" s="8"/>
      <c r="J966" s="8"/>
      <c r="K966" s="8"/>
      <c r="L966" s="8"/>
      <c r="M966" s="8"/>
      <c r="N966" s="8"/>
      <c r="O966" s="8"/>
      <c r="P966" s="26"/>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24"/>
      <c r="F967" s="25"/>
      <c r="G967" s="25"/>
      <c r="H967" s="8"/>
      <c r="I967" s="8"/>
      <c r="J967" s="8"/>
      <c r="K967" s="8"/>
      <c r="L967" s="8"/>
      <c r="M967" s="8"/>
      <c r="N967" s="8"/>
      <c r="O967" s="8"/>
      <c r="P967" s="26"/>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24"/>
      <c r="F968" s="25"/>
      <c r="G968" s="25"/>
      <c r="H968" s="8"/>
      <c r="I968" s="8"/>
      <c r="J968" s="8"/>
      <c r="K968" s="8"/>
      <c r="L968" s="8"/>
      <c r="M968" s="8"/>
      <c r="N968" s="8"/>
      <c r="O968" s="8"/>
      <c r="P968" s="26"/>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24"/>
      <c r="F969" s="25"/>
      <c r="G969" s="25"/>
      <c r="H969" s="8"/>
      <c r="I969" s="8"/>
      <c r="J969" s="8"/>
      <c r="K969" s="8"/>
      <c r="L969" s="8"/>
      <c r="M969" s="8"/>
      <c r="N969" s="8"/>
      <c r="O969" s="8"/>
      <c r="P969" s="26"/>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24"/>
      <c r="F970" s="25"/>
      <c r="G970" s="25"/>
      <c r="H970" s="8"/>
      <c r="I970" s="8"/>
      <c r="J970" s="8"/>
      <c r="K970" s="8"/>
      <c r="L970" s="8"/>
      <c r="M970" s="8"/>
      <c r="N970" s="8"/>
      <c r="O970" s="8"/>
      <c r="P970" s="26"/>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24"/>
      <c r="F971" s="25"/>
      <c r="G971" s="25"/>
      <c r="H971" s="8"/>
      <c r="I971" s="8"/>
      <c r="J971" s="8"/>
      <c r="K971" s="8"/>
      <c r="L971" s="8"/>
      <c r="M971" s="8"/>
      <c r="N971" s="8"/>
      <c r="O971" s="8"/>
      <c r="P971" s="26"/>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24"/>
      <c r="F972" s="25"/>
      <c r="G972" s="25"/>
      <c r="H972" s="8"/>
      <c r="I972" s="8"/>
      <c r="J972" s="8"/>
      <c r="K972" s="8"/>
      <c r="L972" s="8"/>
      <c r="M972" s="8"/>
      <c r="N972" s="8"/>
      <c r="O972" s="8"/>
      <c r="P972" s="26"/>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24"/>
      <c r="F973" s="25"/>
      <c r="G973" s="25"/>
      <c r="H973" s="8"/>
      <c r="I973" s="8"/>
      <c r="J973" s="8"/>
      <c r="K973" s="8"/>
      <c r="L973" s="8"/>
      <c r="M973" s="8"/>
      <c r="N973" s="8"/>
      <c r="O973" s="8"/>
      <c r="P973" s="26"/>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24"/>
      <c r="F974" s="25"/>
      <c r="G974" s="25"/>
      <c r="H974" s="8"/>
      <c r="I974" s="8"/>
      <c r="J974" s="8"/>
      <c r="K974" s="8"/>
      <c r="L974" s="8"/>
      <c r="M974" s="8"/>
      <c r="N974" s="8"/>
      <c r="O974" s="8"/>
      <c r="P974" s="26"/>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24"/>
      <c r="F975" s="25"/>
      <c r="G975" s="25"/>
      <c r="H975" s="8"/>
      <c r="I975" s="8"/>
      <c r="J975" s="8"/>
      <c r="K975" s="8"/>
      <c r="L975" s="8"/>
      <c r="M975" s="8"/>
      <c r="N975" s="8"/>
      <c r="O975" s="8"/>
      <c r="P975" s="26"/>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24"/>
      <c r="F976" s="25"/>
      <c r="G976" s="25"/>
      <c r="H976" s="8"/>
      <c r="I976" s="8"/>
      <c r="J976" s="8"/>
      <c r="K976" s="8"/>
      <c r="L976" s="8"/>
      <c r="M976" s="8"/>
      <c r="N976" s="8"/>
      <c r="O976" s="8"/>
      <c r="P976" s="26"/>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24"/>
      <c r="F977" s="25"/>
      <c r="G977" s="25"/>
      <c r="H977" s="8"/>
      <c r="I977" s="8"/>
      <c r="J977" s="8"/>
      <c r="K977" s="8"/>
      <c r="L977" s="8"/>
      <c r="M977" s="8"/>
      <c r="N977" s="8"/>
      <c r="O977" s="8"/>
      <c r="P977" s="26"/>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24"/>
      <c r="F978" s="25"/>
      <c r="G978" s="25"/>
      <c r="H978" s="8"/>
      <c r="I978" s="8"/>
      <c r="J978" s="8"/>
      <c r="K978" s="8"/>
      <c r="L978" s="8"/>
      <c r="M978" s="8"/>
      <c r="N978" s="8"/>
      <c r="O978" s="8"/>
      <c r="P978" s="26"/>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24"/>
      <c r="F979" s="25"/>
      <c r="G979" s="25"/>
      <c r="H979" s="8"/>
      <c r="I979" s="8"/>
      <c r="J979" s="8"/>
      <c r="K979" s="8"/>
      <c r="L979" s="8"/>
      <c r="M979" s="8"/>
      <c r="N979" s="8"/>
      <c r="O979" s="8"/>
      <c r="P979" s="26"/>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24"/>
      <c r="F980" s="25"/>
      <c r="G980" s="25"/>
      <c r="H980" s="8"/>
      <c r="I980" s="8"/>
      <c r="J980" s="8"/>
      <c r="K980" s="8"/>
      <c r="L980" s="8"/>
      <c r="M980" s="8"/>
      <c r="N980" s="8"/>
      <c r="O980" s="8"/>
      <c r="P980" s="26"/>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24"/>
      <c r="F981" s="25"/>
      <c r="G981" s="25"/>
      <c r="H981" s="8"/>
      <c r="I981" s="8"/>
      <c r="J981" s="8"/>
      <c r="K981" s="8"/>
      <c r="L981" s="8"/>
      <c r="M981" s="8"/>
      <c r="N981" s="8"/>
      <c r="O981" s="8"/>
      <c r="P981" s="26"/>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24"/>
      <c r="F982" s="25"/>
      <c r="G982" s="25"/>
      <c r="H982" s="8"/>
      <c r="I982" s="8"/>
      <c r="J982" s="8"/>
      <c r="K982" s="8"/>
      <c r="L982" s="8"/>
      <c r="M982" s="8"/>
      <c r="N982" s="8"/>
      <c r="O982" s="8"/>
      <c r="P982" s="26"/>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24"/>
      <c r="F983" s="25"/>
      <c r="G983" s="25"/>
      <c r="H983" s="8"/>
      <c r="I983" s="8"/>
      <c r="J983" s="8"/>
      <c r="K983" s="8"/>
      <c r="L983" s="8"/>
      <c r="M983" s="8"/>
      <c r="N983" s="8"/>
      <c r="O983" s="8"/>
      <c r="P983" s="26"/>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24"/>
      <c r="F984" s="25"/>
      <c r="G984" s="25"/>
      <c r="H984" s="8"/>
      <c r="I984" s="8"/>
      <c r="J984" s="8"/>
      <c r="K984" s="8"/>
      <c r="L984" s="8"/>
      <c r="M984" s="8"/>
      <c r="N984" s="8"/>
      <c r="O984" s="8"/>
      <c r="P984" s="26"/>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24"/>
      <c r="F985" s="25"/>
      <c r="G985" s="25"/>
      <c r="H985" s="8"/>
      <c r="I985" s="8"/>
      <c r="J985" s="8"/>
      <c r="K985" s="8"/>
      <c r="L985" s="8"/>
      <c r="M985" s="8"/>
      <c r="N985" s="8"/>
      <c r="O985" s="8"/>
      <c r="P985" s="26"/>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24"/>
      <c r="F986" s="25"/>
      <c r="G986" s="25"/>
      <c r="H986" s="8"/>
      <c r="I986" s="8"/>
      <c r="J986" s="8"/>
      <c r="K986" s="8"/>
      <c r="L986" s="8"/>
      <c r="M986" s="8"/>
      <c r="N986" s="8"/>
      <c r="O986" s="8"/>
      <c r="P986" s="26"/>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24"/>
      <c r="F987" s="25"/>
      <c r="G987" s="25"/>
      <c r="H987" s="8"/>
      <c r="I987" s="8"/>
      <c r="J987" s="8"/>
      <c r="K987" s="8"/>
      <c r="L987" s="8"/>
      <c r="M987" s="8"/>
      <c r="N987" s="8"/>
      <c r="O987" s="8"/>
      <c r="P987" s="26"/>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24"/>
      <c r="F988" s="25"/>
      <c r="G988" s="25"/>
      <c r="H988" s="8"/>
      <c r="I988" s="8"/>
      <c r="J988" s="8"/>
      <c r="K988" s="8"/>
      <c r="L988" s="8"/>
      <c r="M988" s="8"/>
      <c r="N988" s="8"/>
      <c r="O988" s="8"/>
      <c r="P988" s="26"/>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24"/>
      <c r="F989" s="25"/>
      <c r="G989" s="25"/>
      <c r="H989" s="8"/>
      <c r="I989" s="8"/>
      <c r="J989" s="8"/>
      <c r="K989" s="8"/>
      <c r="L989" s="8"/>
      <c r="M989" s="8"/>
      <c r="N989" s="8"/>
      <c r="O989" s="8"/>
      <c r="P989" s="26"/>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24"/>
      <c r="F990" s="25"/>
      <c r="G990" s="25"/>
      <c r="H990" s="8"/>
      <c r="I990" s="8"/>
      <c r="J990" s="8"/>
      <c r="K990" s="8"/>
      <c r="L990" s="8"/>
      <c r="M990" s="8"/>
      <c r="N990" s="8"/>
      <c r="O990" s="8"/>
      <c r="P990" s="26"/>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24"/>
      <c r="F991" s="25"/>
      <c r="G991" s="25"/>
      <c r="H991" s="8"/>
      <c r="I991" s="8"/>
      <c r="J991" s="8"/>
      <c r="K991" s="8"/>
      <c r="L991" s="8"/>
      <c r="M991" s="8"/>
      <c r="N991" s="8"/>
      <c r="O991" s="8"/>
      <c r="P991" s="26"/>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24"/>
      <c r="F992" s="25"/>
      <c r="G992" s="25"/>
      <c r="H992" s="8"/>
      <c r="I992" s="8"/>
      <c r="J992" s="8"/>
      <c r="K992" s="8"/>
      <c r="L992" s="8"/>
      <c r="M992" s="8"/>
      <c r="N992" s="8"/>
      <c r="O992" s="8"/>
      <c r="P992" s="26"/>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24"/>
      <c r="F993" s="25"/>
      <c r="G993" s="25"/>
      <c r="H993" s="8"/>
      <c r="I993" s="8"/>
      <c r="J993" s="8"/>
      <c r="K993" s="8"/>
      <c r="L993" s="8"/>
      <c r="M993" s="8"/>
      <c r="N993" s="8"/>
      <c r="O993" s="8"/>
      <c r="P993" s="26"/>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24"/>
      <c r="F994" s="25"/>
      <c r="G994" s="25"/>
      <c r="H994" s="8"/>
      <c r="I994" s="8"/>
      <c r="J994" s="8"/>
      <c r="K994" s="8"/>
      <c r="L994" s="8"/>
      <c r="M994" s="8"/>
      <c r="N994" s="8"/>
      <c r="O994" s="8"/>
      <c r="P994" s="26"/>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24"/>
      <c r="F995" s="25"/>
      <c r="G995" s="25"/>
      <c r="H995" s="8"/>
      <c r="I995" s="8"/>
      <c r="J995" s="8"/>
      <c r="K995" s="8"/>
      <c r="L995" s="8"/>
      <c r="M995" s="8"/>
      <c r="N995" s="8"/>
      <c r="O995" s="8"/>
      <c r="P995" s="26"/>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24"/>
      <c r="F996" s="25"/>
      <c r="G996" s="25"/>
      <c r="H996" s="8"/>
      <c r="I996" s="8"/>
      <c r="J996" s="8"/>
      <c r="K996" s="8"/>
      <c r="L996" s="8"/>
      <c r="M996" s="8"/>
      <c r="N996" s="8"/>
      <c r="O996" s="8"/>
      <c r="P996" s="26"/>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24"/>
      <c r="F997" s="25"/>
      <c r="G997" s="25"/>
      <c r="H997" s="8"/>
      <c r="I997" s="8"/>
      <c r="J997" s="8"/>
      <c r="K997" s="8"/>
      <c r="L997" s="8"/>
      <c r="M997" s="8"/>
      <c r="N997" s="8"/>
      <c r="O997" s="8"/>
      <c r="P997" s="26"/>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24"/>
      <c r="F998" s="25"/>
      <c r="G998" s="25"/>
      <c r="H998" s="8"/>
      <c r="I998" s="8"/>
      <c r="J998" s="8"/>
      <c r="K998" s="8"/>
      <c r="L998" s="8"/>
      <c r="M998" s="8"/>
      <c r="N998" s="8"/>
      <c r="O998" s="8"/>
      <c r="P998" s="26"/>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24"/>
      <c r="F999" s="25"/>
      <c r="G999" s="25"/>
      <c r="H999" s="8"/>
      <c r="I999" s="8"/>
      <c r="J999" s="8"/>
      <c r="K999" s="8"/>
      <c r="L999" s="8"/>
      <c r="M999" s="8"/>
      <c r="N999" s="8"/>
      <c r="O999" s="8"/>
      <c r="P999" s="26"/>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24"/>
      <c r="F1000" s="25"/>
      <c r="G1000" s="25"/>
      <c r="H1000" s="8"/>
      <c r="I1000" s="8"/>
      <c r="J1000" s="8"/>
      <c r="K1000" s="8"/>
      <c r="L1000" s="8"/>
      <c r="M1000" s="8"/>
      <c r="N1000" s="8"/>
      <c r="O1000" s="8"/>
      <c r="P1000" s="26"/>
      <c r="Q1000" s="8"/>
      <c r="R1000" s="8"/>
      <c r="S1000" s="8"/>
      <c r="T1000" s="8"/>
      <c r="U1000" s="8"/>
      <c r="V1000" s="8"/>
      <c r="W1000" s="8"/>
      <c r="X1000" s="8"/>
      <c r="Y1000" s="8"/>
      <c r="Z1000" s="8"/>
      <c r="AA1000" s="8"/>
      <c r="AB1000" s="8"/>
    </row>
  </sheetData>
  <mergeCells count="6">
    <mergeCell ref="B1:C1"/>
    <mergeCell ref="H1:J1"/>
    <mergeCell ref="B3:C3"/>
    <mergeCell ref="B4:C4"/>
    <mergeCell ref="B5:C5"/>
    <mergeCell ref="B6:C6"/>
  </mergeCells>
  <conditionalFormatting sqref="AB10:AB1000 Z10 Y11:Z1000 B10:X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R10:R1000">
    <cfRule type="expression" priority="11" aboveAverage="0" equalAverage="0" bottom="0" percent="0" rank="0" text="" dxfId="9">
      <formula>OR($A10="")</formula>
    </cfRule>
  </conditionalFormatting>
  <conditionalFormatting sqref="Z10 Y11:Z1000 U10:X1000">
    <cfRule type="expression" priority="12" aboveAverage="0" equalAverage="0" bottom="0" percent="0" rank="0" text="" dxfId="10">
      <formula>AND($A10="Sample" )</formula>
    </cfRule>
  </conditionalFormatting>
  <conditionalFormatting sqref="M10:O1000">
    <cfRule type="expression" priority="13" aboveAverage="0" equalAverage="0" bottom="0" percent="0" rank="0" text="" dxfId="11">
      <formula>AND($J10&lt;&gt;"Tube")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K10:K1000">
    <cfRule type="expression" priority="15" aboveAverage="0" equalAverage="0" bottom="0" percent="0" rank="0" text="" dxfId="13">
      <formula>SUMPRODUCT(--ISNUMBER(SEARCH(MID(K10, ROW(INDIRECT("1:" &amp; LEN(K10))), 1), "ABCDEFGHIJKLMNOPQRSTUVWXYZabcdefghijklmnopqrstuvwxyz0123456789-_.")))&lt;&gt;LEN(K10)</formula>
    </cfRule>
  </conditionalFormatting>
  <conditionalFormatting sqref="N10:N1000">
    <cfRule type="expression" priority="16" aboveAverage="0" equalAverage="0" bottom="0" percent="0" rank="0" text="" dxfId="14">
      <formula>SUMPRODUCT(--ISNUMBER(SEARCH(MID(N10, ROW(INDIRECT("1:" &amp; LEN(N10))), 1), "ABCDEFGHIJKLMNOPQRSTUVWXYZabcdefghijklmnopqrstuvwxyz0123456789-_.")))&lt;&gt;LEN(N10)</formula>
    </cfRule>
  </conditionalFormatting>
  <conditionalFormatting sqref="AA10:AA1000">
    <cfRule type="expression" priority="17" aboveAverage="0" equalAverage="0" bottom="0" percent="0" rank="0" text="" dxfId="0">
      <formula>AND($A10="")</formula>
    </cfRule>
  </conditionalFormatting>
  <conditionalFormatting sqref="AA10:AA1000">
    <cfRule type="expression" priority="18" aboveAverage="0" equalAverage="0" bottom="0" percent="0" rank="0" text="" dxfId="10">
      <formula>AND($A10="Sample" )</formula>
    </cfRule>
  </conditionalFormatting>
  <conditionalFormatting sqref="D10:E1000">
    <cfRule type="expression" priority="19" aboveAverage="0" equalAverage="0" bottom="0" percent="0" rank="0" text="" dxfId="0">
      <formula>AND($A10&lt;&gt;"Library in pool")</formula>
    </cfRule>
  </conditionalFormatting>
  <conditionalFormatting sqref="Y10">
    <cfRule type="expression" priority="20" aboveAverage="0" equalAverage="0" bottom="0" percent="0" rank="0" text="" dxfId="0">
      <formula>AND($A10="")</formula>
    </cfRule>
  </conditionalFormatting>
  <conditionalFormatting sqref="Y10">
    <cfRule type="expression" priority="21" aboveAverage="0" equalAverage="0" bottom="0" percent="0" rank="0" text="" dxfId="10">
      <formula>AND($A10="Sample" )</formula>
    </cfRule>
  </conditionalFormatting>
  <dataValidations count="23">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equal" showDropDown="false" showErrorMessage="true" showInputMessage="false" sqref="M10:M1000" type="list">
      <formula1>Index!$C$19:$C$21</formula1>
      <formula2>0</formula2>
    </dataValidation>
    <dataValidation allowBlank="true" errorStyle="stop" operator="equal" showDropDown="false" showErrorMessage="true" showInputMessage="false" sqref="U10:U1000" type="list">
      <formula1>Index!$Q$2:$Q$33</formula1>
      <formula2>0</formula2>
    </dataValidation>
    <dataValidation allowBlank="true" errorStyle="stop" operator="between" showDropDown="false" showErrorMessage="true" showInputMessage="true" sqref="X10:X1000" type="list">
      <formula1>Index!$U$2:$U$89</formula1>
      <formula2>0</formula2>
    </dataValidation>
    <dataValidation allowBlank="true" errorStyle="stop" operator="between" showDropDown="false" showErrorMessage="true" showInputMessage="true" sqref="Y10:Y1000" type="list">
      <formula1>INDIRECT(SUBSTITUTE(X10,"-","_"))</formula1>
      <formula2>0</formula2>
    </dataValidation>
    <dataValidation allowBlank="true" errorStyle="stop" operator="between" showDropDown="true" showErrorMessage="true" showInputMessage="false" sqref="E10:E1000" type="decimal">
      <formula1>0</formula1>
      <formula2>1</formula2>
    </dataValidation>
    <dataValidation allowBlank="true" errorStyle="stop" operator="between" showDropDown="false" showErrorMessage="true" showInputMessage="true" sqref="AA10:AA1000" type="list">
      <formula1>INDIRECT(SUBSTITUTE(Z10, "-", ""))</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7" t="s">
        <v>39</v>
      </c>
      <c r="B1" s="27"/>
      <c r="C1" s="28" t="s">
        <v>40</v>
      </c>
      <c r="D1" s="28"/>
      <c r="E1" s="29"/>
    </row>
    <row r="2" customFormat="false" ht="15" hidden="false" customHeight="false" outlineLevel="0" collapsed="false">
      <c r="A2" s="16"/>
      <c r="B2" s="16"/>
      <c r="C2" s="16" t="s">
        <v>6</v>
      </c>
      <c r="D2" s="16" t="s">
        <v>6</v>
      </c>
      <c r="E2" s="29"/>
    </row>
    <row r="3" customFormat="false" ht="29.1" hidden="false" customHeight="true" outlineLevel="0" collapsed="false">
      <c r="A3" s="18" t="s">
        <v>14</v>
      </c>
      <c r="B3" s="18" t="s">
        <v>41</v>
      </c>
      <c r="C3" s="19" t="s">
        <v>20</v>
      </c>
      <c r="D3" s="19" t="s">
        <v>21</v>
      </c>
      <c r="E3" s="19" t="s">
        <v>42</v>
      </c>
      <c r="F3" s="23" t="s">
        <v>38</v>
      </c>
      <c r="G3" s="30"/>
    </row>
    <row r="4" customFormat="false" ht="16.4" hidden="false" customHeight="false" outlineLevel="0" collapsed="false">
      <c r="A4" s="8"/>
      <c r="B4" s="25"/>
      <c r="C4" s="8"/>
      <c r="D4" s="8"/>
      <c r="E4" s="31"/>
      <c r="F4" s="8"/>
      <c r="G4" s="29"/>
    </row>
    <row r="5" customFormat="false" ht="15" hidden="false" customHeight="false" outlineLevel="0" collapsed="false">
      <c r="A5" s="8"/>
      <c r="B5" s="25"/>
      <c r="C5" s="8"/>
      <c r="D5" s="8"/>
      <c r="E5" s="31"/>
      <c r="F5" s="8"/>
      <c r="G5" s="29"/>
    </row>
    <row r="6" customFormat="false" ht="15" hidden="false" customHeight="false" outlineLevel="0" collapsed="false">
      <c r="A6" s="8"/>
      <c r="B6" s="25"/>
      <c r="C6" s="8"/>
      <c r="D6" s="8"/>
      <c r="E6" s="31"/>
      <c r="F6" s="32"/>
      <c r="G6" s="29"/>
    </row>
    <row r="7" customFormat="false" ht="15" hidden="false" customHeight="false" outlineLevel="0" collapsed="false">
      <c r="A7" s="8"/>
      <c r="B7" s="25"/>
      <c r="C7" s="8"/>
      <c r="D7" s="31"/>
      <c r="E7" s="31"/>
      <c r="F7" s="33"/>
      <c r="G7" s="29"/>
    </row>
    <row r="8" customFormat="false" ht="15" hidden="false" customHeight="false" outlineLevel="0" collapsed="false">
      <c r="A8" s="8"/>
      <c r="B8" s="25"/>
      <c r="C8" s="8"/>
      <c r="D8" s="31"/>
      <c r="E8" s="31"/>
      <c r="F8" s="8"/>
      <c r="G8" s="29"/>
    </row>
    <row r="9" customFormat="false" ht="15" hidden="false" customHeight="false" outlineLevel="0" collapsed="false">
      <c r="A9" s="8"/>
      <c r="B9" s="25"/>
      <c r="C9" s="8"/>
      <c r="D9" s="31"/>
      <c r="E9" s="31"/>
      <c r="F9" s="8"/>
      <c r="G9" s="29"/>
    </row>
    <row r="10" customFormat="false" ht="15" hidden="false" customHeight="false" outlineLevel="0" collapsed="false">
      <c r="A10" s="8"/>
      <c r="B10" s="25"/>
      <c r="C10" s="8"/>
      <c r="D10" s="31"/>
      <c r="E10" s="31"/>
      <c r="F10" s="8"/>
      <c r="G10" s="29"/>
    </row>
    <row r="11" customFormat="false" ht="15" hidden="false" customHeight="false" outlineLevel="0" collapsed="false">
      <c r="A11" s="8"/>
      <c r="B11" s="25"/>
      <c r="C11" s="8"/>
      <c r="D11" s="31"/>
      <c r="E11" s="31"/>
      <c r="F11" s="8"/>
      <c r="G11" s="29"/>
    </row>
    <row r="12" customFormat="false" ht="15" hidden="false" customHeight="false" outlineLevel="0" collapsed="false">
      <c r="A12" s="8"/>
      <c r="B12" s="25"/>
      <c r="C12" s="8"/>
      <c r="D12" s="31"/>
      <c r="E12" s="31"/>
      <c r="F12" s="8"/>
      <c r="G12" s="29"/>
    </row>
    <row r="13" customFormat="false" ht="15" hidden="false" customHeight="false" outlineLevel="0" collapsed="false">
      <c r="A13" s="8"/>
      <c r="B13" s="25"/>
      <c r="C13" s="8"/>
      <c r="D13" s="31"/>
      <c r="E13" s="31"/>
      <c r="F13" s="8"/>
      <c r="G13" s="29"/>
    </row>
    <row r="14" customFormat="false" ht="15" hidden="false" customHeight="false" outlineLevel="0" collapsed="false">
      <c r="A14" s="8"/>
      <c r="B14" s="25"/>
      <c r="C14" s="8"/>
      <c r="D14" s="31"/>
      <c r="E14" s="31"/>
      <c r="F14" s="8"/>
      <c r="G14" s="29"/>
    </row>
    <row r="15" customFormat="false" ht="15" hidden="false" customHeight="false" outlineLevel="0" collapsed="false">
      <c r="A15" s="8"/>
      <c r="B15" s="25"/>
      <c r="C15" s="8"/>
      <c r="D15" s="31"/>
      <c r="E15" s="31"/>
      <c r="F15" s="8"/>
      <c r="G15" s="29"/>
    </row>
    <row r="16" customFormat="false" ht="15" hidden="false" customHeight="false" outlineLevel="0" collapsed="false">
      <c r="A16" s="8"/>
      <c r="B16" s="25"/>
      <c r="C16" s="8"/>
      <c r="D16" s="31"/>
      <c r="E16" s="31"/>
      <c r="F16" s="8"/>
      <c r="G16" s="29"/>
    </row>
    <row r="17" customFormat="false" ht="15" hidden="false" customHeight="false" outlineLevel="0" collapsed="false">
      <c r="A17" s="8"/>
      <c r="B17" s="25"/>
      <c r="C17" s="8"/>
      <c r="D17" s="31"/>
      <c r="E17" s="31"/>
      <c r="F17" s="8"/>
      <c r="G17" s="29"/>
    </row>
    <row r="18" customFormat="false" ht="15" hidden="false" customHeight="false" outlineLevel="0" collapsed="false">
      <c r="A18" s="8"/>
      <c r="B18" s="25"/>
      <c r="C18" s="8"/>
      <c r="D18" s="31"/>
      <c r="E18" s="31"/>
      <c r="F18" s="8"/>
      <c r="G18" s="29"/>
    </row>
    <row r="19" customFormat="false" ht="15" hidden="false" customHeight="false" outlineLevel="0" collapsed="false">
      <c r="A19" s="8"/>
      <c r="B19" s="25"/>
      <c r="C19" s="8"/>
      <c r="D19" s="31"/>
      <c r="E19" s="31"/>
      <c r="F19" s="8"/>
      <c r="G19" s="29"/>
    </row>
    <row r="20" customFormat="false" ht="15" hidden="false" customHeight="false" outlineLevel="0" collapsed="false">
      <c r="A20" s="8"/>
      <c r="B20" s="25"/>
      <c r="C20" s="8"/>
      <c r="D20" s="31"/>
      <c r="E20" s="31"/>
      <c r="F20" s="8"/>
      <c r="G20" s="29"/>
    </row>
    <row r="21" customFormat="false" ht="15" hidden="false" customHeight="false" outlineLevel="0" collapsed="false">
      <c r="A21" s="8"/>
      <c r="B21" s="25"/>
      <c r="C21" s="8"/>
      <c r="D21" s="31"/>
      <c r="E21" s="31"/>
      <c r="F21" s="8"/>
      <c r="G21" s="29"/>
    </row>
    <row r="22" customFormat="false" ht="15" hidden="false" customHeight="false" outlineLevel="0" collapsed="false">
      <c r="A22" s="8"/>
      <c r="B22" s="25"/>
      <c r="C22" s="8"/>
      <c r="D22" s="31"/>
      <c r="E22" s="31"/>
      <c r="F22" s="8"/>
      <c r="G22" s="29"/>
    </row>
    <row r="23" customFormat="false" ht="15" hidden="false" customHeight="false" outlineLevel="0" collapsed="false">
      <c r="A23" s="8"/>
      <c r="B23" s="25"/>
      <c r="C23" s="8"/>
      <c r="D23" s="31"/>
      <c r="E23" s="31"/>
      <c r="F23" s="8"/>
      <c r="G23" s="29"/>
    </row>
    <row r="24" customFormat="false" ht="15" hidden="false" customHeight="false" outlineLevel="0" collapsed="false">
      <c r="A24" s="8"/>
      <c r="B24" s="25"/>
      <c r="C24" s="8"/>
      <c r="D24" s="31"/>
      <c r="E24" s="31"/>
      <c r="F24" s="8"/>
      <c r="G24" s="29"/>
    </row>
    <row r="25" customFormat="false" ht="15" hidden="false" customHeight="false" outlineLevel="0" collapsed="false">
      <c r="A25" s="8"/>
      <c r="B25" s="25"/>
      <c r="C25" s="8"/>
      <c r="D25" s="31"/>
      <c r="E25" s="31"/>
      <c r="F25" s="8"/>
      <c r="G25" s="29"/>
    </row>
    <row r="26" customFormat="false" ht="15" hidden="false" customHeight="false" outlineLevel="0" collapsed="false">
      <c r="A26" s="8"/>
      <c r="B26" s="25"/>
      <c r="C26" s="8"/>
      <c r="D26" s="31"/>
      <c r="E26" s="31"/>
      <c r="F26" s="8"/>
      <c r="G26" s="29"/>
    </row>
    <row r="27" customFormat="false" ht="15" hidden="false" customHeight="false" outlineLevel="0" collapsed="false">
      <c r="A27" s="8"/>
      <c r="B27" s="25"/>
      <c r="C27" s="8"/>
      <c r="D27" s="31"/>
      <c r="E27" s="31"/>
      <c r="F27" s="8"/>
      <c r="G27" s="29"/>
    </row>
    <row r="28" customFormat="false" ht="15" hidden="false" customHeight="false" outlineLevel="0" collapsed="false">
      <c r="A28" s="8"/>
      <c r="B28" s="25"/>
      <c r="C28" s="8"/>
      <c r="D28" s="31"/>
      <c r="E28" s="31"/>
      <c r="F28" s="8"/>
      <c r="G28" s="29"/>
    </row>
    <row r="29" customFormat="false" ht="15" hidden="false" customHeight="false" outlineLevel="0" collapsed="false">
      <c r="A29" s="8"/>
      <c r="B29" s="25"/>
      <c r="C29" s="8"/>
      <c r="D29" s="31"/>
      <c r="E29" s="31"/>
      <c r="F29" s="8"/>
      <c r="G29" s="29"/>
    </row>
    <row r="30" customFormat="false" ht="15" hidden="false" customHeight="false" outlineLevel="0" collapsed="false">
      <c r="A30" s="8"/>
      <c r="B30" s="25"/>
      <c r="C30" s="8"/>
      <c r="D30" s="31"/>
      <c r="E30" s="31"/>
      <c r="F30" s="8"/>
      <c r="G30" s="29"/>
    </row>
    <row r="31" customFormat="false" ht="15" hidden="false" customHeight="false" outlineLevel="0" collapsed="false">
      <c r="A31" s="8"/>
      <c r="B31" s="25"/>
      <c r="C31" s="8"/>
      <c r="D31" s="31"/>
      <c r="E31" s="31"/>
      <c r="F31" s="8"/>
      <c r="G31" s="29"/>
    </row>
    <row r="32" customFormat="false" ht="15" hidden="false" customHeight="false" outlineLevel="0" collapsed="false">
      <c r="A32" s="8"/>
      <c r="B32" s="25"/>
      <c r="C32" s="8"/>
      <c r="D32" s="31"/>
      <c r="E32" s="31"/>
      <c r="F32" s="8"/>
      <c r="G32" s="29"/>
    </row>
    <row r="33" customFormat="false" ht="15" hidden="false" customHeight="false" outlineLevel="0" collapsed="false">
      <c r="A33" s="8"/>
      <c r="B33" s="25"/>
      <c r="C33" s="8"/>
      <c r="D33" s="31"/>
      <c r="E33" s="31"/>
      <c r="F33" s="8"/>
      <c r="G33" s="29"/>
    </row>
    <row r="34" customFormat="false" ht="15" hidden="false" customHeight="false" outlineLevel="0" collapsed="false">
      <c r="A34" s="8"/>
      <c r="B34" s="25"/>
      <c r="C34" s="8"/>
      <c r="D34" s="31"/>
      <c r="E34" s="31"/>
      <c r="F34" s="8"/>
      <c r="G34" s="29"/>
    </row>
    <row r="35" customFormat="false" ht="15" hidden="false" customHeight="false" outlineLevel="0" collapsed="false">
      <c r="A35" s="8"/>
      <c r="B35" s="25"/>
      <c r="C35" s="8"/>
      <c r="D35" s="31"/>
      <c r="E35" s="31"/>
      <c r="F35" s="8"/>
      <c r="G35" s="29"/>
    </row>
    <row r="36" customFormat="false" ht="15" hidden="false" customHeight="false" outlineLevel="0" collapsed="false">
      <c r="A36" s="8"/>
      <c r="B36" s="25"/>
      <c r="C36" s="8"/>
      <c r="D36" s="31"/>
      <c r="E36" s="31"/>
      <c r="F36" s="8"/>
      <c r="G36" s="29"/>
    </row>
    <row r="37" customFormat="false" ht="15" hidden="false" customHeight="false" outlineLevel="0" collapsed="false">
      <c r="A37" s="8"/>
      <c r="B37" s="25"/>
      <c r="C37" s="8"/>
      <c r="D37" s="31"/>
      <c r="E37" s="31"/>
      <c r="F37" s="8"/>
      <c r="G37" s="29"/>
    </row>
    <row r="38" customFormat="false" ht="15" hidden="false" customHeight="false" outlineLevel="0" collapsed="false">
      <c r="A38" s="8"/>
      <c r="B38" s="25"/>
      <c r="C38" s="8"/>
      <c r="D38" s="31"/>
      <c r="E38" s="31"/>
      <c r="F38" s="8"/>
      <c r="G38" s="29"/>
    </row>
    <row r="39" customFormat="false" ht="15" hidden="false" customHeight="false" outlineLevel="0" collapsed="false">
      <c r="A39" s="8"/>
      <c r="B39" s="25"/>
      <c r="C39" s="8"/>
      <c r="D39" s="31"/>
      <c r="E39" s="31"/>
      <c r="F39" s="8"/>
      <c r="G39" s="29"/>
    </row>
    <row r="40" customFormat="false" ht="15" hidden="false" customHeight="false" outlineLevel="0" collapsed="false">
      <c r="A40" s="8"/>
      <c r="B40" s="25"/>
      <c r="C40" s="8"/>
      <c r="D40" s="31"/>
      <c r="E40" s="31"/>
      <c r="F40" s="8"/>
      <c r="G40" s="29"/>
    </row>
    <row r="41" customFormat="false" ht="15" hidden="false" customHeight="false" outlineLevel="0" collapsed="false">
      <c r="A41" s="8"/>
      <c r="B41" s="25"/>
      <c r="C41" s="8"/>
      <c r="D41" s="31"/>
      <c r="E41" s="31"/>
      <c r="F41" s="8"/>
      <c r="G41" s="29"/>
    </row>
    <row r="42" customFormat="false" ht="15" hidden="false" customHeight="false" outlineLevel="0" collapsed="false">
      <c r="A42" s="8"/>
      <c r="B42" s="25"/>
      <c r="C42" s="8"/>
      <c r="D42" s="31"/>
      <c r="E42" s="31"/>
      <c r="F42" s="8"/>
      <c r="G42" s="29"/>
    </row>
    <row r="43" customFormat="false" ht="15" hidden="false" customHeight="false" outlineLevel="0" collapsed="false">
      <c r="A43" s="8"/>
      <c r="B43" s="25"/>
      <c r="C43" s="8"/>
      <c r="D43" s="31"/>
      <c r="E43" s="31"/>
      <c r="F43" s="8"/>
      <c r="G43" s="29"/>
    </row>
    <row r="44" customFormat="false" ht="15" hidden="false" customHeight="false" outlineLevel="0" collapsed="false">
      <c r="A44" s="8"/>
      <c r="B44" s="25"/>
      <c r="C44" s="8"/>
      <c r="D44" s="31"/>
      <c r="E44" s="31"/>
      <c r="F44" s="8"/>
      <c r="G44" s="29"/>
    </row>
    <row r="45" customFormat="false" ht="15" hidden="false" customHeight="false" outlineLevel="0" collapsed="false">
      <c r="A45" s="8"/>
      <c r="B45" s="25"/>
      <c r="C45" s="8"/>
      <c r="D45" s="31"/>
      <c r="E45" s="31"/>
      <c r="F45" s="8"/>
      <c r="G45" s="29"/>
    </row>
    <row r="46" customFormat="false" ht="15" hidden="false" customHeight="false" outlineLevel="0" collapsed="false">
      <c r="A46" s="8"/>
      <c r="B46" s="25"/>
      <c r="C46" s="8"/>
      <c r="D46" s="31"/>
      <c r="E46" s="31"/>
      <c r="F46" s="8"/>
      <c r="G46" s="29"/>
    </row>
    <row r="47" customFormat="false" ht="15" hidden="false" customHeight="false" outlineLevel="0" collapsed="false">
      <c r="A47" s="8"/>
      <c r="B47" s="25"/>
      <c r="C47" s="8"/>
      <c r="D47" s="31"/>
      <c r="E47" s="31"/>
      <c r="F47" s="8"/>
      <c r="G47" s="29"/>
    </row>
    <row r="48" customFormat="false" ht="15" hidden="false" customHeight="false" outlineLevel="0" collapsed="false">
      <c r="A48" s="8"/>
      <c r="B48" s="25"/>
      <c r="C48" s="8"/>
      <c r="D48" s="31"/>
      <c r="E48" s="31"/>
      <c r="F48" s="8"/>
      <c r="G48" s="29"/>
    </row>
    <row r="49" customFormat="false" ht="15" hidden="false" customHeight="false" outlineLevel="0" collapsed="false">
      <c r="A49" s="8"/>
      <c r="B49" s="25"/>
      <c r="C49" s="8"/>
      <c r="D49" s="31"/>
      <c r="E49" s="31"/>
      <c r="F49" s="8"/>
      <c r="G49" s="29"/>
    </row>
    <row r="50" customFormat="false" ht="15" hidden="false" customHeight="false" outlineLevel="0" collapsed="false">
      <c r="A50" s="8"/>
      <c r="B50" s="25"/>
      <c r="C50" s="8"/>
      <c r="D50" s="31"/>
      <c r="E50" s="31"/>
      <c r="F50" s="8"/>
      <c r="G50" s="29"/>
    </row>
    <row r="51" customFormat="false" ht="15" hidden="false" customHeight="false" outlineLevel="0" collapsed="false">
      <c r="A51" s="8"/>
      <c r="B51" s="25"/>
      <c r="C51" s="8"/>
      <c r="D51" s="31"/>
      <c r="E51" s="31"/>
      <c r="F51" s="8"/>
      <c r="G51" s="29"/>
    </row>
    <row r="52" customFormat="false" ht="15" hidden="false" customHeight="false" outlineLevel="0" collapsed="false">
      <c r="A52" s="8"/>
      <c r="B52" s="25"/>
      <c r="C52" s="8"/>
      <c r="D52" s="31"/>
      <c r="E52" s="31"/>
      <c r="F52" s="8"/>
      <c r="G52" s="29"/>
    </row>
    <row r="53" customFormat="false" ht="15" hidden="false" customHeight="false" outlineLevel="0" collapsed="false">
      <c r="A53" s="8"/>
      <c r="B53" s="25"/>
      <c r="C53" s="8"/>
      <c r="D53" s="31"/>
      <c r="E53" s="31"/>
      <c r="F53" s="8"/>
      <c r="G53" s="29"/>
    </row>
    <row r="54" customFormat="false" ht="15" hidden="false" customHeight="false" outlineLevel="0" collapsed="false">
      <c r="A54" s="8"/>
      <c r="B54" s="25"/>
      <c r="C54" s="8"/>
      <c r="D54" s="31"/>
      <c r="E54" s="31"/>
      <c r="F54" s="8"/>
      <c r="G54" s="29"/>
    </row>
    <row r="55" customFormat="false" ht="15" hidden="false" customHeight="false" outlineLevel="0" collapsed="false">
      <c r="A55" s="8"/>
      <c r="B55" s="25"/>
      <c r="C55" s="8"/>
      <c r="D55" s="31"/>
      <c r="E55" s="31"/>
      <c r="F55" s="8"/>
      <c r="G55" s="29"/>
    </row>
    <row r="56" customFormat="false" ht="15" hidden="false" customHeight="false" outlineLevel="0" collapsed="false">
      <c r="A56" s="8"/>
      <c r="B56" s="25"/>
      <c r="C56" s="8"/>
      <c r="D56" s="31"/>
      <c r="E56" s="31"/>
      <c r="F56" s="8"/>
      <c r="G56" s="29"/>
    </row>
    <row r="57" customFormat="false" ht="15" hidden="false" customHeight="false" outlineLevel="0" collapsed="false">
      <c r="A57" s="8"/>
      <c r="B57" s="25"/>
      <c r="C57" s="8"/>
      <c r="D57" s="31"/>
      <c r="E57" s="31"/>
      <c r="F57" s="8"/>
      <c r="G57" s="29"/>
    </row>
    <row r="58" customFormat="false" ht="15" hidden="false" customHeight="false" outlineLevel="0" collapsed="false">
      <c r="A58" s="8"/>
      <c r="B58" s="25"/>
      <c r="C58" s="8"/>
      <c r="D58" s="31"/>
      <c r="E58" s="31"/>
      <c r="F58" s="8"/>
      <c r="G58" s="29"/>
    </row>
    <row r="59" customFormat="false" ht="15" hidden="false" customHeight="false" outlineLevel="0" collapsed="false">
      <c r="A59" s="8"/>
      <c r="B59" s="25"/>
      <c r="C59" s="8"/>
      <c r="D59" s="31"/>
      <c r="E59" s="31"/>
      <c r="F59" s="8"/>
      <c r="G59" s="29"/>
    </row>
    <row r="60" customFormat="false" ht="15" hidden="false" customHeight="false" outlineLevel="0" collapsed="false">
      <c r="A60" s="8"/>
      <c r="B60" s="25"/>
      <c r="C60" s="8"/>
      <c r="D60" s="31"/>
      <c r="E60" s="31"/>
      <c r="F60" s="8"/>
      <c r="G60" s="29"/>
    </row>
    <row r="61" customFormat="false" ht="15" hidden="false" customHeight="false" outlineLevel="0" collapsed="false">
      <c r="A61" s="8"/>
      <c r="B61" s="25"/>
      <c r="C61" s="8"/>
      <c r="D61" s="31"/>
      <c r="E61" s="31"/>
      <c r="F61" s="8"/>
      <c r="G61" s="29"/>
    </row>
    <row r="62" customFormat="false" ht="15" hidden="false" customHeight="false" outlineLevel="0" collapsed="false">
      <c r="A62" s="8"/>
      <c r="B62" s="25"/>
      <c r="C62" s="8"/>
      <c r="D62" s="31"/>
      <c r="E62" s="31"/>
      <c r="F62" s="8"/>
      <c r="G62" s="29"/>
    </row>
    <row r="63" customFormat="false" ht="15" hidden="false" customHeight="false" outlineLevel="0" collapsed="false">
      <c r="A63" s="8"/>
      <c r="B63" s="25"/>
      <c r="C63" s="8"/>
      <c r="D63" s="31"/>
      <c r="E63" s="31"/>
      <c r="F63" s="8"/>
      <c r="G63" s="29"/>
    </row>
    <row r="64" customFormat="false" ht="15" hidden="false" customHeight="false" outlineLevel="0" collapsed="false">
      <c r="A64" s="8"/>
      <c r="B64" s="25"/>
      <c r="C64" s="8"/>
      <c r="D64" s="31"/>
      <c r="E64" s="31"/>
      <c r="F64" s="8"/>
      <c r="G64" s="29"/>
    </row>
    <row r="65" customFormat="false" ht="15" hidden="false" customHeight="false" outlineLevel="0" collapsed="false">
      <c r="A65" s="8"/>
      <c r="B65" s="25"/>
      <c r="C65" s="8"/>
      <c r="D65" s="31"/>
      <c r="E65" s="31"/>
      <c r="F65" s="8"/>
      <c r="G65" s="29"/>
    </row>
    <row r="66" customFormat="false" ht="15" hidden="false" customHeight="false" outlineLevel="0" collapsed="false">
      <c r="A66" s="8"/>
      <c r="B66" s="25"/>
      <c r="C66" s="8"/>
      <c r="D66" s="31"/>
      <c r="E66" s="31"/>
      <c r="F66" s="8"/>
      <c r="G66" s="29"/>
    </row>
    <row r="67" customFormat="false" ht="15" hidden="false" customHeight="false" outlineLevel="0" collapsed="false">
      <c r="A67" s="8"/>
      <c r="B67" s="25"/>
      <c r="C67" s="8"/>
      <c r="D67" s="31"/>
      <c r="E67" s="31"/>
      <c r="F67" s="8"/>
      <c r="G67" s="29"/>
    </row>
    <row r="68" customFormat="false" ht="15" hidden="false" customHeight="false" outlineLevel="0" collapsed="false">
      <c r="A68" s="8"/>
      <c r="B68" s="25"/>
      <c r="C68" s="8"/>
      <c r="D68" s="31"/>
      <c r="E68" s="31"/>
      <c r="F68" s="8"/>
      <c r="G68" s="29"/>
    </row>
    <row r="69" customFormat="false" ht="15" hidden="false" customHeight="false" outlineLevel="0" collapsed="false">
      <c r="A69" s="8"/>
      <c r="B69" s="25"/>
      <c r="C69" s="8"/>
      <c r="D69" s="31"/>
      <c r="E69" s="31"/>
      <c r="F69" s="8"/>
      <c r="G69" s="29"/>
    </row>
    <row r="70" customFormat="false" ht="15" hidden="false" customHeight="false" outlineLevel="0" collapsed="false">
      <c r="A70" s="8"/>
      <c r="B70" s="25"/>
      <c r="C70" s="8"/>
      <c r="D70" s="31"/>
      <c r="E70" s="31"/>
      <c r="F70" s="8"/>
      <c r="G70" s="29"/>
    </row>
    <row r="71" customFormat="false" ht="15" hidden="false" customHeight="false" outlineLevel="0" collapsed="false">
      <c r="A71" s="8"/>
      <c r="B71" s="25"/>
      <c r="C71" s="8"/>
      <c r="D71" s="31"/>
      <c r="E71" s="31"/>
      <c r="F71" s="8"/>
      <c r="G71" s="29"/>
    </row>
    <row r="72" customFormat="false" ht="15" hidden="false" customHeight="false" outlineLevel="0" collapsed="false">
      <c r="A72" s="8"/>
      <c r="B72" s="25"/>
      <c r="C72" s="8"/>
      <c r="D72" s="31"/>
      <c r="E72" s="31"/>
      <c r="F72" s="8"/>
      <c r="G72" s="29"/>
    </row>
    <row r="73" customFormat="false" ht="15" hidden="false" customHeight="false" outlineLevel="0" collapsed="false">
      <c r="A73" s="8"/>
      <c r="B73" s="25"/>
      <c r="C73" s="8"/>
      <c r="D73" s="31"/>
      <c r="E73" s="31"/>
      <c r="F73" s="8"/>
      <c r="G73" s="29"/>
    </row>
    <row r="74" customFormat="false" ht="15" hidden="false" customHeight="false" outlineLevel="0" collapsed="false">
      <c r="A74" s="8"/>
      <c r="B74" s="25"/>
      <c r="C74" s="8"/>
      <c r="D74" s="31"/>
      <c r="E74" s="31"/>
      <c r="F74" s="8"/>
      <c r="G74" s="29"/>
    </row>
    <row r="75" customFormat="false" ht="15" hidden="false" customHeight="false" outlineLevel="0" collapsed="false">
      <c r="A75" s="8"/>
      <c r="B75" s="25"/>
      <c r="C75" s="8"/>
      <c r="D75" s="31"/>
      <c r="E75" s="31"/>
      <c r="F75" s="8"/>
      <c r="G75" s="29"/>
    </row>
    <row r="76" customFormat="false" ht="15" hidden="false" customHeight="false" outlineLevel="0" collapsed="false">
      <c r="A76" s="8"/>
      <c r="B76" s="25"/>
      <c r="C76" s="8"/>
      <c r="D76" s="31"/>
      <c r="E76" s="31"/>
      <c r="F76" s="8"/>
      <c r="G76" s="29"/>
    </row>
    <row r="77" customFormat="false" ht="15" hidden="false" customHeight="false" outlineLevel="0" collapsed="false">
      <c r="A77" s="8"/>
      <c r="B77" s="25"/>
      <c r="C77" s="8"/>
      <c r="D77" s="31"/>
      <c r="E77" s="31"/>
      <c r="F77" s="8"/>
      <c r="G77" s="29"/>
    </row>
    <row r="78" customFormat="false" ht="15" hidden="false" customHeight="false" outlineLevel="0" collapsed="false">
      <c r="A78" s="8"/>
      <c r="B78" s="25"/>
      <c r="C78" s="8"/>
      <c r="D78" s="31"/>
      <c r="E78" s="31"/>
      <c r="F78" s="8"/>
      <c r="G78" s="29"/>
    </row>
    <row r="79" customFormat="false" ht="15" hidden="false" customHeight="false" outlineLevel="0" collapsed="false">
      <c r="A79" s="8"/>
      <c r="B79" s="25"/>
      <c r="C79" s="8"/>
      <c r="D79" s="31"/>
      <c r="E79" s="31"/>
      <c r="F79" s="8"/>
      <c r="G79" s="29"/>
    </row>
    <row r="80" customFormat="false" ht="15" hidden="false" customHeight="false" outlineLevel="0" collapsed="false">
      <c r="A80" s="8"/>
      <c r="B80" s="25"/>
      <c r="C80" s="8"/>
      <c r="D80" s="31"/>
      <c r="E80" s="31"/>
      <c r="F80" s="8"/>
      <c r="G80" s="29"/>
    </row>
    <row r="81" customFormat="false" ht="15" hidden="false" customHeight="false" outlineLevel="0" collapsed="false">
      <c r="A81" s="8"/>
      <c r="B81" s="25"/>
      <c r="C81" s="8"/>
      <c r="D81" s="31"/>
      <c r="E81" s="31"/>
      <c r="F81" s="8"/>
      <c r="G81" s="29"/>
    </row>
    <row r="82" customFormat="false" ht="15" hidden="false" customHeight="false" outlineLevel="0" collapsed="false">
      <c r="A82" s="8"/>
      <c r="B82" s="25"/>
      <c r="C82" s="8"/>
      <c r="D82" s="31"/>
      <c r="E82" s="31"/>
      <c r="F82" s="8"/>
      <c r="G82" s="29"/>
    </row>
    <row r="83" customFormat="false" ht="15" hidden="false" customHeight="false" outlineLevel="0" collapsed="false">
      <c r="A83" s="8"/>
      <c r="B83" s="25"/>
      <c r="C83" s="8"/>
      <c r="D83" s="31"/>
      <c r="E83" s="31"/>
      <c r="F83" s="8"/>
      <c r="G83" s="29"/>
    </row>
    <row r="84" customFormat="false" ht="15" hidden="false" customHeight="false" outlineLevel="0" collapsed="false">
      <c r="A84" s="8"/>
      <c r="B84" s="25"/>
      <c r="C84" s="8"/>
      <c r="D84" s="31"/>
      <c r="E84" s="31"/>
      <c r="F84" s="8"/>
      <c r="G84" s="29"/>
    </row>
    <row r="85" customFormat="false" ht="15" hidden="false" customHeight="false" outlineLevel="0" collapsed="false">
      <c r="A85" s="8"/>
      <c r="B85" s="25"/>
      <c r="C85" s="8"/>
      <c r="D85" s="31"/>
      <c r="E85" s="31"/>
      <c r="F85" s="8"/>
      <c r="G85" s="29"/>
    </row>
    <row r="86" customFormat="false" ht="15" hidden="false" customHeight="false" outlineLevel="0" collapsed="false">
      <c r="A86" s="8"/>
      <c r="B86" s="25"/>
      <c r="C86" s="8"/>
      <c r="D86" s="31"/>
      <c r="E86" s="31"/>
      <c r="F86" s="8"/>
      <c r="G86" s="29"/>
    </row>
    <row r="87" customFormat="false" ht="15" hidden="false" customHeight="false" outlineLevel="0" collapsed="false">
      <c r="A87" s="8"/>
      <c r="B87" s="25"/>
      <c r="C87" s="8"/>
      <c r="D87" s="31"/>
      <c r="E87" s="31"/>
      <c r="F87" s="8"/>
      <c r="G87" s="29"/>
    </row>
    <row r="88" customFormat="false" ht="15" hidden="false" customHeight="false" outlineLevel="0" collapsed="false">
      <c r="A88" s="8"/>
      <c r="B88" s="25"/>
      <c r="C88" s="8"/>
      <c r="D88" s="31"/>
      <c r="E88" s="31"/>
      <c r="F88" s="8"/>
      <c r="G88" s="29"/>
    </row>
    <row r="89" customFormat="false" ht="15" hidden="false" customHeight="false" outlineLevel="0" collapsed="false">
      <c r="A89" s="8"/>
      <c r="B89" s="25"/>
      <c r="C89" s="8"/>
      <c r="D89" s="31"/>
      <c r="E89" s="31"/>
      <c r="F89" s="8"/>
      <c r="G89" s="29"/>
    </row>
    <row r="90" customFormat="false" ht="15" hidden="false" customHeight="false" outlineLevel="0" collapsed="false">
      <c r="A90" s="8"/>
      <c r="B90" s="25"/>
      <c r="C90" s="8"/>
      <c r="D90" s="31"/>
      <c r="E90" s="31"/>
      <c r="F90" s="8"/>
      <c r="G90" s="29"/>
    </row>
    <row r="91" customFormat="false" ht="15" hidden="false" customHeight="false" outlineLevel="0" collapsed="false">
      <c r="A91" s="8"/>
      <c r="B91" s="25"/>
      <c r="C91" s="8"/>
      <c r="D91" s="31"/>
      <c r="E91" s="31"/>
      <c r="F91" s="8"/>
      <c r="G91" s="29"/>
    </row>
    <row r="92" customFormat="false" ht="15" hidden="false" customHeight="false" outlineLevel="0" collapsed="false">
      <c r="A92" s="8"/>
      <c r="B92" s="25"/>
      <c r="C92" s="8"/>
      <c r="D92" s="31"/>
      <c r="E92" s="31"/>
      <c r="F92" s="8"/>
      <c r="G92" s="29"/>
    </row>
    <row r="93" customFormat="false" ht="15" hidden="false" customHeight="false" outlineLevel="0" collapsed="false">
      <c r="A93" s="8"/>
      <c r="B93" s="25"/>
      <c r="C93" s="8"/>
      <c r="D93" s="31"/>
      <c r="E93" s="31"/>
      <c r="F93" s="8"/>
      <c r="G93" s="29"/>
    </row>
    <row r="94" customFormat="false" ht="15" hidden="false" customHeight="false" outlineLevel="0" collapsed="false">
      <c r="A94" s="8"/>
      <c r="B94" s="25"/>
      <c r="C94" s="8"/>
      <c r="D94" s="31"/>
      <c r="E94" s="31"/>
      <c r="F94" s="8"/>
      <c r="G94" s="29"/>
    </row>
    <row r="95" customFormat="false" ht="15" hidden="false" customHeight="false" outlineLevel="0" collapsed="false">
      <c r="A95" s="8"/>
      <c r="B95" s="25"/>
      <c r="C95" s="8"/>
      <c r="D95" s="31"/>
      <c r="E95" s="31"/>
      <c r="F95" s="8"/>
      <c r="G95" s="29"/>
    </row>
    <row r="96" customFormat="false" ht="15" hidden="false" customHeight="false" outlineLevel="0" collapsed="false">
      <c r="A96" s="8"/>
      <c r="B96" s="25"/>
      <c r="C96" s="8"/>
      <c r="D96" s="31"/>
      <c r="E96" s="31"/>
      <c r="F96" s="8"/>
      <c r="G96" s="29"/>
    </row>
    <row r="97" customFormat="false" ht="15" hidden="false" customHeight="false" outlineLevel="0" collapsed="false">
      <c r="A97" s="8"/>
      <c r="B97" s="25"/>
      <c r="C97" s="8"/>
      <c r="D97" s="31"/>
      <c r="E97" s="31"/>
      <c r="F97" s="8"/>
      <c r="G97" s="29"/>
    </row>
    <row r="98" customFormat="false" ht="15" hidden="false" customHeight="false" outlineLevel="0" collapsed="false">
      <c r="A98" s="8"/>
      <c r="B98" s="25"/>
      <c r="C98" s="8"/>
      <c r="D98" s="31"/>
      <c r="E98" s="31"/>
      <c r="F98" s="8"/>
      <c r="G98" s="29"/>
    </row>
    <row r="99" customFormat="false" ht="15" hidden="false" customHeight="false" outlineLevel="0" collapsed="false">
      <c r="A99" s="8"/>
      <c r="B99" s="25"/>
      <c r="C99" s="8"/>
      <c r="D99" s="31"/>
      <c r="E99" s="31"/>
      <c r="F99" s="8"/>
      <c r="G99" s="29"/>
    </row>
    <row r="100" customFormat="false" ht="15" hidden="false" customHeight="false" outlineLevel="0" collapsed="false">
      <c r="A100" s="8"/>
      <c r="B100" s="25"/>
      <c r="C100" s="8"/>
      <c r="D100" s="8"/>
      <c r="E100" s="31"/>
      <c r="F100" s="8"/>
    </row>
    <row r="101" customFormat="false" ht="15" hidden="false" customHeight="false" outlineLevel="0" collapsed="false">
      <c r="A101" s="8"/>
      <c r="B101" s="25"/>
      <c r="C101" s="8"/>
      <c r="D101" s="8"/>
      <c r="E101" s="31"/>
      <c r="F101" s="8"/>
    </row>
    <row r="102" customFormat="false" ht="15" hidden="false" customHeight="false" outlineLevel="0" collapsed="false">
      <c r="A102" s="8"/>
      <c r="B102" s="25"/>
      <c r="C102" s="8"/>
      <c r="D102" s="8"/>
      <c r="E102" s="31"/>
      <c r="F102" s="8"/>
    </row>
    <row r="103" customFormat="false" ht="15" hidden="false" customHeight="false" outlineLevel="0" collapsed="false">
      <c r="A103" s="8"/>
      <c r="B103" s="25"/>
      <c r="C103" s="8"/>
      <c r="D103" s="8"/>
      <c r="E103" s="31"/>
      <c r="F103" s="8"/>
    </row>
    <row r="104" customFormat="false" ht="15" hidden="false" customHeight="false" outlineLevel="0" collapsed="false">
      <c r="A104" s="8"/>
      <c r="B104" s="25"/>
      <c r="C104" s="8"/>
      <c r="D104" s="8"/>
      <c r="E104" s="31"/>
      <c r="F104" s="8"/>
    </row>
    <row r="105" customFormat="false" ht="15" hidden="false" customHeight="false" outlineLevel="0" collapsed="false">
      <c r="A105" s="8"/>
      <c r="B105" s="25"/>
      <c r="C105" s="8"/>
      <c r="D105" s="8"/>
      <c r="E105" s="31"/>
      <c r="F105" s="8"/>
    </row>
    <row r="106" customFormat="false" ht="15" hidden="false" customHeight="false" outlineLevel="0" collapsed="false">
      <c r="A106" s="8"/>
      <c r="B106" s="25"/>
      <c r="C106" s="8"/>
      <c r="D106" s="8"/>
      <c r="E106" s="31"/>
      <c r="F106" s="8"/>
    </row>
    <row r="107" customFormat="false" ht="15" hidden="false" customHeight="false" outlineLevel="0" collapsed="false">
      <c r="A107" s="8"/>
      <c r="B107" s="25"/>
      <c r="C107" s="8"/>
      <c r="D107" s="8"/>
      <c r="E107" s="31"/>
      <c r="F107" s="8"/>
    </row>
    <row r="108" customFormat="false" ht="15" hidden="false" customHeight="false" outlineLevel="0" collapsed="false">
      <c r="A108" s="8"/>
      <c r="B108" s="25"/>
      <c r="C108" s="8"/>
      <c r="D108" s="8"/>
      <c r="E108" s="31"/>
      <c r="F108" s="8"/>
    </row>
    <row r="109" customFormat="false" ht="15" hidden="false" customHeight="false" outlineLevel="0" collapsed="false">
      <c r="A109" s="8"/>
      <c r="B109" s="25"/>
      <c r="C109" s="8"/>
      <c r="D109" s="8"/>
      <c r="E109" s="31"/>
      <c r="F109" s="8"/>
    </row>
    <row r="110" customFormat="false" ht="15" hidden="false" customHeight="false" outlineLevel="0" collapsed="false">
      <c r="A110" s="8"/>
      <c r="B110" s="25"/>
      <c r="C110" s="8"/>
      <c r="D110" s="8"/>
      <c r="E110" s="31"/>
      <c r="F110" s="8"/>
    </row>
    <row r="111" customFormat="false" ht="15" hidden="false" customHeight="false" outlineLevel="0" collapsed="false">
      <c r="A111" s="8"/>
      <c r="B111" s="25"/>
      <c r="C111" s="8"/>
      <c r="D111" s="8"/>
      <c r="E111" s="31"/>
      <c r="F111" s="8"/>
    </row>
    <row r="112" customFormat="false" ht="15" hidden="false" customHeight="false" outlineLevel="0" collapsed="false">
      <c r="A112" s="8"/>
      <c r="B112" s="25"/>
      <c r="C112" s="8"/>
      <c r="D112" s="8"/>
      <c r="E112" s="31"/>
      <c r="F112" s="8"/>
    </row>
    <row r="113" customFormat="false" ht="15" hidden="false" customHeight="false" outlineLevel="0" collapsed="false">
      <c r="A113" s="8"/>
      <c r="B113" s="25"/>
      <c r="C113" s="8"/>
      <c r="D113" s="8"/>
      <c r="E113" s="31"/>
      <c r="F113" s="8"/>
    </row>
    <row r="114" customFormat="false" ht="15" hidden="false" customHeight="false" outlineLevel="0" collapsed="false">
      <c r="A114" s="8"/>
      <c r="B114" s="25"/>
      <c r="C114" s="8"/>
      <c r="D114" s="8"/>
      <c r="E114" s="31"/>
      <c r="F114" s="8"/>
    </row>
    <row r="115" customFormat="false" ht="15" hidden="false" customHeight="false" outlineLevel="0" collapsed="false">
      <c r="A115" s="8"/>
      <c r="B115" s="25"/>
      <c r="C115" s="8"/>
      <c r="D115" s="8"/>
      <c r="E115" s="31"/>
      <c r="F115" s="8"/>
    </row>
    <row r="116" customFormat="false" ht="15" hidden="false" customHeight="false" outlineLevel="0" collapsed="false">
      <c r="A116" s="8"/>
      <c r="B116" s="25"/>
      <c r="C116" s="8"/>
      <c r="D116" s="8"/>
      <c r="E116" s="31"/>
      <c r="F116" s="8"/>
    </row>
    <row r="117" customFormat="false" ht="15" hidden="false" customHeight="false" outlineLevel="0" collapsed="false">
      <c r="A117" s="8"/>
      <c r="B117" s="25"/>
      <c r="C117" s="8"/>
      <c r="D117" s="8"/>
      <c r="E117" s="31"/>
      <c r="F117" s="8"/>
    </row>
    <row r="118" customFormat="false" ht="15" hidden="false" customHeight="false" outlineLevel="0" collapsed="false">
      <c r="A118" s="8"/>
      <c r="B118" s="25"/>
      <c r="C118" s="8"/>
      <c r="D118" s="8"/>
      <c r="E118" s="31"/>
      <c r="F118" s="8"/>
    </row>
    <row r="119" customFormat="false" ht="15" hidden="false" customHeight="false" outlineLevel="0" collapsed="false">
      <c r="A119" s="8"/>
      <c r="B119" s="25"/>
      <c r="C119" s="8"/>
      <c r="D119" s="8"/>
      <c r="E119" s="31"/>
      <c r="F119" s="8"/>
    </row>
    <row r="120" customFormat="false" ht="15" hidden="false" customHeight="false" outlineLevel="0" collapsed="false">
      <c r="A120" s="8"/>
      <c r="B120" s="25"/>
      <c r="C120" s="8"/>
      <c r="D120" s="8"/>
      <c r="E120" s="31"/>
      <c r="F120" s="8"/>
    </row>
    <row r="121" customFormat="false" ht="15" hidden="false" customHeight="false" outlineLevel="0" collapsed="false">
      <c r="A121" s="8"/>
      <c r="B121" s="25"/>
      <c r="C121" s="8"/>
      <c r="D121" s="8"/>
      <c r="E121" s="31"/>
      <c r="F121" s="8"/>
    </row>
    <row r="122" customFormat="false" ht="15" hidden="false" customHeight="false" outlineLevel="0" collapsed="false">
      <c r="A122" s="8"/>
      <c r="B122" s="25"/>
      <c r="C122" s="8"/>
      <c r="D122" s="8"/>
      <c r="E122" s="31"/>
      <c r="F122" s="8"/>
    </row>
    <row r="123" customFormat="false" ht="15" hidden="false" customHeight="false" outlineLevel="0" collapsed="false">
      <c r="A123" s="8"/>
      <c r="B123" s="25"/>
      <c r="C123" s="8"/>
      <c r="D123" s="8"/>
      <c r="E123" s="31"/>
      <c r="F123" s="8"/>
    </row>
    <row r="124" customFormat="false" ht="15" hidden="false" customHeight="false" outlineLevel="0" collapsed="false">
      <c r="A124" s="8"/>
      <c r="B124" s="25"/>
      <c r="C124" s="8"/>
      <c r="D124" s="8"/>
      <c r="E124" s="31"/>
      <c r="F124" s="8"/>
    </row>
    <row r="125" customFormat="false" ht="15" hidden="false" customHeight="false" outlineLevel="0" collapsed="false">
      <c r="A125" s="8"/>
      <c r="B125" s="25"/>
      <c r="C125" s="8"/>
      <c r="D125" s="8"/>
      <c r="E125" s="31"/>
      <c r="F125" s="8"/>
    </row>
    <row r="126" customFormat="false" ht="15" hidden="false" customHeight="false" outlineLevel="0" collapsed="false">
      <c r="A126" s="8"/>
      <c r="B126" s="25"/>
      <c r="C126" s="8"/>
      <c r="D126" s="8"/>
      <c r="E126" s="31"/>
      <c r="F126" s="8"/>
    </row>
    <row r="127" customFormat="false" ht="15" hidden="false" customHeight="false" outlineLevel="0" collapsed="false">
      <c r="A127" s="8"/>
      <c r="B127" s="25"/>
      <c r="C127" s="8"/>
      <c r="D127" s="8"/>
      <c r="E127" s="31"/>
      <c r="F127" s="8"/>
    </row>
    <row r="128" customFormat="false" ht="15" hidden="false" customHeight="false" outlineLevel="0" collapsed="false">
      <c r="A128" s="8"/>
      <c r="B128" s="25"/>
      <c r="C128" s="8"/>
      <c r="D128" s="8"/>
      <c r="E128" s="31"/>
      <c r="F128" s="8"/>
    </row>
    <row r="129" customFormat="false" ht="15" hidden="false" customHeight="false" outlineLevel="0" collapsed="false">
      <c r="A129" s="8"/>
      <c r="B129" s="25"/>
      <c r="C129" s="8"/>
      <c r="D129" s="8"/>
      <c r="E129" s="31"/>
      <c r="F129" s="8"/>
    </row>
    <row r="130" customFormat="false" ht="15" hidden="false" customHeight="false" outlineLevel="0" collapsed="false">
      <c r="A130" s="8"/>
      <c r="B130" s="25"/>
      <c r="C130" s="8"/>
      <c r="D130" s="8"/>
      <c r="E130" s="31"/>
      <c r="F130" s="8"/>
    </row>
    <row r="131" customFormat="false" ht="15" hidden="false" customHeight="false" outlineLevel="0" collapsed="false">
      <c r="A131" s="8"/>
      <c r="B131" s="25"/>
      <c r="C131" s="8"/>
      <c r="D131" s="8"/>
      <c r="E131" s="31"/>
      <c r="F131" s="8"/>
    </row>
    <row r="132" customFormat="false" ht="15" hidden="false" customHeight="false" outlineLevel="0" collapsed="false">
      <c r="A132" s="8"/>
      <c r="B132" s="25"/>
      <c r="C132" s="8"/>
      <c r="D132" s="8"/>
      <c r="E132" s="31"/>
      <c r="F132" s="8"/>
    </row>
    <row r="133" customFormat="false" ht="15" hidden="false" customHeight="false" outlineLevel="0" collapsed="false">
      <c r="A133" s="8"/>
      <c r="B133" s="25"/>
      <c r="C133" s="8"/>
      <c r="D133" s="8"/>
      <c r="E133" s="31"/>
      <c r="F133" s="8"/>
    </row>
    <row r="134" customFormat="false" ht="15" hidden="false" customHeight="false" outlineLevel="0" collapsed="false">
      <c r="A134" s="8"/>
      <c r="B134" s="25"/>
      <c r="C134" s="8"/>
      <c r="D134" s="8"/>
      <c r="E134" s="31"/>
      <c r="F134" s="8"/>
    </row>
    <row r="135" customFormat="false" ht="15" hidden="false" customHeight="false" outlineLevel="0" collapsed="false">
      <c r="A135" s="8"/>
      <c r="B135" s="25"/>
      <c r="C135" s="8"/>
      <c r="D135" s="8"/>
      <c r="E135" s="31"/>
      <c r="F135" s="8"/>
    </row>
    <row r="136" customFormat="false" ht="15" hidden="false" customHeight="false" outlineLevel="0" collapsed="false">
      <c r="A136" s="8"/>
      <c r="B136" s="25"/>
      <c r="C136" s="8"/>
      <c r="D136" s="8"/>
      <c r="E136" s="31"/>
      <c r="F136" s="8"/>
    </row>
    <row r="137" customFormat="false" ht="15" hidden="false" customHeight="false" outlineLevel="0" collapsed="false">
      <c r="A137" s="8"/>
      <c r="B137" s="25"/>
      <c r="C137" s="8"/>
      <c r="D137" s="8"/>
      <c r="E137" s="31"/>
      <c r="F137" s="8"/>
    </row>
    <row r="138" customFormat="false" ht="15" hidden="false" customHeight="false" outlineLevel="0" collapsed="false">
      <c r="A138" s="8"/>
      <c r="B138" s="25"/>
      <c r="C138" s="8"/>
      <c r="D138" s="8"/>
      <c r="E138" s="31"/>
      <c r="F138" s="8"/>
    </row>
    <row r="139" customFormat="false" ht="15" hidden="false" customHeight="false" outlineLevel="0" collapsed="false">
      <c r="A139" s="8"/>
      <c r="B139" s="25"/>
      <c r="C139" s="8"/>
      <c r="D139" s="8"/>
      <c r="E139" s="31"/>
      <c r="F139" s="8"/>
    </row>
    <row r="140" customFormat="false" ht="15" hidden="false" customHeight="false" outlineLevel="0" collapsed="false">
      <c r="A140" s="8"/>
      <c r="B140" s="25"/>
      <c r="C140" s="8"/>
      <c r="D140" s="8"/>
      <c r="E140" s="31"/>
      <c r="F140" s="8"/>
    </row>
    <row r="141" customFormat="false" ht="15" hidden="false" customHeight="false" outlineLevel="0" collapsed="false">
      <c r="A141" s="8"/>
      <c r="B141" s="25"/>
      <c r="C141" s="8"/>
      <c r="D141" s="8"/>
      <c r="E141" s="31"/>
      <c r="F141" s="8"/>
    </row>
    <row r="142" customFormat="false" ht="15" hidden="false" customHeight="false" outlineLevel="0" collapsed="false">
      <c r="A142" s="8"/>
      <c r="B142" s="25"/>
      <c r="C142" s="8"/>
      <c r="D142" s="8"/>
      <c r="E142" s="31"/>
      <c r="F142" s="8"/>
    </row>
    <row r="143" customFormat="false" ht="15" hidden="false" customHeight="false" outlineLevel="0" collapsed="false">
      <c r="A143" s="8"/>
      <c r="B143" s="25"/>
      <c r="C143" s="8"/>
      <c r="D143" s="8"/>
      <c r="E143" s="31"/>
      <c r="F143" s="8"/>
    </row>
    <row r="144" customFormat="false" ht="15" hidden="false" customHeight="false" outlineLevel="0" collapsed="false">
      <c r="A144" s="8"/>
      <c r="B144" s="25"/>
      <c r="C144" s="8"/>
      <c r="D144" s="8"/>
      <c r="E144" s="31"/>
      <c r="F144" s="8"/>
    </row>
    <row r="145" customFormat="false" ht="15" hidden="false" customHeight="false" outlineLevel="0" collapsed="false">
      <c r="A145" s="8"/>
      <c r="B145" s="25"/>
      <c r="C145" s="8"/>
      <c r="D145" s="8"/>
      <c r="E145" s="31"/>
      <c r="F145" s="8"/>
    </row>
    <row r="146" customFormat="false" ht="15" hidden="false" customHeight="false" outlineLevel="0" collapsed="false">
      <c r="A146" s="8"/>
      <c r="B146" s="25"/>
      <c r="C146" s="8"/>
      <c r="D146" s="8"/>
      <c r="E146" s="31"/>
      <c r="F146" s="8"/>
    </row>
    <row r="147" customFormat="false" ht="15" hidden="false" customHeight="false" outlineLevel="0" collapsed="false">
      <c r="A147" s="8"/>
      <c r="B147" s="25"/>
      <c r="C147" s="8"/>
      <c r="D147" s="8"/>
      <c r="E147" s="31"/>
      <c r="F147" s="8"/>
    </row>
    <row r="148" customFormat="false" ht="15" hidden="false" customHeight="false" outlineLevel="0" collapsed="false">
      <c r="A148" s="8"/>
      <c r="B148" s="25"/>
      <c r="C148" s="8"/>
      <c r="D148" s="8"/>
      <c r="E148" s="31"/>
      <c r="F148" s="8"/>
    </row>
    <row r="149" customFormat="false" ht="15" hidden="false" customHeight="false" outlineLevel="0" collapsed="false">
      <c r="A149" s="8"/>
      <c r="B149" s="25"/>
      <c r="C149" s="8"/>
      <c r="D149" s="8"/>
      <c r="E149" s="31"/>
      <c r="F149" s="8"/>
    </row>
    <row r="150" customFormat="false" ht="15" hidden="false" customHeight="false" outlineLevel="0" collapsed="false">
      <c r="A150" s="8"/>
      <c r="B150" s="25"/>
      <c r="C150" s="8"/>
      <c r="D150" s="8"/>
      <c r="E150" s="31"/>
      <c r="F150" s="8"/>
    </row>
    <row r="151" customFormat="false" ht="15" hidden="false" customHeight="false" outlineLevel="0" collapsed="false">
      <c r="A151" s="8"/>
      <c r="B151" s="25"/>
      <c r="C151" s="8"/>
      <c r="D151" s="8"/>
      <c r="E151" s="31"/>
      <c r="F151" s="8"/>
    </row>
    <row r="152" customFormat="false" ht="15" hidden="false" customHeight="false" outlineLevel="0" collapsed="false">
      <c r="A152" s="8"/>
      <c r="B152" s="25"/>
      <c r="C152" s="8"/>
      <c r="D152" s="8"/>
      <c r="E152" s="31"/>
      <c r="F152" s="8"/>
    </row>
    <row r="153" customFormat="false" ht="15" hidden="false" customHeight="false" outlineLevel="0" collapsed="false">
      <c r="A153" s="8"/>
      <c r="B153" s="25"/>
      <c r="C153" s="8"/>
      <c r="D153" s="8"/>
      <c r="E153" s="31"/>
      <c r="F153" s="8"/>
    </row>
    <row r="154" customFormat="false" ht="15" hidden="false" customHeight="false" outlineLevel="0" collapsed="false">
      <c r="A154" s="8"/>
      <c r="B154" s="25"/>
      <c r="C154" s="8"/>
      <c r="D154" s="8"/>
      <c r="E154" s="31"/>
      <c r="F154" s="8"/>
    </row>
    <row r="155" customFormat="false" ht="15" hidden="false" customHeight="false" outlineLevel="0" collapsed="false">
      <c r="A155" s="8"/>
      <c r="B155" s="25"/>
      <c r="C155" s="8"/>
      <c r="D155" s="8"/>
      <c r="E155" s="31"/>
      <c r="F155" s="8"/>
    </row>
    <row r="156" customFormat="false" ht="15" hidden="false" customHeight="false" outlineLevel="0" collapsed="false">
      <c r="A156" s="8"/>
      <c r="B156" s="25"/>
      <c r="C156" s="8"/>
      <c r="D156" s="8"/>
      <c r="E156" s="31"/>
      <c r="F156" s="8"/>
    </row>
    <row r="157" customFormat="false" ht="15" hidden="false" customHeight="false" outlineLevel="0" collapsed="false">
      <c r="A157" s="8"/>
      <c r="B157" s="25"/>
      <c r="C157" s="8"/>
      <c r="D157" s="8"/>
      <c r="E157" s="31"/>
      <c r="F157" s="8"/>
    </row>
    <row r="158" customFormat="false" ht="15" hidden="false" customHeight="false" outlineLevel="0" collapsed="false">
      <c r="A158" s="8"/>
      <c r="B158" s="25"/>
      <c r="C158" s="8"/>
      <c r="D158" s="8"/>
      <c r="E158" s="31"/>
      <c r="F158" s="8"/>
    </row>
    <row r="159" customFormat="false" ht="15" hidden="false" customHeight="false" outlineLevel="0" collapsed="false">
      <c r="A159" s="8"/>
      <c r="B159" s="25"/>
      <c r="C159" s="8"/>
      <c r="D159" s="8"/>
      <c r="E159" s="31"/>
      <c r="F159" s="8"/>
    </row>
    <row r="160" customFormat="false" ht="15" hidden="false" customHeight="false" outlineLevel="0" collapsed="false">
      <c r="A160" s="8"/>
      <c r="B160" s="25"/>
      <c r="C160" s="8"/>
      <c r="D160" s="8"/>
      <c r="E160" s="31"/>
      <c r="F160" s="8"/>
    </row>
    <row r="161" customFormat="false" ht="15" hidden="false" customHeight="false" outlineLevel="0" collapsed="false">
      <c r="A161" s="8"/>
      <c r="B161" s="25"/>
      <c r="C161" s="8"/>
      <c r="D161" s="8"/>
      <c r="E161" s="31"/>
      <c r="F161" s="8"/>
    </row>
    <row r="162" customFormat="false" ht="15" hidden="false" customHeight="false" outlineLevel="0" collapsed="false">
      <c r="A162" s="8"/>
      <c r="B162" s="25"/>
      <c r="C162" s="8"/>
      <c r="D162" s="8"/>
      <c r="E162" s="31"/>
      <c r="F162" s="8"/>
    </row>
    <row r="163" customFormat="false" ht="15" hidden="false" customHeight="false" outlineLevel="0" collapsed="false">
      <c r="A163" s="8"/>
      <c r="B163" s="25"/>
      <c r="C163" s="8"/>
      <c r="D163" s="8"/>
      <c r="E163" s="31"/>
      <c r="F163" s="8"/>
    </row>
    <row r="164" customFormat="false" ht="15" hidden="false" customHeight="false" outlineLevel="0" collapsed="false">
      <c r="A164" s="8"/>
      <c r="B164" s="25"/>
      <c r="C164" s="8"/>
      <c r="D164" s="8"/>
      <c r="E164" s="31"/>
      <c r="F164" s="8"/>
    </row>
    <row r="165" customFormat="false" ht="15" hidden="false" customHeight="false" outlineLevel="0" collapsed="false">
      <c r="A165" s="8"/>
      <c r="B165" s="25"/>
      <c r="C165" s="8"/>
      <c r="D165" s="8"/>
      <c r="E165" s="31"/>
      <c r="F165" s="8"/>
    </row>
    <row r="166" customFormat="false" ht="15" hidden="false" customHeight="false" outlineLevel="0" collapsed="false">
      <c r="A166" s="8"/>
      <c r="B166" s="25"/>
      <c r="C166" s="8"/>
      <c r="D166" s="8"/>
      <c r="E166" s="31"/>
      <c r="F166" s="8"/>
    </row>
    <row r="167" customFormat="false" ht="15" hidden="false" customHeight="false" outlineLevel="0" collapsed="false">
      <c r="A167" s="8"/>
      <c r="B167" s="25"/>
      <c r="C167" s="8"/>
      <c r="D167" s="8"/>
      <c r="E167" s="31"/>
      <c r="F167" s="8"/>
    </row>
    <row r="168" customFormat="false" ht="15" hidden="false" customHeight="false" outlineLevel="0" collapsed="false">
      <c r="A168" s="8"/>
      <c r="B168" s="25"/>
      <c r="C168" s="8"/>
      <c r="D168" s="8"/>
      <c r="E168" s="31"/>
      <c r="F168" s="8"/>
    </row>
    <row r="169" customFormat="false" ht="15" hidden="false" customHeight="false" outlineLevel="0" collapsed="false">
      <c r="A169" s="8"/>
      <c r="B169" s="25"/>
      <c r="C169" s="8"/>
      <c r="D169" s="8"/>
      <c r="E169" s="31"/>
      <c r="F169" s="8"/>
    </row>
    <row r="170" customFormat="false" ht="15" hidden="false" customHeight="false" outlineLevel="0" collapsed="false">
      <c r="A170" s="8"/>
      <c r="B170" s="25"/>
      <c r="C170" s="8"/>
      <c r="D170" s="8"/>
      <c r="E170" s="31"/>
      <c r="F170" s="8"/>
    </row>
    <row r="171" customFormat="false" ht="15" hidden="false" customHeight="false" outlineLevel="0" collapsed="false">
      <c r="A171" s="8"/>
      <c r="B171" s="25"/>
      <c r="C171" s="8"/>
      <c r="D171" s="8"/>
      <c r="E171" s="31"/>
      <c r="F171" s="8"/>
    </row>
    <row r="172" customFormat="false" ht="15" hidden="false" customHeight="false" outlineLevel="0" collapsed="false">
      <c r="A172" s="8"/>
      <c r="B172" s="25"/>
      <c r="C172" s="8"/>
      <c r="D172" s="8"/>
      <c r="E172" s="31"/>
      <c r="F172" s="8"/>
    </row>
    <row r="173" customFormat="false" ht="15" hidden="false" customHeight="false" outlineLevel="0" collapsed="false">
      <c r="A173" s="8"/>
      <c r="B173" s="25"/>
      <c r="C173" s="8"/>
      <c r="D173" s="8"/>
      <c r="E173" s="31"/>
      <c r="F173" s="8"/>
    </row>
    <row r="174" customFormat="false" ht="15" hidden="false" customHeight="false" outlineLevel="0" collapsed="false">
      <c r="A174" s="8"/>
      <c r="B174" s="25"/>
      <c r="C174" s="8"/>
      <c r="D174" s="8"/>
      <c r="E174" s="31"/>
      <c r="F174" s="8"/>
    </row>
    <row r="175" customFormat="false" ht="15" hidden="false" customHeight="false" outlineLevel="0" collapsed="false">
      <c r="A175" s="8"/>
      <c r="B175" s="25"/>
      <c r="C175" s="8"/>
      <c r="D175" s="8"/>
      <c r="E175" s="31"/>
      <c r="F175" s="8"/>
    </row>
    <row r="176" customFormat="false" ht="15" hidden="false" customHeight="false" outlineLevel="0" collapsed="false">
      <c r="A176" s="8"/>
      <c r="B176" s="25"/>
      <c r="C176" s="8"/>
      <c r="D176" s="8"/>
      <c r="E176" s="31"/>
      <c r="F176" s="8"/>
    </row>
    <row r="177" customFormat="false" ht="15" hidden="false" customHeight="false" outlineLevel="0" collapsed="false">
      <c r="A177" s="8"/>
      <c r="B177" s="25"/>
      <c r="C177" s="8"/>
      <c r="D177" s="8"/>
      <c r="E177" s="31"/>
      <c r="F177" s="8"/>
    </row>
    <row r="178" customFormat="false" ht="15" hidden="false" customHeight="false" outlineLevel="0" collapsed="false">
      <c r="A178" s="8"/>
      <c r="B178" s="25"/>
      <c r="C178" s="8"/>
      <c r="D178" s="8"/>
      <c r="E178" s="31"/>
      <c r="F178" s="8"/>
    </row>
    <row r="179" customFormat="false" ht="15" hidden="false" customHeight="false" outlineLevel="0" collapsed="false">
      <c r="A179" s="8"/>
      <c r="B179" s="25"/>
      <c r="C179" s="8"/>
      <c r="D179" s="8"/>
      <c r="E179" s="31"/>
      <c r="F179" s="8"/>
    </row>
    <row r="180" customFormat="false" ht="15" hidden="false" customHeight="false" outlineLevel="0" collapsed="false">
      <c r="A180" s="8"/>
      <c r="B180" s="25"/>
      <c r="C180" s="8"/>
      <c r="D180" s="8"/>
      <c r="E180" s="31"/>
      <c r="F180" s="8"/>
    </row>
    <row r="181" customFormat="false" ht="15" hidden="false" customHeight="false" outlineLevel="0" collapsed="false">
      <c r="A181" s="8"/>
      <c r="B181" s="25"/>
      <c r="C181" s="8"/>
      <c r="D181" s="8"/>
      <c r="E181" s="31"/>
      <c r="F181" s="8"/>
    </row>
    <row r="182" customFormat="false" ht="15" hidden="false" customHeight="false" outlineLevel="0" collapsed="false">
      <c r="A182" s="8"/>
      <c r="B182" s="25"/>
      <c r="C182" s="8"/>
      <c r="D182" s="8"/>
      <c r="E182" s="31"/>
      <c r="F182" s="8"/>
    </row>
    <row r="183" customFormat="false" ht="15" hidden="false" customHeight="false" outlineLevel="0" collapsed="false">
      <c r="A183" s="8"/>
      <c r="B183" s="25"/>
      <c r="C183" s="8"/>
      <c r="D183" s="8"/>
      <c r="E183" s="31"/>
      <c r="F183" s="8"/>
    </row>
    <row r="184" customFormat="false" ht="15" hidden="false" customHeight="false" outlineLevel="0" collapsed="false">
      <c r="A184" s="8"/>
      <c r="B184" s="25"/>
      <c r="C184" s="8"/>
      <c r="D184" s="8"/>
      <c r="E184" s="31"/>
      <c r="F184" s="8"/>
    </row>
    <row r="185" customFormat="false" ht="15" hidden="false" customHeight="false" outlineLevel="0" collapsed="false">
      <c r="A185" s="8"/>
      <c r="B185" s="25"/>
      <c r="C185" s="8"/>
      <c r="D185" s="8"/>
      <c r="E185" s="31"/>
      <c r="F185" s="8"/>
    </row>
    <row r="186" customFormat="false" ht="15" hidden="false" customHeight="false" outlineLevel="0" collapsed="false">
      <c r="A186" s="8"/>
      <c r="B186" s="25"/>
      <c r="C186" s="8"/>
      <c r="D186" s="8"/>
      <c r="E186" s="31"/>
      <c r="F186" s="8"/>
    </row>
    <row r="187" customFormat="false" ht="15" hidden="false" customHeight="false" outlineLevel="0" collapsed="false">
      <c r="A187" s="8"/>
      <c r="B187" s="25"/>
      <c r="C187" s="8"/>
      <c r="D187" s="8"/>
      <c r="E187" s="31"/>
      <c r="F187" s="8"/>
    </row>
    <row r="188" customFormat="false" ht="15" hidden="false" customHeight="false" outlineLevel="0" collapsed="false">
      <c r="A188" s="8"/>
      <c r="B188" s="25"/>
      <c r="C188" s="8"/>
      <c r="D188" s="8"/>
      <c r="E188" s="31"/>
      <c r="F188" s="8"/>
    </row>
    <row r="189" customFormat="false" ht="15" hidden="false" customHeight="false" outlineLevel="0" collapsed="false">
      <c r="A189" s="8"/>
      <c r="B189" s="25"/>
      <c r="C189" s="8"/>
      <c r="D189" s="8"/>
      <c r="E189" s="31"/>
      <c r="F189" s="8"/>
    </row>
    <row r="190" customFormat="false" ht="15" hidden="false" customHeight="false" outlineLevel="0" collapsed="false">
      <c r="A190" s="8"/>
      <c r="B190" s="25"/>
      <c r="C190" s="8"/>
      <c r="D190" s="8"/>
      <c r="E190" s="31"/>
      <c r="F190" s="8"/>
    </row>
    <row r="191" customFormat="false" ht="15" hidden="false" customHeight="false" outlineLevel="0" collapsed="false">
      <c r="A191" s="8"/>
      <c r="B191" s="25"/>
      <c r="C191" s="8"/>
      <c r="D191" s="8"/>
      <c r="E191" s="31"/>
      <c r="F191" s="8"/>
    </row>
    <row r="192" customFormat="false" ht="15" hidden="false" customHeight="false" outlineLevel="0" collapsed="false">
      <c r="A192" s="8"/>
      <c r="B192" s="25"/>
      <c r="C192" s="8"/>
      <c r="D192" s="8"/>
      <c r="E192" s="31"/>
      <c r="F192" s="8"/>
    </row>
    <row r="193" customFormat="false" ht="15" hidden="false" customHeight="false" outlineLevel="0" collapsed="false">
      <c r="A193" s="8"/>
      <c r="B193" s="25"/>
      <c r="C193" s="8"/>
      <c r="D193" s="8"/>
      <c r="E193" s="31"/>
      <c r="F193" s="8"/>
    </row>
    <row r="194" customFormat="false" ht="15" hidden="false" customHeight="false" outlineLevel="0" collapsed="false">
      <c r="A194" s="8"/>
      <c r="B194" s="25"/>
      <c r="C194" s="8"/>
      <c r="D194" s="8"/>
      <c r="E194" s="31"/>
      <c r="F194" s="8"/>
    </row>
    <row r="195" customFormat="false" ht="15" hidden="false" customHeight="false" outlineLevel="0" collapsed="false">
      <c r="A195" s="8"/>
      <c r="B195" s="25"/>
      <c r="C195" s="8"/>
      <c r="D195" s="8"/>
      <c r="E195" s="31"/>
      <c r="F195" s="8"/>
    </row>
    <row r="196" customFormat="false" ht="15" hidden="false" customHeight="false" outlineLevel="0" collapsed="false">
      <c r="A196" s="8"/>
      <c r="B196" s="25"/>
      <c r="C196" s="8"/>
      <c r="D196" s="8"/>
      <c r="E196" s="31"/>
      <c r="F196" s="8"/>
    </row>
    <row r="197" customFormat="false" ht="15" hidden="false" customHeight="false" outlineLevel="0" collapsed="false">
      <c r="A197" s="8"/>
      <c r="B197" s="25"/>
      <c r="C197" s="8"/>
      <c r="D197" s="8"/>
      <c r="E197" s="31"/>
      <c r="F197" s="8"/>
    </row>
    <row r="198" customFormat="false" ht="15" hidden="false" customHeight="false" outlineLevel="0" collapsed="false">
      <c r="A198" s="8"/>
      <c r="B198" s="25"/>
      <c r="C198" s="8"/>
      <c r="D198" s="8"/>
      <c r="E198" s="31"/>
      <c r="F198" s="8"/>
    </row>
    <row r="199" customFormat="false" ht="15" hidden="false" customHeight="false" outlineLevel="0" collapsed="false">
      <c r="A199" s="8"/>
      <c r="B199" s="25"/>
      <c r="C199" s="8"/>
      <c r="D199" s="8"/>
      <c r="E199" s="31"/>
      <c r="F199" s="8"/>
    </row>
    <row r="200" customFormat="false" ht="15" hidden="false" customHeight="false" outlineLevel="0" collapsed="false">
      <c r="A200" s="8"/>
      <c r="B200" s="25"/>
      <c r="C200" s="8"/>
      <c r="D200" s="8"/>
      <c r="E200" s="31"/>
      <c r="F200" s="8"/>
    </row>
    <row r="201" customFormat="false" ht="15" hidden="false" customHeight="false" outlineLevel="0" collapsed="false">
      <c r="A201" s="8"/>
      <c r="B201" s="25"/>
      <c r="C201" s="8"/>
      <c r="D201" s="8"/>
      <c r="E201" s="31"/>
      <c r="F201" s="8"/>
    </row>
    <row r="202" customFormat="false" ht="15" hidden="false" customHeight="false" outlineLevel="0" collapsed="false">
      <c r="A202" s="8"/>
      <c r="B202" s="25"/>
      <c r="C202" s="8"/>
      <c r="D202" s="8"/>
      <c r="E202" s="31"/>
      <c r="F202" s="8"/>
    </row>
    <row r="203" customFormat="false" ht="15" hidden="false" customHeight="false" outlineLevel="0" collapsed="false">
      <c r="A203" s="8"/>
      <c r="B203" s="25"/>
      <c r="C203" s="8"/>
      <c r="D203" s="8"/>
      <c r="E203" s="31"/>
      <c r="F203" s="8"/>
    </row>
    <row r="204" customFormat="false" ht="15" hidden="false" customHeight="false" outlineLevel="0" collapsed="false">
      <c r="A204" s="8"/>
      <c r="B204" s="25"/>
      <c r="C204" s="8"/>
      <c r="D204" s="8"/>
      <c r="E204" s="31"/>
      <c r="F204" s="8"/>
    </row>
    <row r="205" customFormat="false" ht="15" hidden="false" customHeight="false" outlineLevel="0" collapsed="false">
      <c r="A205" s="8"/>
      <c r="B205" s="25"/>
      <c r="C205" s="8"/>
      <c r="D205" s="8"/>
      <c r="E205" s="31"/>
      <c r="F205" s="8"/>
    </row>
    <row r="206" customFormat="false" ht="15" hidden="false" customHeight="false" outlineLevel="0" collapsed="false">
      <c r="A206" s="8"/>
      <c r="B206" s="25"/>
      <c r="C206" s="8"/>
      <c r="D206" s="8"/>
      <c r="E206" s="31"/>
      <c r="F206" s="8"/>
    </row>
    <row r="207" customFormat="false" ht="15" hidden="false" customHeight="false" outlineLevel="0" collapsed="false">
      <c r="A207" s="8"/>
      <c r="B207" s="25"/>
      <c r="C207" s="8"/>
      <c r="D207" s="8"/>
      <c r="E207" s="31"/>
      <c r="F207" s="8"/>
    </row>
    <row r="208" customFormat="false" ht="15" hidden="false" customHeight="false" outlineLevel="0" collapsed="false">
      <c r="A208" s="8"/>
      <c r="B208" s="25"/>
      <c r="C208" s="8"/>
      <c r="D208" s="8"/>
      <c r="E208" s="31"/>
      <c r="F208" s="8"/>
    </row>
    <row r="209" customFormat="false" ht="15" hidden="false" customHeight="false" outlineLevel="0" collapsed="false">
      <c r="A209" s="8"/>
      <c r="B209" s="25"/>
      <c r="C209" s="8"/>
      <c r="D209" s="8"/>
      <c r="E209" s="31"/>
      <c r="F209" s="8"/>
    </row>
    <row r="210" customFormat="false" ht="15" hidden="false" customHeight="false" outlineLevel="0" collapsed="false">
      <c r="A210" s="8"/>
      <c r="B210" s="25"/>
      <c r="C210" s="8"/>
      <c r="D210" s="8"/>
      <c r="E210" s="31"/>
      <c r="F210" s="8"/>
    </row>
    <row r="211" customFormat="false" ht="15" hidden="false" customHeight="false" outlineLevel="0" collapsed="false">
      <c r="A211" s="8"/>
      <c r="B211" s="25"/>
      <c r="C211" s="8"/>
      <c r="D211" s="8"/>
      <c r="E211" s="31"/>
      <c r="F211" s="8"/>
    </row>
    <row r="212" customFormat="false" ht="15" hidden="false" customHeight="false" outlineLevel="0" collapsed="false">
      <c r="A212" s="8"/>
      <c r="B212" s="25"/>
      <c r="C212" s="8"/>
      <c r="D212" s="8"/>
      <c r="E212" s="31"/>
      <c r="F212" s="8"/>
    </row>
    <row r="213" customFormat="false" ht="15" hidden="false" customHeight="false" outlineLevel="0" collapsed="false">
      <c r="A213" s="8"/>
      <c r="B213" s="25"/>
      <c r="C213" s="8"/>
      <c r="D213" s="8"/>
      <c r="E213" s="31"/>
      <c r="F213" s="8"/>
    </row>
    <row r="214" customFormat="false" ht="15" hidden="false" customHeight="false" outlineLevel="0" collapsed="false">
      <c r="A214" s="8"/>
      <c r="B214" s="25"/>
      <c r="C214" s="8"/>
      <c r="D214" s="8"/>
      <c r="E214" s="31"/>
      <c r="F214" s="8"/>
    </row>
    <row r="215" customFormat="false" ht="15" hidden="false" customHeight="false" outlineLevel="0" collapsed="false">
      <c r="A215" s="8"/>
      <c r="B215" s="25"/>
      <c r="C215" s="8"/>
      <c r="D215" s="8"/>
      <c r="E215" s="31"/>
      <c r="F215" s="8"/>
    </row>
    <row r="216" customFormat="false" ht="15" hidden="false" customHeight="false" outlineLevel="0" collapsed="false">
      <c r="A216" s="8"/>
      <c r="B216" s="25"/>
      <c r="C216" s="8"/>
      <c r="D216" s="8"/>
      <c r="E216" s="31"/>
      <c r="F216" s="8"/>
    </row>
    <row r="217" customFormat="false" ht="15" hidden="false" customHeight="false" outlineLevel="0" collapsed="false">
      <c r="A217" s="8"/>
      <c r="B217" s="25"/>
      <c r="C217" s="8"/>
      <c r="D217" s="8"/>
      <c r="E217" s="31"/>
      <c r="F217" s="8"/>
    </row>
    <row r="218" customFormat="false" ht="15" hidden="false" customHeight="false" outlineLevel="0" collapsed="false">
      <c r="A218" s="8"/>
      <c r="B218" s="25"/>
      <c r="C218" s="8"/>
      <c r="D218" s="8"/>
      <c r="E218" s="31"/>
      <c r="F218" s="8"/>
    </row>
    <row r="219" customFormat="false" ht="15" hidden="false" customHeight="false" outlineLevel="0" collapsed="false">
      <c r="A219" s="8"/>
      <c r="B219" s="25"/>
      <c r="C219" s="8"/>
      <c r="D219" s="8"/>
      <c r="E219" s="31"/>
      <c r="F219" s="8"/>
    </row>
    <row r="220" customFormat="false" ht="15" hidden="false" customHeight="false" outlineLevel="0" collapsed="false">
      <c r="A220" s="8"/>
      <c r="B220" s="25"/>
      <c r="C220" s="8"/>
      <c r="D220" s="8"/>
      <c r="E220" s="31"/>
      <c r="F220" s="8"/>
    </row>
    <row r="221" customFormat="false" ht="15" hidden="false" customHeight="false" outlineLevel="0" collapsed="false">
      <c r="A221" s="8"/>
      <c r="B221" s="25"/>
      <c r="C221" s="8"/>
      <c r="D221" s="8"/>
      <c r="E221" s="31"/>
      <c r="F221" s="8"/>
    </row>
    <row r="222" customFormat="false" ht="15" hidden="false" customHeight="false" outlineLevel="0" collapsed="false">
      <c r="A222" s="8"/>
      <c r="B222" s="25"/>
      <c r="C222" s="8"/>
      <c r="D222" s="8"/>
      <c r="E222" s="31"/>
      <c r="F222" s="8"/>
    </row>
    <row r="223" customFormat="false" ht="15" hidden="false" customHeight="false" outlineLevel="0" collapsed="false">
      <c r="A223" s="8"/>
      <c r="B223" s="25"/>
      <c r="C223" s="8"/>
      <c r="D223" s="8"/>
      <c r="E223" s="31"/>
      <c r="F223" s="8"/>
    </row>
    <row r="224" customFormat="false" ht="15" hidden="false" customHeight="false" outlineLevel="0" collapsed="false">
      <c r="A224" s="8"/>
      <c r="B224" s="25"/>
      <c r="C224" s="8"/>
      <c r="D224" s="8"/>
      <c r="E224" s="31"/>
      <c r="F224" s="8"/>
    </row>
    <row r="225" customFormat="false" ht="15" hidden="false" customHeight="false" outlineLevel="0" collapsed="false">
      <c r="A225" s="8"/>
      <c r="B225" s="25"/>
      <c r="C225" s="8"/>
      <c r="D225" s="8"/>
      <c r="E225" s="31"/>
      <c r="F225" s="8"/>
    </row>
    <row r="226" customFormat="false" ht="15" hidden="false" customHeight="false" outlineLevel="0" collapsed="false">
      <c r="A226" s="8"/>
      <c r="B226" s="25"/>
      <c r="C226" s="8"/>
      <c r="D226" s="8"/>
      <c r="E226" s="31"/>
      <c r="F226" s="8"/>
    </row>
    <row r="227" customFormat="false" ht="15" hidden="false" customHeight="false" outlineLevel="0" collapsed="false">
      <c r="A227" s="8"/>
      <c r="B227" s="25"/>
      <c r="C227" s="8"/>
      <c r="D227" s="8"/>
      <c r="E227" s="31"/>
      <c r="F227" s="8"/>
    </row>
    <row r="228" customFormat="false" ht="15" hidden="false" customHeight="false" outlineLevel="0" collapsed="false">
      <c r="A228" s="8"/>
      <c r="B228" s="25"/>
      <c r="C228" s="8"/>
      <c r="D228" s="8"/>
      <c r="E228" s="31"/>
      <c r="F228" s="8"/>
    </row>
    <row r="229" customFormat="false" ht="15" hidden="false" customHeight="false" outlineLevel="0" collapsed="false">
      <c r="A229" s="8"/>
      <c r="B229" s="25"/>
      <c r="C229" s="8"/>
      <c r="D229" s="8"/>
      <c r="E229" s="31"/>
      <c r="F229" s="8"/>
    </row>
    <row r="230" customFormat="false" ht="15" hidden="false" customHeight="false" outlineLevel="0" collapsed="false">
      <c r="A230" s="8"/>
      <c r="B230" s="25"/>
      <c r="C230" s="8"/>
      <c r="D230" s="8"/>
      <c r="E230" s="31"/>
      <c r="F230" s="8"/>
    </row>
    <row r="231" customFormat="false" ht="15" hidden="false" customHeight="false" outlineLevel="0" collapsed="false">
      <c r="A231" s="8"/>
      <c r="B231" s="25"/>
      <c r="C231" s="8"/>
      <c r="D231" s="8"/>
      <c r="E231" s="31"/>
      <c r="F231" s="8"/>
    </row>
    <row r="232" customFormat="false" ht="15" hidden="false" customHeight="false" outlineLevel="0" collapsed="false">
      <c r="A232" s="8"/>
      <c r="B232" s="25"/>
      <c r="C232" s="8"/>
      <c r="D232" s="8"/>
      <c r="E232" s="31"/>
      <c r="F232" s="8"/>
    </row>
    <row r="233" customFormat="false" ht="15" hidden="false" customHeight="false" outlineLevel="0" collapsed="false">
      <c r="A233" s="8"/>
      <c r="B233" s="25"/>
      <c r="C233" s="8"/>
      <c r="D233" s="8"/>
      <c r="E233" s="31"/>
      <c r="F233" s="8"/>
    </row>
    <row r="234" customFormat="false" ht="15" hidden="false" customHeight="false" outlineLevel="0" collapsed="false">
      <c r="A234" s="8"/>
      <c r="B234" s="25"/>
      <c r="C234" s="8"/>
      <c r="D234" s="8"/>
      <c r="E234" s="31"/>
      <c r="F234" s="8"/>
    </row>
    <row r="235" customFormat="false" ht="15" hidden="false" customHeight="false" outlineLevel="0" collapsed="false">
      <c r="A235" s="8"/>
      <c r="B235" s="25"/>
      <c r="C235" s="8"/>
      <c r="D235" s="8"/>
      <c r="E235" s="31"/>
      <c r="F235" s="8"/>
    </row>
    <row r="236" customFormat="false" ht="15" hidden="false" customHeight="false" outlineLevel="0" collapsed="false">
      <c r="A236" s="8"/>
      <c r="B236" s="25"/>
      <c r="C236" s="8"/>
      <c r="D236" s="8"/>
      <c r="E236" s="31"/>
      <c r="F236" s="8"/>
    </row>
    <row r="237" customFormat="false" ht="15" hidden="false" customHeight="false" outlineLevel="0" collapsed="false">
      <c r="A237" s="8"/>
      <c r="B237" s="25"/>
      <c r="C237" s="8"/>
      <c r="D237" s="8"/>
      <c r="E237" s="31"/>
      <c r="F237" s="8"/>
    </row>
    <row r="238" customFormat="false" ht="15" hidden="false" customHeight="false" outlineLevel="0" collapsed="false">
      <c r="A238" s="8"/>
      <c r="B238" s="25"/>
      <c r="C238" s="8"/>
      <c r="D238" s="8"/>
      <c r="E238" s="31"/>
      <c r="F238" s="8"/>
    </row>
    <row r="239" customFormat="false" ht="15" hidden="false" customHeight="false" outlineLevel="0" collapsed="false">
      <c r="A239" s="8"/>
      <c r="B239" s="25"/>
      <c r="C239" s="8"/>
      <c r="D239" s="8"/>
      <c r="E239" s="31"/>
      <c r="F239" s="8"/>
    </row>
    <row r="240" customFormat="false" ht="15" hidden="false" customHeight="false" outlineLevel="0" collapsed="false">
      <c r="A240" s="8"/>
      <c r="B240" s="25"/>
      <c r="C240" s="8"/>
      <c r="D240" s="8"/>
      <c r="E240" s="31"/>
      <c r="F240" s="8"/>
    </row>
    <row r="241" customFormat="false" ht="15" hidden="false" customHeight="false" outlineLevel="0" collapsed="false">
      <c r="A241" s="8"/>
      <c r="B241" s="25"/>
      <c r="C241" s="8"/>
      <c r="D241" s="8"/>
      <c r="E241" s="31"/>
      <c r="F241" s="8"/>
    </row>
    <row r="242" customFormat="false" ht="15" hidden="false" customHeight="false" outlineLevel="0" collapsed="false">
      <c r="A242" s="8"/>
      <c r="B242" s="25"/>
      <c r="C242" s="8"/>
      <c r="D242" s="8"/>
      <c r="E242" s="31"/>
      <c r="F242" s="8"/>
    </row>
    <row r="243" customFormat="false" ht="15" hidden="false" customHeight="false" outlineLevel="0" collapsed="false">
      <c r="A243" s="8"/>
      <c r="B243" s="25"/>
      <c r="C243" s="8"/>
      <c r="D243" s="8"/>
      <c r="E243" s="31"/>
      <c r="F243" s="8"/>
    </row>
    <row r="244" customFormat="false" ht="15" hidden="false" customHeight="false" outlineLevel="0" collapsed="false">
      <c r="A244" s="8"/>
      <c r="B244" s="25"/>
      <c r="C244" s="8"/>
      <c r="D244" s="8"/>
      <c r="E244" s="31"/>
      <c r="F244" s="8"/>
    </row>
    <row r="245" customFormat="false" ht="15" hidden="false" customHeight="false" outlineLevel="0" collapsed="false">
      <c r="A245" s="8"/>
      <c r="B245" s="25"/>
      <c r="C245" s="8"/>
      <c r="D245" s="8"/>
      <c r="E245" s="31"/>
      <c r="F245" s="8"/>
    </row>
    <row r="246" customFormat="false" ht="15" hidden="false" customHeight="false" outlineLevel="0" collapsed="false">
      <c r="A246" s="8"/>
      <c r="B246" s="25"/>
      <c r="C246" s="8"/>
      <c r="D246" s="8"/>
      <c r="E246" s="31"/>
      <c r="F246" s="8"/>
    </row>
    <row r="247" customFormat="false" ht="15" hidden="false" customHeight="false" outlineLevel="0" collapsed="false">
      <c r="A247" s="8"/>
      <c r="B247" s="25"/>
      <c r="C247" s="8"/>
      <c r="D247" s="8"/>
      <c r="E247" s="31"/>
      <c r="F247" s="8"/>
    </row>
    <row r="248" customFormat="false" ht="15" hidden="false" customHeight="false" outlineLevel="0" collapsed="false">
      <c r="A248" s="8"/>
      <c r="B248" s="25"/>
      <c r="C248" s="8"/>
      <c r="D248" s="8"/>
      <c r="E248" s="31"/>
      <c r="F248" s="8"/>
    </row>
    <row r="249" customFormat="false" ht="15" hidden="false" customHeight="false" outlineLevel="0" collapsed="false">
      <c r="A249" s="8"/>
      <c r="B249" s="25"/>
      <c r="C249" s="8"/>
      <c r="D249" s="8"/>
      <c r="E249" s="31"/>
      <c r="F249" s="8"/>
    </row>
    <row r="250" customFormat="false" ht="15" hidden="false" customHeight="false" outlineLevel="0" collapsed="false">
      <c r="A250" s="8"/>
      <c r="B250" s="25"/>
      <c r="C250" s="8"/>
      <c r="D250" s="8"/>
      <c r="E250" s="31"/>
      <c r="F250" s="8"/>
    </row>
    <row r="251" customFormat="false" ht="15" hidden="false" customHeight="false" outlineLevel="0" collapsed="false">
      <c r="A251" s="8"/>
      <c r="B251" s="25"/>
      <c r="C251" s="8"/>
      <c r="D251" s="8"/>
      <c r="E251" s="31"/>
      <c r="F251" s="8"/>
    </row>
    <row r="252" customFormat="false" ht="15" hidden="false" customHeight="false" outlineLevel="0" collapsed="false">
      <c r="A252" s="8"/>
      <c r="B252" s="25"/>
      <c r="C252" s="8"/>
      <c r="D252" s="8"/>
      <c r="E252" s="31"/>
      <c r="F252" s="8"/>
    </row>
    <row r="253" customFormat="false" ht="15" hidden="false" customHeight="false" outlineLevel="0" collapsed="false">
      <c r="A253" s="8"/>
      <c r="B253" s="25"/>
      <c r="C253" s="8"/>
      <c r="D253" s="8"/>
      <c r="E253" s="31"/>
      <c r="F253" s="8"/>
    </row>
    <row r="254" customFormat="false" ht="15" hidden="false" customHeight="false" outlineLevel="0" collapsed="false">
      <c r="A254" s="8"/>
      <c r="B254" s="25"/>
      <c r="C254" s="8"/>
      <c r="D254" s="8"/>
      <c r="E254" s="31"/>
      <c r="F254" s="8"/>
    </row>
    <row r="255" customFormat="false" ht="15" hidden="false" customHeight="false" outlineLevel="0" collapsed="false">
      <c r="A255" s="8"/>
      <c r="B255" s="25"/>
      <c r="C255" s="8"/>
      <c r="D255" s="8"/>
      <c r="E255" s="31"/>
      <c r="F255" s="8"/>
    </row>
    <row r="256" customFormat="false" ht="15" hidden="false" customHeight="false" outlineLevel="0" collapsed="false">
      <c r="A256" s="8"/>
      <c r="B256" s="25"/>
      <c r="C256" s="8"/>
      <c r="D256" s="8"/>
      <c r="E256" s="31"/>
      <c r="F256" s="8"/>
    </row>
    <row r="257" customFormat="false" ht="15" hidden="false" customHeight="false" outlineLevel="0" collapsed="false">
      <c r="A257" s="8"/>
      <c r="B257" s="25"/>
      <c r="C257" s="8"/>
      <c r="D257" s="8"/>
      <c r="E257" s="31"/>
      <c r="F257" s="8"/>
    </row>
    <row r="258" customFormat="false" ht="15" hidden="false" customHeight="false" outlineLevel="0" collapsed="false">
      <c r="A258" s="8"/>
      <c r="B258" s="25"/>
      <c r="C258" s="8"/>
      <c r="D258" s="8"/>
      <c r="E258" s="31"/>
      <c r="F258" s="8"/>
    </row>
    <row r="259" customFormat="false" ht="15" hidden="false" customHeight="false" outlineLevel="0" collapsed="false">
      <c r="A259" s="8"/>
      <c r="B259" s="25"/>
      <c r="C259" s="8"/>
      <c r="D259" s="8"/>
      <c r="E259" s="31"/>
      <c r="F259" s="8"/>
    </row>
    <row r="260" customFormat="false" ht="15" hidden="false" customHeight="false" outlineLevel="0" collapsed="false">
      <c r="A260" s="8"/>
      <c r="B260" s="25"/>
      <c r="C260" s="8"/>
      <c r="D260" s="8"/>
      <c r="E260" s="31"/>
      <c r="F260" s="8"/>
    </row>
    <row r="261" customFormat="false" ht="15" hidden="false" customHeight="false" outlineLevel="0" collapsed="false">
      <c r="A261" s="8"/>
      <c r="B261" s="25"/>
      <c r="C261" s="8"/>
      <c r="D261" s="8"/>
      <c r="E261" s="31"/>
      <c r="F261" s="8"/>
    </row>
    <row r="262" customFormat="false" ht="15" hidden="false" customHeight="false" outlineLevel="0" collapsed="false">
      <c r="A262" s="8"/>
      <c r="B262" s="25"/>
      <c r="C262" s="8"/>
      <c r="D262" s="8"/>
      <c r="E262" s="31"/>
      <c r="F262" s="8"/>
    </row>
    <row r="263" customFormat="false" ht="15" hidden="false" customHeight="false" outlineLevel="0" collapsed="false">
      <c r="A263" s="8"/>
      <c r="B263" s="25"/>
      <c r="C263" s="8"/>
      <c r="D263" s="8"/>
      <c r="E263" s="31"/>
      <c r="F263" s="8"/>
    </row>
    <row r="264" customFormat="false" ht="15" hidden="false" customHeight="false" outlineLevel="0" collapsed="false">
      <c r="A264" s="8"/>
      <c r="B264" s="25"/>
      <c r="C264" s="8"/>
      <c r="D264" s="8"/>
      <c r="E264" s="31"/>
      <c r="F264" s="8"/>
    </row>
    <row r="265" customFormat="false" ht="15" hidden="false" customHeight="false" outlineLevel="0" collapsed="false">
      <c r="A265" s="8"/>
      <c r="B265" s="25"/>
      <c r="C265" s="8"/>
      <c r="D265" s="8"/>
      <c r="E265" s="31"/>
      <c r="F265" s="8"/>
    </row>
    <row r="266" customFormat="false" ht="15" hidden="false" customHeight="false" outlineLevel="0" collapsed="false">
      <c r="A266" s="8"/>
      <c r="B266" s="25"/>
      <c r="C266" s="8"/>
      <c r="D266" s="8"/>
      <c r="E266" s="31"/>
      <c r="F266" s="8"/>
    </row>
    <row r="267" customFormat="false" ht="15" hidden="false" customHeight="false" outlineLevel="0" collapsed="false">
      <c r="A267" s="8"/>
      <c r="B267" s="25"/>
      <c r="C267" s="8"/>
      <c r="D267" s="8"/>
      <c r="E267" s="31"/>
      <c r="F267" s="8"/>
    </row>
    <row r="268" customFormat="false" ht="15" hidden="false" customHeight="false" outlineLevel="0" collapsed="false">
      <c r="A268" s="8"/>
      <c r="B268" s="25"/>
      <c r="C268" s="8"/>
      <c r="D268" s="8"/>
      <c r="E268" s="31"/>
      <c r="F268" s="8"/>
    </row>
    <row r="269" customFormat="false" ht="15" hidden="false" customHeight="false" outlineLevel="0" collapsed="false">
      <c r="A269" s="8"/>
      <c r="B269" s="25"/>
      <c r="C269" s="8"/>
      <c r="D269" s="8"/>
      <c r="E269" s="31"/>
      <c r="F269" s="8"/>
    </row>
    <row r="270" customFormat="false" ht="15" hidden="false" customHeight="false" outlineLevel="0" collapsed="false">
      <c r="A270" s="8"/>
      <c r="B270" s="25"/>
      <c r="C270" s="8"/>
      <c r="D270" s="8"/>
      <c r="E270" s="31"/>
      <c r="F270" s="8"/>
    </row>
    <row r="271" customFormat="false" ht="15" hidden="false" customHeight="false" outlineLevel="0" collapsed="false">
      <c r="A271" s="8"/>
      <c r="B271" s="25"/>
      <c r="C271" s="8"/>
      <c r="D271" s="8"/>
      <c r="E271" s="31"/>
      <c r="F271" s="8"/>
    </row>
    <row r="272" customFormat="false" ht="15" hidden="false" customHeight="false" outlineLevel="0" collapsed="false">
      <c r="A272" s="8"/>
      <c r="B272" s="25"/>
      <c r="C272" s="8"/>
      <c r="D272" s="8"/>
      <c r="E272" s="31"/>
      <c r="F272" s="8"/>
    </row>
    <row r="273" customFormat="false" ht="15" hidden="false" customHeight="false" outlineLevel="0" collapsed="false">
      <c r="A273" s="8"/>
      <c r="B273" s="25"/>
      <c r="C273" s="8"/>
      <c r="D273" s="8"/>
      <c r="E273" s="31"/>
      <c r="F273" s="8"/>
    </row>
    <row r="274" customFormat="false" ht="15" hidden="false" customHeight="false" outlineLevel="0" collapsed="false">
      <c r="A274" s="8"/>
      <c r="B274" s="25"/>
      <c r="C274" s="8"/>
      <c r="D274" s="8"/>
      <c r="E274" s="31"/>
      <c r="F274" s="8"/>
    </row>
    <row r="275" customFormat="false" ht="15" hidden="false" customHeight="false" outlineLevel="0" collapsed="false">
      <c r="A275" s="8"/>
      <c r="B275" s="25"/>
      <c r="C275" s="8"/>
      <c r="D275" s="8"/>
      <c r="E275" s="31"/>
      <c r="F275" s="8"/>
    </row>
    <row r="276" customFormat="false" ht="15" hidden="false" customHeight="false" outlineLevel="0" collapsed="false">
      <c r="A276" s="8"/>
      <c r="B276" s="25"/>
      <c r="C276" s="8"/>
      <c r="D276" s="8"/>
      <c r="E276" s="31"/>
      <c r="F276" s="8"/>
    </row>
    <row r="277" customFormat="false" ht="15" hidden="false" customHeight="false" outlineLevel="0" collapsed="false">
      <c r="A277" s="8"/>
      <c r="B277" s="25"/>
      <c r="C277" s="8"/>
      <c r="D277" s="8"/>
      <c r="E277" s="31"/>
      <c r="F277" s="8"/>
    </row>
    <row r="278" customFormat="false" ht="15" hidden="false" customHeight="false" outlineLevel="0" collapsed="false">
      <c r="A278" s="8"/>
      <c r="B278" s="25"/>
      <c r="C278" s="8"/>
      <c r="D278" s="8"/>
      <c r="E278" s="31"/>
      <c r="F278" s="8"/>
    </row>
    <row r="279" customFormat="false" ht="15" hidden="false" customHeight="false" outlineLevel="0" collapsed="false">
      <c r="A279" s="8"/>
      <c r="B279" s="25"/>
      <c r="C279" s="8"/>
      <c r="D279" s="8"/>
      <c r="E279" s="31"/>
      <c r="F279" s="8"/>
    </row>
    <row r="280" customFormat="false" ht="15" hidden="false" customHeight="false" outlineLevel="0" collapsed="false">
      <c r="A280" s="8"/>
      <c r="B280" s="25"/>
      <c r="C280" s="8"/>
      <c r="D280" s="8"/>
      <c r="E280" s="31"/>
      <c r="F280" s="8"/>
    </row>
    <row r="281" customFormat="false" ht="15" hidden="false" customHeight="false" outlineLevel="0" collapsed="false">
      <c r="A281" s="8"/>
      <c r="B281" s="25"/>
      <c r="C281" s="8"/>
      <c r="D281" s="8"/>
      <c r="E281" s="31"/>
      <c r="F281" s="8"/>
    </row>
    <row r="282" customFormat="false" ht="15" hidden="false" customHeight="false" outlineLevel="0" collapsed="false">
      <c r="A282" s="8"/>
      <c r="B282" s="25"/>
      <c r="C282" s="8"/>
      <c r="D282" s="8"/>
      <c r="E282" s="31"/>
      <c r="F282" s="8"/>
    </row>
    <row r="283" customFormat="false" ht="15" hidden="false" customHeight="false" outlineLevel="0" collapsed="false">
      <c r="A283" s="8"/>
      <c r="B283" s="25"/>
      <c r="C283" s="8"/>
      <c r="D283" s="8"/>
      <c r="E283" s="31"/>
      <c r="F283" s="8"/>
    </row>
    <row r="284" customFormat="false" ht="15" hidden="false" customHeight="false" outlineLevel="0" collapsed="false">
      <c r="A284" s="8"/>
      <c r="B284" s="25"/>
      <c r="C284" s="8"/>
      <c r="D284" s="8"/>
      <c r="E284" s="31"/>
      <c r="F284" s="8"/>
    </row>
    <row r="285" customFormat="false" ht="15" hidden="false" customHeight="false" outlineLevel="0" collapsed="false">
      <c r="A285" s="8"/>
      <c r="B285" s="25"/>
      <c r="C285" s="8"/>
      <c r="D285" s="8"/>
      <c r="E285" s="31"/>
      <c r="F285" s="8"/>
    </row>
    <row r="286" customFormat="false" ht="15" hidden="false" customHeight="false" outlineLevel="0" collapsed="false">
      <c r="A286" s="8"/>
      <c r="B286" s="25"/>
      <c r="C286" s="8"/>
      <c r="D286" s="8"/>
      <c r="E286" s="31"/>
      <c r="F286" s="8"/>
    </row>
    <row r="287" customFormat="false" ht="15" hidden="false" customHeight="false" outlineLevel="0" collapsed="false">
      <c r="A287" s="8"/>
      <c r="B287" s="25"/>
      <c r="C287" s="8"/>
      <c r="D287" s="8"/>
      <c r="E287" s="31"/>
      <c r="F287" s="8"/>
    </row>
    <row r="288" customFormat="false" ht="15" hidden="false" customHeight="false" outlineLevel="0" collapsed="false">
      <c r="A288" s="8"/>
      <c r="B288" s="25"/>
      <c r="C288" s="8"/>
      <c r="D288" s="8"/>
      <c r="E288" s="31"/>
      <c r="F288" s="8"/>
    </row>
    <row r="289" customFormat="false" ht="15" hidden="false" customHeight="false" outlineLevel="0" collapsed="false">
      <c r="A289" s="8"/>
      <c r="B289" s="25"/>
      <c r="C289" s="8"/>
      <c r="D289" s="8"/>
      <c r="E289" s="31"/>
      <c r="F289" s="8"/>
    </row>
    <row r="290" customFormat="false" ht="15" hidden="false" customHeight="false" outlineLevel="0" collapsed="false">
      <c r="A290" s="8"/>
      <c r="B290" s="25"/>
      <c r="C290" s="8"/>
      <c r="D290" s="8"/>
      <c r="E290" s="31"/>
      <c r="F290" s="8"/>
    </row>
    <row r="291" customFormat="false" ht="15" hidden="false" customHeight="false" outlineLevel="0" collapsed="false">
      <c r="A291" s="8"/>
      <c r="B291" s="25"/>
      <c r="C291" s="8"/>
      <c r="D291" s="8"/>
      <c r="E291" s="31"/>
      <c r="F291" s="8"/>
    </row>
    <row r="292" customFormat="false" ht="15" hidden="false" customHeight="false" outlineLevel="0" collapsed="false">
      <c r="A292" s="8"/>
      <c r="B292" s="25"/>
      <c r="C292" s="8"/>
      <c r="D292" s="8"/>
      <c r="E292" s="31"/>
      <c r="F292" s="8"/>
    </row>
    <row r="293" customFormat="false" ht="15" hidden="false" customHeight="false" outlineLevel="0" collapsed="false">
      <c r="A293" s="8"/>
      <c r="B293" s="25"/>
      <c r="C293" s="8"/>
      <c r="D293" s="8"/>
      <c r="E293" s="31"/>
      <c r="F293" s="8"/>
    </row>
    <row r="294" customFormat="false" ht="15" hidden="false" customHeight="false" outlineLevel="0" collapsed="false">
      <c r="A294" s="8"/>
      <c r="B294" s="25"/>
      <c r="C294" s="8"/>
      <c r="D294" s="8"/>
      <c r="E294" s="31"/>
      <c r="F294" s="8"/>
    </row>
    <row r="295" customFormat="false" ht="15" hidden="false" customHeight="false" outlineLevel="0" collapsed="false">
      <c r="A295" s="8"/>
      <c r="B295" s="25"/>
      <c r="C295" s="8"/>
      <c r="D295" s="8"/>
      <c r="E295" s="31"/>
      <c r="F295" s="8"/>
    </row>
    <row r="296" customFormat="false" ht="15" hidden="false" customHeight="false" outlineLevel="0" collapsed="false">
      <c r="A296" s="8"/>
      <c r="B296" s="25"/>
      <c r="C296" s="8"/>
      <c r="D296" s="8"/>
      <c r="E296" s="31"/>
      <c r="F296" s="8"/>
    </row>
    <row r="297" customFormat="false" ht="15" hidden="false" customHeight="false" outlineLevel="0" collapsed="false">
      <c r="A297" s="8"/>
      <c r="B297" s="25"/>
      <c r="C297" s="8"/>
      <c r="D297" s="8"/>
      <c r="E297" s="31"/>
      <c r="F297" s="8"/>
    </row>
    <row r="298" customFormat="false" ht="15" hidden="false" customHeight="false" outlineLevel="0" collapsed="false">
      <c r="A298" s="8"/>
      <c r="B298" s="25"/>
      <c r="C298" s="8"/>
      <c r="D298" s="8"/>
      <c r="E298" s="31"/>
      <c r="F298" s="8"/>
    </row>
    <row r="299" customFormat="false" ht="15" hidden="false" customHeight="false" outlineLevel="0" collapsed="false">
      <c r="A299" s="8"/>
      <c r="B299" s="25"/>
      <c r="C299" s="8"/>
      <c r="D299" s="8"/>
      <c r="E299" s="31"/>
      <c r="F299" s="8"/>
    </row>
    <row r="300" customFormat="false" ht="15" hidden="false" customHeight="false" outlineLevel="0" collapsed="false">
      <c r="A300" s="8"/>
      <c r="B300" s="25"/>
      <c r="C300" s="8"/>
      <c r="D300" s="8"/>
      <c r="E300" s="31"/>
      <c r="F300" s="8"/>
    </row>
    <row r="301" customFormat="false" ht="15" hidden="false" customHeight="false" outlineLevel="0" collapsed="false">
      <c r="A301" s="8"/>
      <c r="B301" s="25"/>
      <c r="C301" s="8"/>
      <c r="D301" s="8"/>
      <c r="E301" s="31"/>
      <c r="F301" s="8"/>
    </row>
    <row r="302" customFormat="false" ht="15" hidden="false" customHeight="false" outlineLevel="0" collapsed="false">
      <c r="A302" s="8"/>
      <c r="B302" s="25"/>
      <c r="C302" s="8"/>
      <c r="D302" s="8"/>
      <c r="E302" s="31"/>
      <c r="F302" s="8"/>
    </row>
    <row r="303" customFormat="false" ht="15" hidden="false" customHeight="false" outlineLevel="0" collapsed="false">
      <c r="A303" s="8"/>
      <c r="B303" s="25"/>
      <c r="C303" s="8"/>
      <c r="D303" s="8"/>
      <c r="E303" s="31"/>
      <c r="F303" s="8"/>
    </row>
    <row r="304" customFormat="false" ht="15" hidden="false" customHeight="false" outlineLevel="0" collapsed="false">
      <c r="A304" s="8"/>
      <c r="B304" s="25"/>
      <c r="C304" s="8"/>
      <c r="D304" s="8"/>
      <c r="E304" s="31"/>
      <c r="F304" s="8"/>
    </row>
    <row r="305" customFormat="false" ht="15" hidden="false" customHeight="false" outlineLevel="0" collapsed="false">
      <c r="A305" s="8"/>
      <c r="B305" s="25"/>
      <c r="C305" s="8"/>
      <c r="D305" s="8"/>
      <c r="E305" s="31"/>
      <c r="F305" s="8"/>
    </row>
    <row r="306" customFormat="false" ht="15" hidden="false" customHeight="false" outlineLevel="0" collapsed="false">
      <c r="A306" s="8"/>
      <c r="B306" s="25"/>
      <c r="C306" s="8"/>
      <c r="D306" s="8"/>
      <c r="E306" s="31"/>
      <c r="F306" s="8"/>
    </row>
    <row r="307" customFormat="false" ht="15" hidden="false" customHeight="false" outlineLevel="0" collapsed="false">
      <c r="A307" s="8"/>
      <c r="B307" s="25"/>
      <c r="C307" s="8"/>
      <c r="D307" s="8"/>
      <c r="E307" s="31"/>
      <c r="F307" s="8"/>
    </row>
    <row r="308" customFormat="false" ht="15" hidden="false" customHeight="false" outlineLevel="0" collapsed="false">
      <c r="A308" s="8"/>
      <c r="B308" s="25"/>
      <c r="C308" s="8"/>
      <c r="D308" s="8"/>
      <c r="E308" s="31"/>
      <c r="F308" s="8"/>
    </row>
    <row r="309" customFormat="false" ht="15" hidden="false" customHeight="false" outlineLevel="0" collapsed="false">
      <c r="A309" s="8"/>
      <c r="B309" s="25"/>
      <c r="C309" s="8"/>
      <c r="D309" s="8"/>
      <c r="E309" s="31"/>
      <c r="F309" s="8"/>
    </row>
    <row r="310" customFormat="false" ht="15" hidden="false" customHeight="false" outlineLevel="0" collapsed="false">
      <c r="A310" s="8"/>
      <c r="B310" s="25"/>
      <c r="C310" s="8"/>
      <c r="D310" s="8"/>
      <c r="E310" s="31"/>
      <c r="F310" s="8"/>
    </row>
    <row r="311" customFormat="false" ht="15" hidden="false" customHeight="false" outlineLevel="0" collapsed="false">
      <c r="A311" s="8"/>
      <c r="B311" s="25"/>
      <c r="C311" s="8"/>
      <c r="D311" s="8"/>
      <c r="E311" s="31"/>
      <c r="F311" s="8"/>
    </row>
    <row r="312" customFormat="false" ht="15" hidden="false" customHeight="false" outlineLevel="0" collapsed="false">
      <c r="A312" s="8"/>
      <c r="B312" s="25"/>
      <c r="C312" s="8"/>
      <c r="D312" s="8"/>
      <c r="E312" s="31"/>
      <c r="F312" s="8"/>
    </row>
    <row r="313" customFormat="false" ht="15" hidden="false" customHeight="false" outlineLevel="0" collapsed="false">
      <c r="A313" s="8"/>
      <c r="B313" s="25"/>
      <c r="C313" s="8"/>
      <c r="D313" s="8"/>
      <c r="E313" s="31"/>
      <c r="F313" s="8"/>
    </row>
    <row r="314" customFormat="false" ht="15" hidden="false" customHeight="false" outlineLevel="0" collapsed="false">
      <c r="A314" s="8"/>
      <c r="B314" s="25"/>
      <c r="C314" s="8"/>
      <c r="D314" s="8"/>
      <c r="E314" s="31"/>
      <c r="F314" s="8"/>
    </row>
    <row r="315" customFormat="false" ht="15" hidden="false" customHeight="false" outlineLevel="0" collapsed="false">
      <c r="A315" s="8"/>
      <c r="B315" s="25"/>
      <c r="C315" s="8"/>
      <c r="D315" s="8"/>
      <c r="E315" s="31"/>
      <c r="F315" s="8"/>
    </row>
    <row r="316" customFormat="false" ht="15" hidden="false" customHeight="false" outlineLevel="0" collapsed="false">
      <c r="A316" s="8"/>
      <c r="B316" s="25"/>
      <c r="C316" s="8"/>
      <c r="D316" s="8"/>
      <c r="E316" s="31"/>
      <c r="F316" s="8"/>
    </row>
    <row r="317" customFormat="false" ht="15" hidden="false" customHeight="false" outlineLevel="0" collapsed="false">
      <c r="A317" s="8"/>
      <c r="B317" s="25"/>
      <c r="C317" s="8"/>
      <c r="D317" s="8"/>
      <c r="E317" s="31"/>
      <c r="F317" s="8"/>
    </row>
    <row r="318" customFormat="false" ht="15" hidden="false" customHeight="false" outlineLevel="0" collapsed="false">
      <c r="A318" s="8"/>
      <c r="B318" s="25"/>
      <c r="C318" s="8"/>
      <c r="D318" s="8"/>
      <c r="E318" s="31"/>
      <c r="F318" s="8"/>
    </row>
    <row r="319" customFormat="false" ht="15" hidden="false" customHeight="false" outlineLevel="0" collapsed="false">
      <c r="A319" s="8"/>
      <c r="B319" s="25"/>
      <c r="C319" s="8"/>
      <c r="D319" s="8"/>
      <c r="E319" s="31"/>
      <c r="F319" s="8"/>
    </row>
    <row r="320" customFormat="false" ht="15" hidden="false" customHeight="false" outlineLevel="0" collapsed="false">
      <c r="A320" s="8"/>
      <c r="B320" s="25"/>
      <c r="C320" s="8"/>
      <c r="D320" s="8"/>
      <c r="E320" s="31"/>
      <c r="F320" s="8"/>
    </row>
    <row r="321" customFormat="false" ht="15" hidden="false" customHeight="false" outlineLevel="0" collapsed="false">
      <c r="A321" s="8"/>
      <c r="B321" s="25"/>
      <c r="C321" s="8"/>
      <c r="D321" s="8"/>
      <c r="E321" s="31"/>
      <c r="F321" s="8"/>
    </row>
    <row r="322" customFormat="false" ht="15" hidden="false" customHeight="false" outlineLevel="0" collapsed="false">
      <c r="A322" s="8"/>
      <c r="B322" s="25"/>
      <c r="C322" s="8"/>
      <c r="D322" s="8"/>
      <c r="E322" s="31"/>
      <c r="F322" s="8"/>
    </row>
    <row r="323" customFormat="false" ht="15" hidden="false" customHeight="false" outlineLevel="0" collapsed="false">
      <c r="A323" s="8"/>
      <c r="B323" s="25"/>
      <c r="C323" s="8"/>
      <c r="D323" s="8"/>
      <c r="E323" s="31"/>
      <c r="F323" s="8"/>
    </row>
    <row r="324" customFormat="false" ht="15" hidden="false" customHeight="false" outlineLevel="0" collapsed="false">
      <c r="A324" s="8"/>
      <c r="B324" s="25"/>
      <c r="C324" s="8"/>
      <c r="D324" s="8"/>
      <c r="E324" s="31"/>
      <c r="F324" s="8"/>
    </row>
    <row r="325" customFormat="false" ht="15" hidden="false" customHeight="false" outlineLevel="0" collapsed="false">
      <c r="A325" s="8"/>
      <c r="B325" s="25"/>
      <c r="C325" s="8"/>
      <c r="D325" s="8"/>
      <c r="E325" s="31"/>
      <c r="F325" s="8"/>
    </row>
    <row r="326" customFormat="false" ht="15" hidden="false" customHeight="false" outlineLevel="0" collapsed="false">
      <c r="A326" s="8"/>
      <c r="B326" s="25"/>
      <c r="C326" s="8"/>
      <c r="D326" s="8"/>
      <c r="E326" s="31"/>
      <c r="F326" s="8"/>
    </row>
    <row r="327" customFormat="false" ht="15" hidden="false" customHeight="false" outlineLevel="0" collapsed="false">
      <c r="A327" s="8"/>
      <c r="B327" s="25"/>
      <c r="C327" s="8"/>
      <c r="D327" s="8"/>
      <c r="E327" s="31"/>
      <c r="F327" s="8"/>
    </row>
    <row r="328" customFormat="false" ht="15" hidden="false" customHeight="false" outlineLevel="0" collapsed="false">
      <c r="A328" s="8"/>
      <c r="B328" s="25"/>
      <c r="C328" s="8"/>
      <c r="D328" s="8"/>
      <c r="E328" s="31"/>
      <c r="F328" s="8"/>
    </row>
    <row r="329" customFormat="false" ht="15" hidden="false" customHeight="false" outlineLevel="0" collapsed="false">
      <c r="A329" s="8"/>
      <c r="B329" s="25"/>
      <c r="C329" s="8"/>
      <c r="D329" s="8"/>
      <c r="E329" s="31"/>
      <c r="F329" s="8"/>
    </row>
    <row r="330" customFormat="false" ht="15" hidden="false" customHeight="false" outlineLevel="0" collapsed="false">
      <c r="A330" s="8"/>
      <c r="B330" s="25"/>
      <c r="C330" s="8"/>
      <c r="D330" s="8"/>
      <c r="E330" s="31"/>
      <c r="F330" s="8"/>
    </row>
    <row r="331" customFormat="false" ht="15" hidden="false" customHeight="false" outlineLevel="0" collapsed="false">
      <c r="A331" s="8"/>
      <c r="B331" s="25"/>
      <c r="C331" s="8"/>
      <c r="D331" s="8"/>
      <c r="E331" s="31"/>
      <c r="F331" s="8"/>
    </row>
    <row r="332" customFormat="false" ht="15" hidden="false" customHeight="false" outlineLevel="0" collapsed="false">
      <c r="A332" s="8"/>
      <c r="B332" s="25"/>
      <c r="C332" s="8"/>
      <c r="D332" s="8"/>
      <c r="E332" s="31"/>
      <c r="F332" s="8"/>
    </row>
    <row r="333" customFormat="false" ht="15" hidden="false" customHeight="false" outlineLevel="0" collapsed="false">
      <c r="A333" s="8"/>
      <c r="B333" s="25"/>
      <c r="C333" s="8"/>
      <c r="D333" s="8"/>
      <c r="E333" s="31"/>
      <c r="F333" s="8"/>
    </row>
    <row r="334" customFormat="false" ht="15" hidden="false" customHeight="false" outlineLevel="0" collapsed="false">
      <c r="A334" s="8"/>
      <c r="B334" s="25"/>
      <c r="C334" s="8"/>
      <c r="D334" s="8"/>
      <c r="E334" s="31"/>
      <c r="F334" s="8"/>
    </row>
    <row r="335" customFormat="false" ht="15" hidden="false" customHeight="false" outlineLevel="0" collapsed="false">
      <c r="A335" s="8"/>
      <c r="B335" s="25"/>
      <c r="C335" s="8"/>
      <c r="D335" s="8"/>
      <c r="E335" s="31"/>
      <c r="F335" s="8"/>
    </row>
    <row r="336" customFormat="false" ht="15" hidden="false" customHeight="false" outlineLevel="0" collapsed="false">
      <c r="A336" s="8"/>
      <c r="B336" s="25"/>
      <c r="C336" s="8"/>
      <c r="D336" s="8"/>
      <c r="E336" s="31"/>
      <c r="F336" s="8"/>
    </row>
    <row r="337" customFormat="false" ht="15" hidden="false" customHeight="false" outlineLevel="0" collapsed="false">
      <c r="A337" s="8"/>
      <c r="B337" s="25"/>
      <c r="C337" s="8"/>
      <c r="D337" s="8"/>
      <c r="E337" s="31"/>
      <c r="F337" s="8"/>
    </row>
    <row r="338" customFormat="false" ht="15" hidden="false" customHeight="false" outlineLevel="0" collapsed="false">
      <c r="A338" s="8"/>
      <c r="B338" s="25"/>
      <c r="C338" s="8"/>
      <c r="D338" s="8"/>
      <c r="E338" s="31"/>
      <c r="F338" s="8"/>
    </row>
    <row r="339" customFormat="false" ht="15" hidden="false" customHeight="false" outlineLevel="0" collapsed="false">
      <c r="A339" s="8"/>
      <c r="B339" s="25"/>
      <c r="C339" s="8"/>
      <c r="D339" s="8"/>
      <c r="E339" s="31"/>
      <c r="F339" s="8"/>
    </row>
    <row r="340" customFormat="false" ht="15" hidden="false" customHeight="false" outlineLevel="0" collapsed="false">
      <c r="A340" s="8"/>
      <c r="B340" s="25"/>
      <c r="C340" s="8"/>
      <c r="D340" s="8"/>
      <c r="E340" s="31"/>
      <c r="F340" s="8"/>
    </row>
    <row r="341" customFormat="false" ht="15" hidden="false" customHeight="false" outlineLevel="0" collapsed="false">
      <c r="A341" s="8"/>
      <c r="B341" s="25"/>
      <c r="C341" s="8"/>
      <c r="D341" s="8"/>
      <c r="E341" s="31"/>
      <c r="F341" s="8"/>
    </row>
    <row r="342" customFormat="false" ht="15" hidden="false" customHeight="false" outlineLevel="0" collapsed="false">
      <c r="A342" s="8"/>
      <c r="B342" s="25"/>
      <c r="C342" s="8"/>
      <c r="D342" s="8"/>
      <c r="E342" s="31"/>
      <c r="F342" s="8"/>
    </row>
    <row r="343" customFormat="false" ht="15" hidden="false" customHeight="false" outlineLevel="0" collapsed="false">
      <c r="A343" s="8"/>
      <c r="B343" s="25"/>
      <c r="C343" s="8"/>
      <c r="D343" s="8"/>
      <c r="E343" s="31"/>
      <c r="F343" s="8"/>
    </row>
    <row r="344" customFormat="false" ht="15" hidden="false" customHeight="false" outlineLevel="0" collapsed="false">
      <c r="A344" s="8"/>
      <c r="B344" s="25"/>
      <c r="C344" s="8"/>
      <c r="D344" s="8"/>
      <c r="E344" s="31"/>
      <c r="F344" s="8"/>
    </row>
    <row r="345" customFormat="false" ht="15" hidden="false" customHeight="false" outlineLevel="0" collapsed="false">
      <c r="A345" s="8"/>
      <c r="B345" s="25"/>
      <c r="C345" s="8"/>
      <c r="D345" s="8"/>
      <c r="E345" s="31"/>
      <c r="F345" s="8"/>
    </row>
    <row r="346" customFormat="false" ht="15" hidden="false" customHeight="false" outlineLevel="0" collapsed="false">
      <c r="A346" s="8"/>
      <c r="B346" s="25"/>
      <c r="C346" s="8"/>
      <c r="D346" s="8"/>
      <c r="E346" s="31"/>
      <c r="F346" s="8"/>
    </row>
    <row r="347" customFormat="false" ht="15" hidden="false" customHeight="false" outlineLevel="0" collapsed="false">
      <c r="A347" s="8"/>
      <c r="B347" s="25"/>
      <c r="C347" s="8"/>
      <c r="D347" s="8"/>
      <c r="E347" s="31"/>
      <c r="F347" s="8"/>
    </row>
    <row r="348" customFormat="false" ht="15" hidden="false" customHeight="false" outlineLevel="0" collapsed="false">
      <c r="A348" s="8"/>
      <c r="B348" s="25"/>
      <c r="C348" s="8"/>
      <c r="D348" s="8"/>
      <c r="E348" s="31"/>
      <c r="F348" s="8"/>
    </row>
    <row r="349" customFormat="false" ht="15" hidden="false" customHeight="false" outlineLevel="0" collapsed="false">
      <c r="A349" s="8"/>
      <c r="B349" s="25"/>
      <c r="C349" s="8"/>
      <c r="D349" s="8"/>
      <c r="E349" s="31"/>
      <c r="F349" s="8"/>
    </row>
    <row r="350" customFormat="false" ht="15" hidden="false" customHeight="false" outlineLevel="0" collapsed="false">
      <c r="A350" s="8"/>
      <c r="B350" s="25"/>
      <c r="C350" s="8"/>
      <c r="D350" s="8"/>
      <c r="E350" s="31"/>
      <c r="F350" s="8"/>
    </row>
    <row r="351" customFormat="false" ht="15" hidden="false" customHeight="false" outlineLevel="0" collapsed="false">
      <c r="A351" s="8"/>
      <c r="B351" s="25"/>
      <c r="C351" s="8"/>
      <c r="D351" s="8"/>
      <c r="E351" s="31"/>
      <c r="F351" s="8"/>
    </row>
    <row r="352" customFormat="false" ht="15" hidden="false" customHeight="false" outlineLevel="0" collapsed="false">
      <c r="A352" s="8"/>
      <c r="B352" s="25"/>
      <c r="C352" s="8"/>
      <c r="D352" s="8"/>
      <c r="E352" s="31"/>
      <c r="F352" s="8"/>
    </row>
    <row r="353" customFormat="false" ht="15" hidden="false" customHeight="false" outlineLevel="0" collapsed="false">
      <c r="A353" s="8"/>
      <c r="B353" s="25"/>
      <c r="C353" s="8"/>
      <c r="D353" s="8"/>
      <c r="E353" s="31"/>
      <c r="F353" s="8"/>
    </row>
    <row r="354" customFormat="false" ht="15" hidden="false" customHeight="false" outlineLevel="0" collapsed="false">
      <c r="A354" s="8"/>
      <c r="B354" s="25"/>
      <c r="C354" s="8"/>
      <c r="D354" s="8"/>
      <c r="E354" s="31"/>
      <c r="F354" s="8"/>
    </row>
    <row r="355" customFormat="false" ht="15" hidden="false" customHeight="false" outlineLevel="0" collapsed="false">
      <c r="A355" s="8"/>
      <c r="B355" s="25"/>
      <c r="C355" s="8"/>
      <c r="D355" s="8"/>
      <c r="E355" s="31"/>
      <c r="F355" s="8"/>
    </row>
    <row r="356" customFormat="false" ht="15" hidden="false" customHeight="false" outlineLevel="0" collapsed="false">
      <c r="A356" s="8"/>
      <c r="B356" s="25"/>
      <c r="C356" s="8"/>
      <c r="D356" s="8"/>
      <c r="E356" s="31"/>
      <c r="F356" s="8"/>
    </row>
    <row r="357" customFormat="false" ht="15" hidden="false" customHeight="false" outlineLevel="0" collapsed="false">
      <c r="A357" s="8"/>
      <c r="B357" s="25"/>
      <c r="C357" s="8"/>
      <c r="D357" s="8"/>
      <c r="E357" s="31"/>
      <c r="F357" s="8"/>
    </row>
    <row r="358" customFormat="false" ht="15" hidden="false" customHeight="false" outlineLevel="0" collapsed="false">
      <c r="A358" s="8"/>
      <c r="B358" s="25"/>
      <c r="C358" s="8"/>
      <c r="D358" s="8"/>
      <c r="E358" s="31"/>
      <c r="F358" s="8"/>
    </row>
    <row r="359" customFormat="false" ht="15" hidden="false" customHeight="false" outlineLevel="0" collapsed="false">
      <c r="A359" s="8"/>
      <c r="B359" s="25"/>
      <c r="C359" s="8"/>
      <c r="D359" s="8"/>
      <c r="E359" s="31"/>
      <c r="F359" s="8"/>
    </row>
    <row r="360" customFormat="false" ht="15" hidden="false" customHeight="false" outlineLevel="0" collapsed="false">
      <c r="A360" s="8"/>
      <c r="B360" s="25"/>
      <c r="C360" s="8"/>
      <c r="D360" s="8"/>
      <c r="E360" s="31"/>
      <c r="F360" s="8"/>
    </row>
    <row r="361" customFormat="false" ht="15" hidden="false" customHeight="false" outlineLevel="0" collapsed="false">
      <c r="A361" s="8"/>
      <c r="B361" s="25"/>
      <c r="C361" s="8"/>
      <c r="D361" s="8"/>
      <c r="E361" s="31"/>
      <c r="F361" s="8"/>
    </row>
    <row r="362" customFormat="false" ht="15" hidden="false" customHeight="false" outlineLevel="0" collapsed="false">
      <c r="A362" s="8"/>
      <c r="B362" s="25"/>
      <c r="C362" s="8"/>
      <c r="D362" s="8"/>
      <c r="E362" s="31"/>
      <c r="F362" s="8"/>
    </row>
    <row r="363" customFormat="false" ht="15" hidden="false" customHeight="false" outlineLevel="0" collapsed="false">
      <c r="A363" s="8"/>
      <c r="B363" s="25"/>
      <c r="C363" s="8"/>
      <c r="D363" s="8"/>
      <c r="E363" s="31"/>
      <c r="F363" s="8"/>
    </row>
    <row r="364" customFormat="false" ht="15" hidden="false" customHeight="false" outlineLevel="0" collapsed="false">
      <c r="A364" s="8"/>
      <c r="B364" s="25"/>
      <c r="C364" s="8"/>
      <c r="D364" s="8"/>
      <c r="E364" s="31"/>
      <c r="F364" s="8"/>
    </row>
    <row r="365" customFormat="false" ht="15" hidden="false" customHeight="false" outlineLevel="0" collapsed="false">
      <c r="A365" s="8"/>
      <c r="B365" s="25"/>
      <c r="C365" s="8"/>
      <c r="D365" s="8"/>
      <c r="E365" s="31"/>
      <c r="F365" s="8"/>
    </row>
    <row r="366" customFormat="false" ht="15" hidden="false" customHeight="false" outlineLevel="0" collapsed="false">
      <c r="A366" s="8"/>
      <c r="B366" s="25"/>
      <c r="C366" s="8"/>
      <c r="D366" s="8"/>
      <c r="E366" s="31"/>
      <c r="F366" s="8"/>
    </row>
    <row r="367" customFormat="false" ht="15" hidden="false" customHeight="false" outlineLevel="0" collapsed="false">
      <c r="A367" s="8"/>
      <c r="B367" s="25"/>
      <c r="C367" s="8"/>
      <c r="D367" s="8"/>
      <c r="E367" s="31"/>
      <c r="F367" s="8"/>
    </row>
    <row r="368" customFormat="false" ht="15" hidden="false" customHeight="false" outlineLevel="0" collapsed="false">
      <c r="A368" s="8"/>
      <c r="B368" s="25"/>
      <c r="C368" s="8"/>
      <c r="D368" s="8"/>
      <c r="E368" s="31"/>
      <c r="F368" s="8"/>
    </row>
    <row r="369" customFormat="false" ht="15" hidden="false" customHeight="false" outlineLevel="0" collapsed="false">
      <c r="A369" s="8"/>
      <c r="B369" s="25"/>
      <c r="C369" s="8"/>
      <c r="D369" s="8"/>
      <c r="E369" s="31"/>
      <c r="F369" s="8"/>
    </row>
    <row r="370" customFormat="false" ht="15" hidden="false" customHeight="false" outlineLevel="0" collapsed="false">
      <c r="A370" s="8"/>
      <c r="B370" s="25"/>
      <c r="C370" s="8"/>
      <c r="D370" s="8"/>
      <c r="E370" s="31"/>
      <c r="F370" s="8"/>
    </row>
    <row r="371" customFormat="false" ht="15" hidden="false" customHeight="false" outlineLevel="0" collapsed="false">
      <c r="A371" s="8"/>
      <c r="B371" s="25"/>
      <c r="C371" s="8"/>
      <c r="D371" s="8"/>
      <c r="E371" s="31"/>
      <c r="F371" s="8"/>
    </row>
    <row r="372" customFormat="false" ht="15" hidden="false" customHeight="false" outlineLevel="0" collapsed="false">
      <c r="A372" s="8"/>
      <c r="B372" s="25"/>
      <c r="C372" s="8"/>
      <c r="D372" s="8"/>
      <c r="E372" s="31"/>
      <c r="F372" s="8"/>
    </row>
    <row r="373" customFormat="false" ht="15" hidden="false" customHeight="false" outlineLevel="0" collapsed="false">
      <c r="A373" s="8"/>
      <c r="B373" s="25"/>
      <c r="C373" s="8"/>
      <c r="D373" s="8"/>
      <c r="E373" s="31"/>
      <c r="F373" s="8"/>
    </row>
    <row r="374" customFormat="false" ht="15" hidden="false" customHeight="false" outlineLevel="0" collapsed="false">
      <c r="A374" s="8"/>
      <c r="B374" s="25"/>
      <c r="C374" s="8"/>
      <c r="D374" s="8"/>
      <c r="E374" s="31"/>
      <c r="F374" s="8"/>
    </row>
    <row r="375" customFormat="false" ht="15" hidden="false" customHeight="false" outlineLevel="0" collapsed="false">
      <c r="A375" s="8"/>
      <c r="B375" s="25"/>
      <c r="C375" s="8"/>
      <c r="D375" s="8"/>
      <c r="E375" s="31"/>
      <c r="F375" s="8"/>
    </row>
    <row r="376" customFormat="false" ht="15" hidden="false" customHeight="false" outlineLevel="0" collapsed="false">
      <c r="A376" s="8"/>
      <c r="B376" s="25"/>
      <c r="C376" s="8"/>
      <c r="D376" s="8"/>
      <c r="E376" s="31"/>
      <c r="F376" s="8"/>
    </row>
    <row r="377" customFormat="false" ht="15" hidden="false" customHeight="false" outlineLevel="0" collapsed="false">
      <c r="A377" s="8"/>
      <c r="B377" s="25"/>
      <c r="C377" s="8"/>
      <c r="D377" s="8"/>
      <c r="E377" s="31"/>
      <c r="F377" s="8"/>
    </row>
    <row r="378" customFormat="false" ht="15" hidden="false" customHeight="false" outlineLevel="0" collapsed="false">
      <c r="A378" s="8"/>
      <c r="B378" s="25"/>
      <c r="C378" s="8"/>
      <c r="D378" s="8"/>
      <c r="E378" s="31"/>
      <c r="F378" s="8"/>
    </row>
    <row r="379" customFormat="false" ht="15" hidden="false" customHeight="false" outlineLevel="0" collapsed="false">
      <c r="A379" s="8"/>
      <c r="B379" s="25"/>
      <c r="C379" s="8"/>
      <c r="D379" s="8"/>
      <c r="E379" s="31"/>
      <c r="F379" s="8"/>
    </row>
    <row r="380" customFormat="false" ht="15" hidden="false" customHeight="false" outlineLevel="0" collapsed="false">
      <c r="A380" s="8"/>
      <c r="B380" s="25"/>
      <c r="C380" s="8"/>
      <c r="D380" s="8"/>
      <c r="E380" s="31"/>
      <c r="F380" s="8"/>
    </row>
    <row r="381" customFormat="false" ht="15" hidden="false" customHeight="false" outlineLevel="0" collapsed="false">
      <c r="A381" s="8"/>
      <c r="B381" s="25"/>
      <c r="C381" s="8"/>
      <c r="D381" s="8"/>
      <c r="E381" s="31"/>
      <c r="F381" s="8"/>
    </row>
    <row r="382" customFormat="false" ht="15" hidden="false" customHeight="false" outlineLevel="0" collapsed="false">
      <c r="A382" s="8"/>
      <c r="B382" s="25"/>
      <c r="C382" s="8"/>
      <c r="D382" s="8"/>
      <c r="E382" s="31"/>
      <c r="F382" s="8"/>
    </row>
    <row r="383" customFormat="false" ht="15" hidden="false" customHeight="false" outlineLevel="0" collapsed="false">
      <c r="A383" s="8"/>
      <c r="B383" s="25"/>
      <c r="C383" s="8"/>
      <c r="D383" s="8"/>
      <c r="E383" s="31"/>
      <c r="F383" s="8"/>
    </row>
    <row r="384" customFormat="false" ht="15" hidden="false" customHeight="false" outlineLevel="0" collapsed="false">
      <c r="A384" s="8"/>
      <c r="B384" s="25"/>
      <c r="C384" s="8"/>
      <c r="D384" s="8"/>
      <c r="E384" s="31"/>
      <c r="F384" s="8"/>
    </row>
    <row r="385" customFormat="false" ht="15" hidden="false" customHeight="false" outlineLevel="0" collapsed="false">
      <c r="A385" s="8"/>
      <c r="B385" s="25"/>
      <c r="C385" s="8"/>
      <c r="D385" s="8"/>
      <c r="E385" s="31"/>
      <c r="F385" s="8"/>
    </row>
    <row r="386" customFormat="false" ht="15" hidden="false" customHeight="false" outlineLevel="0" collapsed="false">
      <c r="A386" s="8"/>
      <c r="B386" s="25"/>
      <c r="C386" s="8"/>
      <c r="D386" s="8"/>
      <c r="E386" s="31"/>
      <c r="F386" s="8"/>
    </row>
    <row r="387" customFormat="false" ht="15" hidden="false" customHeight="false" outlineLevel="0" collapsed="false">
      <c r="A387" s="8"/>
      <c r="B387" s="25"/>
      <c r="C387" s="8"/>
      <c r="D387" s="8"/>
      <c r="E387" s="31"/>
      <c r="F387" s="8"/>
    </row>
    <row r="388" customFormat="false" ht="15" hidden="false" customHeight="false" outlineLevel="0" collapsed="false">
      <c r="A388" s="8"/>
      <c r="B388" s="25"/>
      <c r="C388" s="8"/>
      <c r="D388" s="8"/>
      <c r="E388" s="31"/>
      <c r="F388" s="8"/>
    </row>
    <row r="389" customFormat="false" ht="15" hidden="false" customHeight="false" outlineLevel="0" collapsed="false">
      <c r="A389" s="8"/>
      <c r="B389" s="25"/>
      <c r="C389" s="8"/>
      <c r="D389" s="8"/>
      <c r="E389" s="31"/>
      <c r="F389" s="8"/>
    </row>
    <row r="390" customFormat="false" ht="15" hidden="false" customHeight="false" outlineLevel="0" collapsed="false">
      <c r="A390" s="8"/>
      <c r="B390" s="25"/>
      <c r="C390" s="8"/>
      <c r="D390" s="8"/>
      <c r="E390" s="31"/>
      <c r="F390" s="8"/>
    </row>
    <row r="391" customFormat="false" ht="15" hidden="false" customHeight="false" outlineLevel="0" collapsed="false">
      <c r="A391" s="8"/>
      <c r="B391" s="25"/>
      <c r="C391" s="8"/>
      <c r="D391" s="8"/>
      <c r="E391" s="31"/>
      <c r="F391" s="8"/>
    </row>
    <row r="392" customFormat="false" ht="15" hidden="false" customHeight="false" outlineLevel="0" collapsed="false">
      <c r="A392" s="8"/>
      <c r="B392" s="25"/>
      <c r="C392" s="8"/>
      <c r="D392" s="8"/>
      <c r="E392" s="31"/>
      <c r="F392" s="8"/>
    </row>
    <row r="393" customFormat="false" ht="15" hidden="false" customHeight="false" outlineLevel="0" collapsed="false">
      <c r="A393" s="8"/>
      <c r="B393" s="25"/>
      <c r="C393" s="8"/>
      <c r="D393" s="8"/>
      <c r="E393" s="31"/>
      <c r="F393" s="8"/>
    </row>
    <row r="394" customFormat="false" ht="15" hidden="false" customHeight="false" outlineLevel="0" collapsed="false">
      <c r="A394" s="8"/>
      <c r="B394" s="25"/>
      <c r="C394" s="8"/>
      <c r="D394" s="8"/>
      <c r="E394" s="31"/>
      <c r="F394" s="8"/>
    </row>
    <row r="395" customFormat="false" ht="15" hidden="false" customHeight="false" outlineLevel="0" collapsed="false">
      <c r="A395" s="8"/>
      <c r="B395" s="25"/>
      <c r="C395" s="8"/>
      <c r="D395" s="8"/>
      <c r="E395" s="31"/>
      <c r="F395" s="8"/>
    </row>
    <row r="396" customFormat="false" ht="15" hidden="false" customHeight="false" outlineLevel="0" collapsed="false">
      <c r="A396" s="8"/>
      <c r="B396" s="25"/>
      <c r="C396" s="8"/>
      <c r="D396" s="8"/>
      <c r="E396" s="31"/>
      <c r="F396" s="8"/>
    </row>
    <row r="397" customFormat="false" ht="15" hidden="false" customHeight="false" outlineLevel="0" collapsed="false">
      <c r="A397" s="8"/>
      <c r="B397" s="25"/>
      <c r="C397" s="8"/>
      <c r="D397" s="8"/>
      <c r="E397" s="31"/>
      <c r="F397" s="8"/>
    </row>
    <row r="398" customFormat="false" ht="15" hidden="false" customHeight="false" outlineLevel="0" collapsed="false">
      <c r="A398" s="8"/>
      <c r="B398" s="25"/>
      <c r="C398" s="8"/>
      <c r="D398" s="8"/>
      <c r="E398" s="31"/>
      <c r="F398" s="8"/>
    </row>
    <row r="399" customFormat="false" ht="15" hidden="false" customHeight="false" outlineLevel="0" collapsed="false">
      <c r="A399" s="8"/>
      <c r="B399" s="25"/>
      <c r="C399" s="8"/>
      <c r="D399" s="8"/>
      <c r="E399" s="31"/>
      <c r="F399" s="8"/>
    </row>
    <row r="400" customFormat="false" ht="15" hidden="false" customHeight="false" outlineLevel="0" collapsed="false">
      <c r="A400" s="8"/>
      <c r="B400" s="25"/>
      <c r="C400" s="8"/>
      <c r="D400" s="8"/>
      <c r="E400" s="31"/>
      <c r="F400" s="8"/>
    </row>
    <row r="401" customFormat="false" ht="15" hidden="false" customHeight="false" outlineLevel="0" collapsed="false">
      <c r="A401" s="8"/>
      <c r="B401" s="25"/>
      <c r="C401" s="8"/>
      <c r="D401" s="8"/>
      <c r="E401" s="31"/>
      <c r="F401" s="8"/>
    </row>
    <row r="402" customFormat="false" ht="15" hidden="false" customHeight="false" outlineLevel="0" collapsed="false">
      <c r="A402" s="8"/>
      <c r="B402" s="25"/>
      <c r="C402" s="8"/>
      <c r="D402" s="8"/>
      <c r="E402" s="31"/>
      <c r="F402" s="8"/>
    </row>
    <row r="403" customFormat="false" ht="15" hidden="false" customHeight="false" outlineLevel="0" collapsed="false">
      <c r="A403" s="8"/>
      <c r="B403" s="25"/>
      <c r="C403" s="8"/>
      <c r="D403" s="8"/>
      <c r="E403" s="31"/>
      <c r="F403" s="8"/>
    </row>
    <row r="404" customFormat="false" ht="15" hidden="false" customHeight="false" outlineLevel="0" collapsed="false">
      <c r="A404" s="8"/>
      <c r="B404" s="25"/>
      <c r="C404" s="8"/>
      <c r="D404" s="8"/>
      <c r="E404" s="31"/>
      <c r="F404" s="8"/>
    </row>
    <row r="405" customFormat="false" ht="15" hidden="false" customHeight="false" outlineLevel="0" collapsed="false">
      <c r="A405" s="8"/>
      <c r="B405" s="25"/>
      <c r="C405" s="8"/>
      <c r="D405" s="8"/>
      <c r="E405" s="31"/>
      <c r="F405" s="8"/>
    </row>
    <row r="406" customFormat="false" ht="15" hidden="false" customHeight="false" outlineLevel="0" collapsed="false">
      <c r="A406" s="8"/>
      <c r="B406" s="25"/>
      <c r="C406" s="8"/>
      <c r="D406" s="8"/>
      <c r="E406" s="31"/>
      <c r="F406" s="8"/>
    </row>
    <row r="407" customFormat="false" ht="15" hidden="false" customHeight="false" outlineLevel="0" collapsed="false">
      <c r="A407" s="8"/>
      <c r="B407" s="25"/>
      <c r="C407" s="8"/>
      <c r="D407" s="8"/>
      <c r="E407" s="31"/>
      <c r="F407" s="8"/>
    </row>
    <row r="408" customFormat="false" ht="15" hidden="false" customHeight="false" outlineLevel="0" collapsed="false">
      <c r="A408" s="8"/>
      <c r="B408" s="25"/>
      <c r="C408" s="8"/>
      <c r="D408" s="8"/>
      <c r="E408" s="31"/>
      <c r="F408" s="8"/>
    </row>
    <row r="409" customFormat="false" ht="15" hidden="false" customHeight="false" outlineLevel="0" collapsed="false">
      <c r="A409" s="8"/>
      <c r="B409" s="25"/>
      <c r="C409" s="8"/>
      <c r="D409" s="8"/>
      <c r="E409" s="31"/>
      <c r="F409" s="8"/>
    </row>
    <row r="410" customFormat="false" ht="15" hidden="false" customHeight="false" outlineLevel="0" collapsed="false">
      <c r="A410" s="8"/>
      <c r="B410" s="25"/>
      <c r="C410" s="8"/>
      <c r="D410" s="8"/>
      <c r="E410" s="31"/>
      <c r="F410" s="8"/>
    </row>
    <row r="411" customFormat="false" ht="15" hidden="false" customHeight="false" outlineLevel="0" collapsed="false">
      <c r="A411" s="8"/>
      <c r="B411" s="25"/>
      <c r="C411" s="8"/>
      <c r="D411" s="8"/>
      <c r="E411" s="31"/>
      <c r="F411" s="8"/>
    </row>
    <row r="412" customFormat="false" ht="15" hidden="false" customHeight="false" outlineLevel="0" collapsed="false">
      <c r="A412" s="8"/>
      <c r="B412" s="25"/>
      <c r="C412" s="8"/>
      <c r="D412" s="8"/>
      <c r="E412" s="31"/>
      <c r="F412" s="8"/>
    </row>
    <row r="413" customFormat="false" ht="15" hidden="false" customHeight="false" outlineLevel="0" collapsed="false">
      <c r="A413" s="8"/>
      <c r="B413" s="25"/>
      <c r="C413" s="8"/>
      <c r="D413" s="8"/>
      <c r="E413" s="31"/>
      <c r="F413" s="8"/>
    </row>
    <row r="414" customFormat="false" ht="15" hidden="false" customHeight="false" outlineLevel="0" collapsed="false">
      <c r="A414" s="8"/>
      <c r="B414" s="25"/>
      <c r="C414" s="8"/>
      <c r="D414" s="8"/>
      <c r="E414" s="31"/>
      <c r="F414" s="8"/>
    </row>
    <row r="415" customFormat="false" ht="15" hidden="false" customHeight="false" outlineLevel="0" collapsed="false">
      <c r="A415" s="8"/>
      <c r="B415" s="25"/>
      <c r="C415" s="8"/>
      <c r="D415" s="8"/>
      <c r="E415" s="31"/>
      <c r="F415" s="8"/>
    </row>
    <row r="416" customFormat="false" ht="15" hidden="false" customHeight="false" outlineLevel="0" collapsed="false">
      <c r="A416" s="8"/>
      <c r="B416" s="25"/>
      <c r="C416" s="8"/>
      <c r="D416" s="8"/>
      <c r="E416" s="31"/>
      <c r="F416" s="8"/>
    </row>
    <row r="417" customFormat="false" ht="15" hidden="false" customHeight="false" outlineLevel="0" collapsed="false">
      <c r="A417" s="8"/>
      <c r="B417" s="25"/>
      <c r="C417" s="8"/>
      <c r="D417" s="8"/>
      <c r="E417" s="31"/>
      <c r="F417" s="8"/>
    </row>
    <row r="418" customFormat="false" ht="15" hidden="false" customHeight="false" outlineLevel="0" collapsed="false">
      <c r="A418" s="8"/>
      <c r="B418" s="25"/>
      <c r="C418" s="8"/>
      <c r="D418" s="8"/>
      <c r="E418" s="31"/>
      <c r="F418" s="8"/>
    </row>
    <row r="419" customFormat="false" ht="15" hidden="false" customHeight="false" outlineLevel="0" collapsed="false">
      <c r="A419" s="8"/>
      <c r="B419" s="25"/>
      <c r="C419" s="8"/>
      <c r="D419" s="8"/>
      <c r="E419" s="31"/>
      <c r="F419" s="8"/>
    </row>
    <row r="420" customFormat="false" ht="15" hidden="false" customHeight="false" outlineLevel="0" collapsed="false">
      <c r="A420" s="8"/>
      <c r="B420" s="25"/>
      <c r="C420" s="8"/>
      <c r="D420" s="8"/>
      <c r="E420" s="31"/>
      <c r="F420" s="8"/>
    </row>
    <row r="421" customFormat="false" ht="15" hidden="false" customHeight="false" outlineLevel="0" collapsed="false">
      <c r="A421" s="8"/>
      <c r="B421" s="25"/>
      <c r="C421" s="8"/>
      <c r="D421" s="8"/>
      <c r="E421" s="31"/>
      <c r="F421" s="8"/>
    </row>
    <row r="422" customFormat="false" ht="15" hidden="false" customHeight="false" outlineLevel="0" collapsed="false">
      <c r="A422" s="8"/>
      <c r="B422" s="25"/>
      <c r="C422" s="8"/>
      <c r="D422" s="8"/>
      <c r="E422" s="31"/>
      <c r="F422" s="8"/>
    </row>
    <row r="423" customFormat="false" ht="15" hidden="false" customHeight="false" outlineLevel="0" collapsed="false">
      <c r="A423" s="8"/>
      <c r="B423" s="25"/>
      <c r="C423" s="8"/>
      <c r="D423" s="8"/>
      <c r="E423" s="31"/>
      <c r="F423" s="8"/>
    </row>
    <row r="424" customFormat="false" ht="15" hidden="false" customHeight="false" outlineLevel="0" collapsed="false">
      <c r="A424" s="8"/>
      <c r="B424" s="25"/>
      <c r="C424" s="8"/>
      <c r="D424" s="8"/>
      <c r="E424" s="31"/>
      <c r="F424" s="8"/>
    </row>
    <row r="425" customFormat="false" ht="15" hidden="false" customHeight="false" outlineLevel="0" collapsed="false">
      <c r="A425" s="8"/>
      <c r="B425" s="25"/>
      <c r="C425" s="8"/>
      <c r="D425" s="8"/>
      <c r="E425" s="31"/>
      <c r="F425" s="8"/>
    </row>
    <row r="426" customFormat="false" ht="15" hidden="false" customHeight="false" outlineLevel="0" collapsed="false">
      <c r="A426" s="8"/>
      <c r="B426" s="25"/>
      <c r="C426" s="8"/>
      <c r="D426" s="8"/>
      <c r="E426" s="31"/>
      <c r="F426" s="8"/>
    </row>
    <row r="427" customFormat="false" ht="15" hidden="false" customHeight="false" outlineLevel="0" collapsed="false">
      <c r="A427" s="8"/>
      <c r="B427" s="25"/>
      <c r="C427" s="8"/>
      <c r="D427" s="8"/>
      <c r="E427" s="31"/>
      <c r="F427" s="8"/>
    </row>
    <row r="428" customFormat="false" ht="15" hidden="false" customHeight="false" outlineLevel="0" collapsed="false">
      <c r="A428" s="8"/>
      <c r="B428" s="25"/>
      <c r="C428" s="8"/>
      <c r="D428" s="8"/>
      <c r="E428" s="31"/>
      <c r="F428" s="8"/>
    </row>
    <row r="429" customFormat="false" ht="15" hidden="false" customHeight="false" outlineLevel="0" collapsed="false">
      <c r="A429" s="8"/>
      <c r="B429" s="25"/>
      <c r="C429" s="8"/>
      <c r="D429" s="8"/>
      <c r="E429" s="31"/>
      <c r="F429" s="8"/>
    </row>
    <row r="430" customFormat="false" ht="15" hidden="false" customHeight="false" outlineLevel="0" collapsed="false">
      <c r="A430" s="8"/>
      <c r="B430" s="25"/>
      <c r="C430" s="8"/>
      <c r="D430" s="8"/>
      <c r="E430" s="31"/>
      <c r="F430" s="8"/>
    </row>
    <row r="431" customFormat="false" ht="15" hidden="false" customHeight="false" outlineLevel="0" collapsed="false">
      <c r="A431" s="8"/>
      <c r="B431" s="25"/>
      <c r="C431" s="8"/>
      <c r="D431" s="8"/>
      <c r="E431" s="31"/>
      <c r="F431" s="8"/>
    </row>
    <row r="432" customFormat="false" ht="15" hidden="false" customHeight="false" outlineLevel="0" collapsed="false">
      <c r="A432" s="8"/>
      <c r="B432" s="25"/>
      <c r="C432" s="8"/>
      <c r="D432" s="8"/>
      <c r="E432" s="31"/>
      <c r="F432" s="8"/>
    </row>
    <row r="433" customFormat="false" ht="15" hidden="false" customHeight="false" outlineLevel="0" collapsed="false">
      <c r="A433" s="8"/>
      <c r="B433" s="25"/>
      <c r="C433" s="8"/>
      <c r="D433" s="8"/>
      <c r="E433" s="31"/>
      <c r="F433" s="8"/>
    </row>
    <row r="434" customFormat="false" ht="15" hidden="false" customHeight="false" outlineLevel="0" collapsed="false">
      <c r="A434" s="8"/>
      <c r="B434" s="25"/>
      <c r="C434" s="8"/>
      <c r="D434" s="8"/>
      <c r="E434" s="31"/>
      <c r="F434" s="8"/>
    </row>
    <row r="435" customFormat="false" ht="15" hidden="false" customHeight="false" outlineLevel="0" collapsed="false">
      <c r="A435" s="8"/>
      <c r="B435" s="25"/>
      <c r="C435" s="8"/>
      <c r="D435" s="8"/>
      <c r="E435" s="31"/>
      <c r="F435" s="8"/>
    </row>
    <row r="436" customFormat="false" ht="15" hidden="false" customHeight="false" outlineLevel="0" collapsed="false">
      <c r="A436" s="8"/>
      <c r="B436" s="25"/>
      <c r="C436" s="8"/>
      <c r="D436" s="8"/>
      <c r="E436" s="31"/>
      <c r="F436" s="8"/>
    </row>
    <row r="437" customFormat="false" ht="15" hidden="false" customHeight="false" outlineLevel="0" collapsed="false">
      <c r="A437" s="8"/>
      <c r="B437" s="25"/>
      <c r="C437" s="8"/>
      <c r="D437" s="8"/>
      <c r="E437" s="31"/>
      <c r="F437" s="8"/>
    </row>
    <row r="438" customFormat="false" ht="15" hidden="false" customHeight="false" outlineLevel="0" collapsed="false">
      <c r="A438" s="8"/>
      <c r="B438" s="25"/>
      <c r="C438" s="8"/>
      <c r="D438" s="8"/>
      <c r="E438" s="31"/>
      <c r="F438" s="8"/>
    </row>
    <row r="439" customFormat="false" ht="15" hidden="false" customHeight="false" outlineLevel="0" collapsed="false">
      <c r="A439" s="8"/>
      <c r="B439" s="25"/>
      <c r="C439" s="8"/>
      <c r="D439" s="8"/>
      <c r="E439" s="31"/>
      <c r="F439" s="8"/>
    </row>
    <row r="440" customFormat="false" ht="15" hidden="false" customHeight="false" outlineLevel="0" collapsed="false">
      <c r="A440" s="8"/>
      <c r="B440" s="25"/>
      <c r="C440" s="8"/>
      <c r="D440" s="8"/>
      <c r="E440" s="31"/>
      <c r="F440" s="8"/>
    </row>
    <row r="441" customFormat="false" ht="15" hidden="false" customHeight="false" outlineLevel="0" collapsed="false">
      <c r="A441" s="8"/>
      <c r="B441" s="25"/>
      <c r="C441" s="8"/>
      <c r="D441" s="8"/>
      <c r="E441" s="31"/>
      <c r="F441" s="8"/>
    </row>
    <row r="442" customFormat="false" ht="15" hidden="false" customHeight="false" outlineLevel="0" collapsed="false">
      <c r="A442" s="8"/>
      <c r="B442" s="25"/>
      <c r="C442" s="8"/>
      <c r="D442" s="8"/>
      <c r="E442" s="31"/>
      <c r="F442" s="8"/>
    </row>
    <row r="443" customFormat="false" ht="15" hidden="false" customHeight="false" outlineLevel="0" collapsed="false">
      <c r="A443" s="8"/>
      <c r="B443" s="25"/>
      <c r="C443" s="8"/>
      <c r="D443" s="8"/>
      <c r="E443" s="31"/>
      <c r="F443" s="8"/>
    </row>
    <row r="444" customFormat="false" ht="15" hidden="false" customHeight="false" outlineLevel="0" collapsed="false">
      <c r="A444" s="8"/>
      <c r="B444" s="25"/>
      <c r="C444" s="8"/>
      <c r="D444" s="8"/>
      <c r="E444" s="31"/>
      <c r="F444" s="8"/>
    </row>
    <row r="445" customFormat="false" ht="15" hidden="false" customHeight="false" outlineLevel="0" collapsed="false">
      <c r="A445" s="8"/>
      <c r="B445" s="25"/>
      <c r="C445" s="8"/>
      <c r="D445" s="8"/>
      <c r="E445" s="31"/>
      <c r="F445" s="8"/>
    </row>
    <row r="446" customFormat="false" ht="15" hidden="false" customHeight="false" outlineLevel="0" collapsed="false">
      <c r="A446" s="8"/>
      <c r="B446" s="25"/>
      <c r="C446" s="8"/>
      <c r="D446" s="8"/>
      <c r="E446" s="31"/>
      <c r="F446" s="8"/>
    </row>
    <row r="447" customFormat="false" ht="15" hidden="false" customHeight="false" outlineLevel="0" collapsed="false">
      <c r="A447" s="8"/>
      <c r="B447" s="25"/>
      <c r="C447" s="8"/>
      <c r="D447" s="8"/>
      <c r="E447" s="31"/>
      <c r="F447" s="8"/>
    </row>
    <row r="448" customFormat="false" ht="15" hidden="false" customHeight="false" outlineLevel="0" collapsed="false">
      <c r="A448" s="8"/>
      <c r="B448" s="25"/>
      <c r="C448" s="8"/>
      <c r="D448" s="8"/>
      <c r="E448" s="31"/>
      <c r="F448" s="8"/>
    </row>
    <row r="449" customFormat="false" ht="15" hidden="false" customHeight="false" outlineLevel="0" collapsed="false">
      <c r="A449" s="8"/>
      <c r="B449" s="25"/>
      <c r="C449" s="8"/>
      <c r="D449" s="8"/>
      <c r="E449" s="31"/>
      <c r="F449" s="8"/>
    </row>
    <row r="450" customFormat="false" ht="15" hidden="false" customHeight="false" outlineLevel="0" collapsed="false">
      <c r="A450" s="8"/>
      <c r="B450" s="25"/>
      <c r="C450" s="8"/>
      <c r="D450" s="8"/>
      <c r="E450" s="31"/>
      <c r="F450" s="8"/>
    </row>
    <row r="451" customFormat="false" ht="15" hidden="false" customHeight="false" outlineLevel="0" collapsed="false">
      <c r="A451" s="8"/>
      <c r="B451" s="25"/>
      <c r="C451" s="8"/>
      <c r="D451" s="8"/>
      <c r="E451" s="31"/>
      <c r="F451" s="8"/>
    </row>
    <row r="452" customFormat="false" ht="15" hidden="false" customHeight="false" outlineLevel="0" collapsed="false">
      <c r="A452" s="8"/>
      <c r="B452" s="25"/>
      <c r="C452" s="8"/>
      <c r="D452" s="8"/>
      <c r="E452" s="31"/>
      <c r="F452" s="8"/>
    </row>
    <row r="453" customFormat="false" ht="15" hidden="false" customHeight="false" outlineLevel="0" collapsed="false">
      <c r="A453" s="8"/>
      <c r="B453" s="25"/>
      <c r="C453" s="8"/>
      <c r="D453" s="8"/>
      <c r="E453" s="31"/>
      <c r="F453" s="8"/>
    </row>
    <row r="454" customFormat="false" ht="15" hidden="false" customHeight="false" outlineLevel="0" collapsed="false">
      <c r="A454" s="8"/>
      <c r="B454" s="25"/>
      <c r="C454" s="8"/>
      <c r="D454" s="8"/>
      <c r="E454" s="31"/>
      <c r="F454" s="8"/>
    </row>
    <row r="455" customFormat="false" ht="15" hidden="false" customHeight="false" outlineLevel="0" collapsed="false">
      <c r="A455" s="8"/>
      <c r="B455" s="25"/>
      <c r="C455" s="8"/>
      <c r="D455" s="8"/>
      <c r="E455" s="31"/>
      <c r="F455" s="8"/>
    </row>
    <row r="456" customFormat="false" ht="15" hidden="false" customHeight="false" outlineLevel="0" collapsed="false">
      <c r="A456" s="8"/>
      <c r="B456" s="25"/>
      <c r="C456" s="8"/>
      <c r="D456" s="8"/>
      <c r="E456" s="31"/>
      <c r="F456" s="8"/>
    </row>
    <row r="457" customFormat="false" ht="15" hidden="false" customHeight="false" outlineLevel="0" collapsed="false">
      <c r="A457" s="8"/>
      <c r="B457" s="25"/>
      <c r="C457" s="8"/>
      <c r="D457" s="8"/>
      <c r="E457" s="31"/>
      <c r="F457" s="8"/>
    </row>
    <row r="458" customFormat="false" ht="15" hidden="false" customHeight="false" outlineLevel="0" collapsed="false">
      <c r="A458" s="8"/>
      <c r="B458" s="25"/>
      <c r="C458" s="8"/>
      <c r="D458" s="8"/>
      <c r="E458" s="31"/>
      <c r="F458" s="8"/>
    </row>
    <row r="459" customFormat="false" ht="15" hidden="false" customHeight="false" outlineLevel="0" collapsed="false">
      <c r="A459" s="8"/>
      <c r="B459" s="25"/>
      <c r="C459" s="8"/>
      <c r="D459" s="8"/>
      <c r="E459" s="31"/>
      <c r="F459" s="8"/>
    </row>
    <row r="460" customFormat="false" ht="15" hidden="false" customHeight="false" outlineLevel="0" collapsed="false">
      <c r="A460" s="8"/>
      <c r="B460" s="25"/>
      <c r="C460" s="8"/>
      <c r="D460" s="8"/>
      <c r="E460" s="31"/>
      <c r="F460" s="8"/>
    </row>
    <row r="461" customFormat="false" ht="15" hidden="false" customHeight="false" outlineLevel="0" collapsed="false">
      <c r="A461" s="8"/>
      <c r="B461" s="25"/>
      <c r="C461" s="8"/>
      <c r="D461" s="8"/>
      <c r="E461" s="31"/>
      <c r="F461" s="8"/>
    </row>
    <row r="462" customFormat="false" ht="15" hidden="false" customHeight="false" outlineLevel="0" collapsed="false">
      <c r="A462" s="8"/>
      <c r="B462" s="25"/>
      <c r="C462" s="8"/>
      <c r="D462" s="8"/>
      <c r="E462" s="31"/>
      <c r="F462" s="8"/>
    </row>
    <row r="463" customFormat="false" ht="15" hidden="false" customHeight="false" outlineLevel="0" collapsed="false">
      <c r="A463" s="8"/>
      <c r="B463" s="25"/>
      <c r="C463" s="8"/>
      <c r="D463" s="8"/>
      <c r="E463" s="31"/>
      <c r="F463" s="8"/>
    </row>
    <row r="464" customFormat="false" ht="15" hidden="false" customHeight="false" outlineLevel="0" collapsed="false">
      <c r="A464" s="8"/>
      <c r="B464" s="25"/>
      <c r="C464" s="8"/>
      <c r="D464" s="8"/>
      <c r="E464" s="31"/>
      <c r="F464" s="8"/>
    </row>
    <row r="465" customFormat="false" ht="15" hidden="false" customHeight="false" outlineLevel="0" collapsed="false">
      <c r="A465" s="8"/>
      <c r="B465" s="25"/>
      <c r="C465" s="8"/>
      <c r="D465" s="8"/>
      <c r="E465" s="31"/>
      <c r="F465" s="8"/>
    </row>
    <row r="466" customFormat="false" ht="15" hidden="false" customHeight="false" outlineLevel="0" collapsed="false">
      <c r="A466" s="8"/>
      <c r="B466" s="25"/>
      <c r="C466" s="8"/>
      <c r="D466" s="8"/>
      <c r="E466" s="31"/>
      <c r="F466" s="8"/>
    </row>
    <row r="467" customFormat="false" ht="15" hidden="false" customHeight="false" outlineLevel="0" collapsed="false">
      <c r="A467" s="8"/>
      <c r="B467" s="25"/>
      <c r="C467" s="8"/>
      <c r="D467" s="8"/>
      <c r="E467" s="31"/>
      <c r="F467" s="8"/>
    </row>
    <row r="468" customFormat="false" ht="15" hidden="false" customHeight="false" outlineLevel="0" collapsed="false">
      <c r="A468" s="8"/>
      <c r="B468" s="25"/>
      <c r="C468" s="8"/>
      <c r="D468" s="8"/>
      <c r="E468" s="31"/>
      <c r="F468" s="8"/>
    </row>
    <row r="469" customFormat="false" ht="15" hidden="false" customHeight="false" outlineLevel="0" collapsed="false">
      <c r="A469" s="8"/>
      <c r="B469" s="25"/>
      <c r="C469" s="8"/>
      <c r="D469" s="8"/>
      <c r="E469" s="31"/>
      <c r="F469" s="8"/>
    </row>
    <row r="470" customFormat="false" ht="15" hidden="false" customHeight="false" outlineLevel="0" collapsed="false">
      <c r="A470" s="8"/>
      <c r="B470" s="25"/>
      <c r="C470" s="8"/>
      <c r="D470" s="8"/>
      <c r="E470" s="31"/>
      <c r="F470" s="8"/>
    </row>
    <row r="471" customFormat="false" ht="15" hidden="false" customHeight="false" outlineLevel="0" collapsed="false">
      <c r="A471" s="8"/>
      <c r="B471" s="25"/>
      <c r="C471" s="8"/>
      <c r="D471" s="8"/>
      <c r="E471" s="31"/>
      <c r="F471" s="8"/>
    </row>
    <row r="472" customFormat="false" ht="15" hidden="false" customHeight="false" outlineLevel="0" collapsed="false">
      <c r="A472" s="8"/>
      <c r="B472" s="25"/>
      <c r="C472" s="8"/>
      <c r="D472" s="8"/>
      <c r="E472" s="31"/>
      <c r="F472" s="8"/>
    </row>
    <row r="473" customFormat="false" ht="15" hidden="false" customHeight="false" outlineLevel="0" collapsed="false">
      <c r="A473" s="8"/>
      <c r="B473" s="25"/>
      <c r="C473" s="8"/>
      <c r="D473" s="8"/>
      <c r="E473" s="31"/>
      <c r="F473" s="8"/>
    </row>
    <row r="474" customFormat="false" ht="15" hidden="false" customHeight="false" outlineLevel="0" collapsed="false">
      <c r="A474" s="8"/>
      <c r="B474" s="25"/>
      <c r="C474" s="8"/>
      <c r="D474" s="8"/>
      <c r="E474" s="31"/>
      <c r="F474" s="8"/>
    </row>
    <row r="475" customFormat="false" ht="15" hidden="false" customHeight="false" outlineLevel="0" collapsed="false">
      <c r="A475" s="8"/>
      <c r="B475" s="25"/>
      <c r="C475" s="8"/>
      <c r="D475" s="8"/>
      <c r="E475" s="31"/>
      <c r="F475" s="8"/>
    </row>
    <row r="476" customFormat="false" ht="15" hidden="false" customHeight="false" outlineLevel="0" collapsed="false">
      <c r="A476" s="8"/>
      <c r="B476" s="25"/>
      <c r="C476" s="8"/>
      <c r="D476" s="8"/>
      <c r="E476" s="31"/>
      <c r="F476" s="8"/>
    </row>
    <row r="477" customFormat="false" ht="15" hidden="false" customHeight="false" outlineLevel="0" collapsed="false">
      <c r="A477" s="8"/>
      <c r="B477" s="25"/>
      <c r="C477" s="8"/>
      <c r="D477" s="8"/>
      <c r="E477" s="31"/>
      <c r="F477" s="8"/>
    </row>
    <row r="478" customFormat="false" ht="15" hidden="false" customHeight="false" outlineLevel="0" collapsed="false">
      <c r="A478" s="8"/>
      <c r="B478" s="25"/>
      <c r="C478" s="8"/>
      <c r="D478" s="8"/>
      <c r="E478" s="31"/>
      <c r="F478" s="8"/>
    </row>
    <row r="479" customFormat="false" ht="15" hidden="false" customHeight="false" outlineLevel="0" collapsed="false">
      <c r="A479" s="8"/>
      <c r="B479" s="25"/>
      <c r="C479" s="8"/>
      <c r="D479" s="8"/>
      <c r="E479" s="31"/>
      <c r="F479" s="8"/>
    </row>
    <row r="480" customFormat="false" ht="15" hidden="false" customHeight="false" outlineLevel="0" collapsed="false">
      <c r="A480" s="8"/>
      <c r="B480" s="25"/>
      <c r="C480" s="8"/>
      <c r="D480" s="8"/>
      <c r="E480" s="31"/>
      <c r="F480" s="8"/>
    </row>
    <row r="481" customFormat="false" ht="15" hidden="false" customHeight="false" outlineLevel="0" collapsed="false">
      <c r="A481" s="8"/>
      <c r="B481" s="25"/>
      <c r="C481" s="8"/>
      <c r="D481" s="8"/>
      <c r="E481" s="31"/>
      <c r="F481" s="8"/>
    </row>
    <row r="482" customFormat="false" ht="15" hidden="false" customHeight="false" outlineLevel="0" collapsed="false">
      <c r="A482" s="8"/>
      <c r="B482" s="25"/>
      <c r="C482" s="8"/>
      <c r="D482" s="8"/>
      <c r="E482" s="31"/>
      <c r="F482" s="8"/>
    </row>
    <row r="483" customFormat="false" ht="15" hidden="false" customHeight="false" outlineLevel="0" collapsed="false">
      <c r="A483" s="8"/>
      <c r="B483" s="25"/>
      <c r="C483" s="8"/>
      <c r="D483" s="8"/>
      <c r="E483" s="31"/>
      <c r="F483" s="8"/>
    </row>
    <row r="484" customFormat="false" ht="15" hidden="false" customHeight="false" outlineLevel="0" collapsed="false">
      <c r="A484" s="8"/>
      <c r="B484" s="25"/>
      <c r="C484" s="8"/>
      <c r="D484" s="8"/>
      <c r="E484" s="31"/>
      <c r="F484" s="8"/>
    </row>
    <row r="485" customFormat="false" ht="15" hidden="false" customHeight="false" outlineLevel="0" collapsed="false">
      <c r="A485" s="8"/>
      <c r="B485" s="25"/>
      <c r="C485" s="8"/>
      <c r="D485" s="8"/>
      <c r="E485" s="31"/>
      <c r="F485" s="8"/>
    </row>
    <row r="486" customFormat="false" ht="15" hidden="false" customHeight="false" outlineLevel="0" collapsed="false">
      <c r="A486" s="8"/>
      <c r="B486" s="25"/>
      <c r="C486" s="8"/>
      <c r="D486" s="8"/>
      <c r="E486" s="31"/>
      <c r="F486" s="8"/>
    </row>
    <row r="487" customFormat="false" ht="15" hidden="false" customHeight="false" outlineLevel="0" collapsed="false">
      <c r="A487" s="8"/>
      <c r="B487" s="25"/>
      <c r="C487" s="8"/>
      <c r="D487" s="8"/>
      <c r="E487" s="31"/>
      <c r="F487" s="8"/>
    </row>
    <row r="488" customFormat="false" ht="15" hidden="false" customHeight="false" outlineLevel="0" collapsed="false">
      <c r="A488" s="8"/>
      <c r="B488" s="25"/>
      <c r="C488" s="8"/>
      <c r="D488" s="8"/>
      <c r="E488" s="31"/>
      <c r="F488" s="8"/>
    </row>
    <row r="489" customFormat="false" ht="15" hidden="false" customHeight="false" outlineLevel="0" collapsed="false">
      <c r="A489" s="8"/>
      <c r="B489" s="25"/>
      <c r="C489" s="8"/>
      <c r="D489" s="8"/>
      <c r="E489" s="31"/>
      <c r="F489" s="8"/>
    </row>
    <row r="490" customFormat="false" ht="15" hidden="false" customHeight="false" outlineLevel="0" collapsed="false">
      <c r="A490" s="8"/>
      <c r="B490" s="25"/>
      <c r="C490" s="8"/>
      <c r="D490" s="8"/>
      <c r="E490" s="31"/>
      <c r="F490" s="8"/>
    </row>
    <row r="491" customFormat="false" ht="15" hidden="false" customHeight="false" outlineLevel="0" collapsed="false">
      <c r="A491" s="8"/>
      <c r="B491" s="25"/>
      <c r="C491" s="8"/>
      <c r="D491" s="8"/>
      <c r="E491" s="31"/>
      <c r="F491" s="8"/>
    </row>
    <row r="492" customFormat="false" ht="15" hidden="false" customHeight="false" outlineLevel="0" collapsed="false">
      <c r="A492" s="8"/>
      <c r="B492" s="25"/>
      <c r="C492" s="8"/>
      <c r="D492" s="8"/>
      <c r="E492" s="31"/>
      <c r="F492" s="8"/>
    </row>
    <row r="493" customFormat="false" ht="15" hidden="false" customHeight="false" outlineLevel="0" collapsed="false">
      <c r="A493" s="8"/>
      <c r="B493" s="25"/>
      <c r="C493" s="8"/>
      <c r="D493" s="8"/>
      <c r="E493" s="31"/>
      <c r="F493" s="8"/>
    </row>
    <row r="494" customFormat="false" ht="15" hidden="false" customHeight="false" outlineLevel="0" collapsed="false">
      <c r="A494" s="8"/>
      <c r="B494" s="25"/>
      <c r="C494" s="8"/>
      <c r="D494" s="8"/>
      <c r="E494" s="31"/>
      <c r="F494" s="8"/>
    </row>
    <row r="495" customFormat="false" ht="15" hidden="false" customHeight="false" outlineLevel="0" collapsed="false">
      <c r="A495" s="8"/>
      <c r="B495" s="25"/>
      <c r="C495" s="8"/>
      <c r="D495" s="8"/>
      <c r="E495" s="31"/>
      <c r="F495" s="8"/>
    </row>
    <row r="496" customFormat="false" ht="15" hidden="false" customHeight="false" outlineLevel="0" collapsed="false">
      <c r="A496" s="8"/>
      <c r="B496" s="25"/>
      <c r="C496" s="8"/>
      <c r="D496" s="8"/>
      <c r="E496" s="31"/>
      <c r="F496" s="8"/>
    </row>
    <row r="497" customFormat="false" ht="15" hidden="false" customHeight="false" outlineLevel="0" collapsed="false">
      <c r="A497" s="8"/>
      <c r="B497" s="25"/>
      <c r="C497" s="8"/>
      <c r="D497" s="8"/>
      <c r="E497" s="31"/>
      <c r="F497" s="8"/>
    </row>
    <row r="498" customFormat="false" ht="15" hidden="false" customHeight="false" outlineLevel="0" collapsed="false">
      <c r="A498" s="8"/>
      <c r="B498" s="25"/>
      <c r="C498" s="8"/>
      <c r="D498" s="8"/>
      <c r="E498" s="31"/>
      <c r="F498" s="8"/>
    </row>
    <row r="499" customFormat="false" ht="15" hidden="false" customHeight="false" outlineLevel="0" collapsed="false">
      <c r="A499" s="8"/>
      <c r="B499" s="25"/>
      <c r="C499" s="8"/>
      <c r="D499" s="8"/>
      <c r="E499" s="31"/>
      <c r="F499" s="8"/>
    </row>
    <row r="500" customFormat="false" ht="15" hidden="false" customHeight="false" outlineLevel="0" collapsed="false">
      <c r="A500" s="8"/>
      <c r="B500" s="25"/>
      <c r="C500" s="8"/>
      <c r="D500" s="8"/>
      <c r="E500" s="31"/>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835937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4" t="s">
        <v>43</v>
      </c>
      <c r="C1" s="35" t="s">
        <v>44</v>
      </c>
      <c r="D1" s="35"/>
      <c r="E1" s="35"/>
      <c r="F1" s="35"/>
    </row>
    <row r="2" customFormat="false" ht="15" hidden="false" customHeight="false" outlineLevel="0" collapsed="false">
      <c r="A2" s="36"/>
      <c r="B2" s="36"/>
      <c r="C2" s="36"/>
      <c r="D2" s="36"/>
      <c r="E2" s="36"/>
      <c r="F2" s="36"/>
      <c r="G2" s="36"/>
      <c r="H2" s="36"/>
      <c r="I2" s="36"/>
      <c r="J2" s="36"/>
      <c r="K2" s="36"/>
      <c r="L2" s="36"/>
      <c r="M2" s="36"/>
      <c r="N2" s="36"/>
      <c r="O2" s="36"/>
      <c r="P2" s="36"/>
      <c r="Q2" s="36"/>
      <c r="R2" s="36"/>
      <c r="S2" s="36"/>
    </row>
    <row r="3" customFormat="false" ht="15" hidden="false" customHeight="false" outlineLevel="0" collapsed="false">
      <c r="A3" s="37" t="s">
        <v>45</v>
      </c>
      <c r="B3" s="38"/>
      <c r="C3" s="36"/>
      <c r="D3" s="36"/>
      <c r="E3" s="36"/>
      <c r="F3" s="36"/>
      <c r="G3" s="36"/>
      <c r="H3" s="36"/>
      <c r="I3" s="36"/>
      <c r="J3" s="36"/>
      <c r="K3" s="36"/>
      <c r="L3" s="36"/>
      <c r="M3" s="36"/>
      <c r="N3" s="36"/>
      <c r="O3" s="36"/>
      <c r="P3" s="36"/>
      <c r="Q3" s="36"/>
      <c r="R3" s="36"/>
      <c r="S3" s="36"/>
    </row>
    <row r="4" customFormat="false" ht="15" hidden="false" customHeight="false" outlineLevel="0" collapsed="false">
      <c r="A4" s="37" t="s">
        <v>46</v>
      </c>
      <c r="B4" s="38"/>
      <c r="C4" s="36"/>
      <c r="D4" s="36"/>
      <c r="E4" s="36"/>
      <c r="F4" s="36"/>
      <c r="G4" s="36"/>
      <c r="H4" s="36"/>
      <c r="I4" s="36"/>
      <c r="J4" s="36"/>
      <c r="K4" s="36"/>
      <c r="L4" s="36"/>
      <c r="M4" s="36"/>
      <c r="N4" s="36"/>
      <c r="O4" s="36"/>
      <c r="P4" s="36"/>
      <c r="Q4" s="36"/>
      <c r="R4" s="36"/>
      <c r="S4" s="36"/>
    </row>
    <row r="5" customFormat="false" ht="15" hidden="false" customHeight="false" outlineLevel="0" collapsed="false">
      <c r="A5" s="36"/>
      <c r="B5" s="36"/>
      <c r="C5" s="36"/>
      <c r="D5" s="36"/>
      <c r="E5" s="36"/>
      <c r="F5" s="36"/>
      <c r="G5" s="36"/>
      <c r="H5" s="36"/>
      <c r="I5" s="36"/>
      <c r="J5" s="36"/>
      <c r="K5" s="36"/>
      <c r="L5" s="36"/>
      <c r="M5" s="36"/>
      <c r="N5" s="36"/>
      <c r="O5" s="36"/>
      <c r="P5" s="36"/>
      <c r="Q5" s="36"/>
      <c r="R5" s="36"/>
      <c r="S5" s="36"/>
    </row>
    <row r="6" customFormat="false" ht="15" hidden="false" customHeight="false" outlineLevel="0" collapsed="false">
      <c r="A6" s="37" t="s">
        <v>47</v>
      </c>
      <c r="B6" s="37" t="s">
        <v>48</v>
      </c>
      <c r="C6" s="37" t="s">
        <v>49</v>
      </c>
      <c r="D6" s="36"/>
      <c r="E6" s="36"/>
      <c r="F6" s="36"/>
      <c r="G6" s="36"/>
      <c r="H6" s="36"/>
      <c r="I6" s="36"/>
      <c r="J6" s="36"/>
      <c r="K6" s="36"/>
      <c r="L6" s="36"/>
      <c r="M6" s="36"/>
      <c r="N6" s="36"/>
      <c r="O6" s="36"/>
      <c r="P6" s="36"/>
      <c r="Q6" s="36"/>
      <c r="R6" s="36"/>
      <c r="S6" s="36"/>
    </row>
    <row r="7" customFormat="false" ht="15.75" hidden="false" customHeight="false" outlineLevel="0" collapsed="false">
      <c r="A7" s="39"/>
      <c r="B7" s="39"/>
      <c r="C7" s="39"/>
      <c r="D7" s="36"/>
      <c r="E7" s="36"/>
      <c r="F7" s="36"/>
      <c r="G7" s="36"/>
      <c r="H7" s="36"/>
      <c r="I7" s="36"/>
      <c r="J7" s="36"/>
      <c r="K7" s="36"/>
      <c r="L7" s="36"/>
      <c r="M7" s="36"/>
      <c r="N7" s="36"/>
      <c r="O7" s="36"/>
      <c r="P7" s="36"/>
      <c r="Q7" s="36"/>
      <c r="R7" s="36"/>
      <c r="S7" s="36"/>
    </row>
    <row r="8" customFormat="false" ht="15.75" hidden="false" customHeight="false" outlineLevel="0" collapsed="false">
      <c r="A8" s="39"/>
      <c r="B8" s="39"/>
      <c r="C8" s="39"/>
      <c r="D8" s="36"/>
      <c r="E8" s="36"/>
      <c r="F8" s="36"/>
      <c r="G8" s="36"/>
      <c r="H8" s="36"/>
      <c r="I8" s="36"/>
      <c r="J8" s="36"/>
      <c r="K8" s="36"/>
      <c r="L8" s="36"/>
      <c r="M8" s="36"/>
      <c r="N8" s="36"/>
      <c r="O8" s="36"/>
      <c r="P8" s="36"/>
      <c r="Q8" s="36"/>
      <c r="R8" s="36"/>
      <c r="S8" s="36"/>
    </row>
    <row r="9" customFormat="false" ht="15.75" hidden="false" customHeight="false" outlineLevel="0" collapsed="false">
      <c r="A9" s="39"/>
      <c r="B9" s="39"/>
      <c r="C9" s="39"/>
      <c r="D9" s="36"/>
      <c r="E9" s="36"/>
      <c r="F9" s="36"/>
      <c r="G9" s="36"/>
      <c r="H9" s="36"/>
      <c r="I9" s="36"/>
      <c r="J9" s="36"/>
      <c r="K9" s="36"/>
      <c r="L9" s="36"/>
      <c r="M9" s="36"/>
      <c r="N9" s="36"/>
      <c r="O9" s="36"/>
      <c r="P9" s="36"/>
      <c r="Q9" s="36"/>
      <c r="R9" s="36"/>
      <c r="S9" s="36"/>
    </row>
    <row r="10" customFormat="false" ht="15.75" hidden="false" customHeight="false" outlineLevel="0" collapsed="false">
      <c r="A10" s="39"/>
      <c r="B10" s="39"/>
      <c r="C10" s="39"/>
      <c r="D10" s="36"/>
      <c r="E10" s="36"/>
      <c r="F10" s="36"/>
      <c r="G10" s="36"/>
      <c r="H10" s="36"/>
      <c r="I10" s="36"/>
      <c r="J10" s="36"/>
      <c r="K10" s="36"/>
      <c r="L10" s="36"/>
      <c r="M10" s="36"/>
      <c r="N10" s="36"/>
      <c r="O10" s="36"/>
      <c r="P10" s="36"/>
      <c r="Q10" s="36"/>
      <c r="R10" s="36"/>
      <c r="S10" s="36"/>
    </row>
    <row r="11" customFormat="false" ht="15.75" hidden="false" customHeight="false" outlineLevel="0" collapsed="false">
      <c r="A11" s="39"/>
      <c r="B11" s="39"/>
      <c r="C11" s="39"/>
      <c r="D11" s="36"/>
      <c r="E11" s="36"/>
      <c r="F11" s="36"/>
      <c r="G11" s="36"/>
      <c r="H11" s="36"/>
      <c r="I11" s="36"/>
      <c r="J11" s="36"/>
      <c r="K11" s="36"/>
      <c r="L11" s="36"/>
      <c r="M11" s="36"/>
      <c r="N11" s="36"/>
      <c r="O11" s="36"/>
      <c r="P11" s="36"/>
      <c r="Q11" s="36"/>
      <c r="R11" s="36"/>
      <c r="S11" s="36"/>
    </row>
    <row r="12" customFormat="false" ht="15.75" hidden="false" customHeight="false" outlineLevel="0" collapsed="false">
      <c r="A12" s="39"/>
      <c r="B12" s="39"/>
      <c r="C12" s="39"/>
      <c r="D12" s="36"/>
      <c r="E12" s="36"/>
      <c r="F12" s="36"/>
      <c r="G12" s="36"/>
      <c r="H12" s="36"/>
      <c r="I12" s="36"/>
      <c r="J12" s="36"/>
      <c r="K12" s="36"/>
      <c r="L12" s="36"/>
      <c r="M12" s="36"/>
      <c r="N12" s="36"/>
      <c r="O12" s="36"/>
      <c r="P12" s="36"/>
      <c r="Q12" s="36"/>
      <c r="R12" s="36"/>
      <c r="S12" s="36"/>
    </row>
    <row r="13" customFormat="false" ht="15.75" hidden="false" customHeight="false" outlineLevel="0" collapsed="false">
      <c r="A13" s="39"/>
      <c r="B13" s="39"/>
      <c r="C13" s="39"/>
      <c r="D13" s="36"/>
      <c r="E13" s="36"/>
      <c r="F13" s="36"/>
      <c r="G13" s="36"/>
      <c r="H13" s="36"/>
      <c r="I13" s="36"/>
      <c r="J13" s="36"/>
      <c r="K13" s="36"/>
      <c r="L13" s="36"/>
      <c r="M13" s="36"/>
      <c r="N13" s="36"/>
      <c r="O13" s="36"/>
      <c r="P13" s="36"/>
      <c r="Q13" s="36"/>
      <c r="R13" s="36"/>
      <c r="S13" s="36"/>
    </row>
    <row r="14" customFormat="false" ht="15.75" hidden="false" customHeight="false" outlineLevel="0" collapsed="false">
      <c r="A14" s="39"/>
      <c r="B14" s="39"/>
      <c r="C14" s="39"/>
      <c r="D14" s="36"/>
      <c r="E14" s="36"/>
      <c r="F14" s="36"/>
      <c r="G14" s="36"/>
      <c r="H14" s="36"/>
      <c r="I14" s="36"/>
      <c r="J14" s="36"/>
      <c r="K14" s="36"/>
      <c r="L14" s="36"/>
      <c r="M14" s="36"/>
      <c r="N14" s="36"/>
      <c r="O14" s="36"/>
      <c r="P14" s="36"/>
      <c r="Q14" s="36"/>
      <c r="R14" s="36"/>
      <c r="S14" s="36"/>
    </row>
    <row r="15" customFormat="false" ht="15.75" hidden="false" customHeight="false" outlineLevel="0" collapsed="false">
      <c r="A15" s="39"/>
      <c r="B15" s="39"/>
      <c r="C15" s="39"/>
      <c r="D15" s="36"/>
      <c r="E15" s="36"/>
      <c r="F15" s="36"/>
      <c r="G15" s="36"/>
      <c r="H15" s="36"/>
      <c r="I15" s="36"/>
      <c r="J15" s="36"/>
      <c r="K15" s="36"/>
      <c r="L15" s="36"/>
      <c r="M15" s="36"/>
      <c r="N15" s="36"/>
      <c r="O15" s="36"/>
      <c r="P15" s="36"/>
      <c r="Q15" s="36"/>
      <c r="R15" s="36"/>
      <c r="S15" s="36"/>
    </row>
    <row r="16" customFormat="false" ht="15.75" hidden="false" customHeight="false" outlineLevel="0" collapsed="false">
      <c r="A16" s="39"/>
      <c r="B16" s="39"/>
      <c r="C16" s="39"/>
      <c r="D16" s="36"/>
      <c r="E16" s="36"/>
      <c r="F16" s="36"/>
      <c r="G16" s="36"/>
      <c r="H16" s="36"/>
      <c r="I16" s="36"/>
      <c r="J16" s="36"/>
      <c r="K16" s="36"/>
      <c r="L16" s="36"/>
      <c r="M16" s="36"/>
      <c r="N16" s="36"/>
      <c r="O16" s="36"/>
      <c r="P16" s="36"/>
      <c r="Q16" s="36"/>
      <c r="R16" s="36"/>
      <c r="S16" s="36"/>
    </row>
    <row r="17" customFormat="false" ht="15.75" hidden="false" customHeight="false" outlineLevel="0" collapsed="false">
      <c r="A17" s="39"/>
      <c r="B17" s="39"/>
      <c r="C17" s="39"/>
      <c r="D17" s="36"/>
      <c r="E17" s="36"/>
      <c r="F17" s="36"/>
      <c r="G17" s="36"/>
      <c r="H17" s="36"/>
      <c r="I17" s="36"/>
      <c r="J17" s="36"/>
      <c r="K17" s="36"/>
      <c r="L17" s="36"/>
      <c r="M17" s="36"/>
      <c r="N17" s="36"/>
      <c r="O17" s="36"/>
      <c r="P17" s="36"/>
      <c r="Q17" s="36"/>
      <c r="R17" s="36"/>
      <c r="S17" s="36"/>
    </row>
    <row r="18" customFormat="false" ht="15.75" hidden="false" customHeight="false" outlineLevel="0" collapsed="false">
      <c r="A18" s="39"/>
      <c r="B18" s="39"/>
      <c r="C18" s="39"/>
      <c r="D18" s="36"/>
      <c r="E18" s="36"/>
      <c r="F18" s="36"/>
      <c r="G18" s="36"/>
      <c r="H18" s="36"/>
      <c r="I18" s="36"/>
      <c r="J18" s="36"/>
      <c r="K18" s="36"/>
      <c r="L18" s="36"/>
      <c r="M18" s="36"/>
      <c r="N18" s="36"/>
      <c r="O18" s="36"/>
      <c r="P18" s="36"/>
      <c r="Q18" s="36"/>
      <c r="R18" s="36"/>
      <c r="S18" s="36"/>
    </row>
    <row r="19" customFormat="false" ht="15.75" hidden="false" customHeight="false" outlineLevel="0" collapsed="false">
      <c r="A19" s="39"/>
      <c r="B19" s="39"/>
      <c r="C19" s="39"/>
      <c r="D19" s="36"/>
      <c r="E19" s="36"/>
      <c r="F19" s="36"/>
      <c r="G19" s="36"/>
      <c r="H19" s="36"/>
      <c r="I19" s="36"/>
      <c r="J19" s="36"/>
      <c r="K19" s="36"/>
      <c r="L19" s="36"/>
      <c r="M19" s="36"/>
      <c r="N19" s="36"/>
      <c r="O19" s="36"/>
      <c r="P19" s="36"/>
      <c r="Q19" s="36"/>
      <c r="R19" s="36"/>
      <c r="S19" s="36"/>
    </row>
    <row r="20" customFormat="false" ht="15.75" hidden="false" customHeight="false" outlineLevel="0" collapsed="false">
      <c r="A20" s="39"/>
      <c r="B20" s="39"/>
      <c r="C20" s="39"/>
      <c r="D20" s="36"/>
      <c r="E20" s="36"/>
      <c r="F20" s="36"/>
      <c r="G20" s="36"/>
      <c r="H20" s="36"/>
      <c r="I20" s="36"/>
      <c r="J20" s="36"/>
      <c r="K20" s="36"/>
      <c r="L20" s="36"/>
      <c r="M20" s="36"/>
      <c r="N20" s="36"/>
      <c r="O20" s="36"/>
      <c r="P20" s="36"/>
      <c r="Q20" s="36"/>
      <c r="R20" s="36"/>
      <c r="S20" s="36"/>
    </row>
    <row r="21" customFormat="false" ht="15.75" hidden="false" customHeight="false" outlineLevel="0" collapsed="false">
      <c r="A21" s="39"/>
      <c r="B21" s="39"/>
      <c r="C21" s="39"/>
      <c r="D21" s="36"/>
      <c r="E21" s="36"/>
      <c r="F21" s="36"/>
      <c r="G21" s="36"/>
      <c r="H21" s="36"/>
      <c r="I21" s="36"/>
      <c r="J21" s="36"/>
      <c r="K21" s="36"/>
      <c r="L21" s="36"/>
      <c r="M21" s="36"/>
      <c r="N21" s="36"/>
      <c r="O21" s="36"/>
      <c r="P21" s="36"/>
      <c r="Q21" s="36"/>
      <c r="R21" s="36"/>
      <c r="S21" s="36"/>
    </row>
    <row r="22" customFormat="false" ht="15.75" hidden="false" customHeight="false" outlineLevel="0" collapsed="false">
      <c r="A22" s="39"/>
      <c r="B22" s="39"/>
      <c r="C22" s="39"/>
      <c r="D22" s="36"/>
      <c r="E22" s="36"/>
      <c r="F22" s="36"/>
      <c r="G22" s="36"/>
      <c r="H22" s="36"/>
      <c r="I22" s="36"/>
      <c r="J22" s="36"/>
      <c r="K22" s="36"/>
      <c r="L22" s="36"/>
      <c r="M22" s="36"/>
      <c r="N22" s="36"/>
      <c r="O22" s="36"/>
      <c r="P22" s="36"/>
      <c r="Q22" s="36"/>
      <c r="R22" s="36"/>
      <c r="S22" s="36"/>
    </row>
    <row r="23" customFormat="false" ht="15.75" hidden="false" customHeight="false" outlineLevel="0" collapsed="false">
      <c r="A23" s="39"/>
      <c r="B23" s="39"/>
      <c r="C23" s="39"/>
      <c r="D23" s="36"/>
      <c r="E23" s="36"/>
      <c r="F23" s="36"/>
      <c r="G23" s="36"/>
      <c r="H23" s="36"/>
      <c r="I23" s="36"/>
      <c r="J23" s="36"/>
      <c r="K23" s="36"/>
      <c r="L23" s="36"/>
      <c r="M23" s="36"/>
      <c r="N23" s="36"/>
      <c r="O23" s="36"/>
      <c r="P23" s="36"/>
      <c r="Q23" s="36"/>
      <c r="R23" s="36"/>
      <c r="S23" s="36"/>
    </row>
    <row r="24" customFormat="false" ht="15.75" hidden="false" customHeight="false" outlineLevel="0" collapsed="false">
      <c r="A24" s="39"/>
      <c r="B24" s="39"/>
      <c r="C24" s="39"/>
      <c r="D24" s="36"/>
      <c r="E24" s="36"/>
      <c r="F24" s="36"/>
      <c r="G24" s="36"/>
      <c r="H24" s="36"/>
      <c r="I24" s="36"/>
      <c r="J24" s="36"/>
      <c r="K24" s="36"/>
      <c r="L24" s="36"/>
      <c r="M24" s="36"/>
      <c r="N24" s="36"/>
      <c r="O24" s="36"/>
      <c r="P24" s="36"/>
      <c r="Q24" s="36"/>
      <c r="R24" s="36"/>
      <c r="S24" s="36"/>
    </row>
    <row r="25" customFormat="false" ht="15.75" hidden="false" customHeight="false" outlineLevel="0" collapsed="false">
      <c r="A25" s="39"/>
      <c r="B25" s="39"/>
      <c r="C25" s="39"/>
      <c r="D25" s="36"/>
      <c r="E25" s="36"/>
      <c r="F25" s="36"/>
      <c r="G25" s="36"/>
      <c r="H25" s="36"/>
      <c r="I25" s="36"/>
      <c r="J25" s="36"/>
      <c r="K25" s="36"/>
      <c r="L25" s="36"/>
      <c r="M25" s="36"/>
      <c r="N25" s="36"/>
      <c r="O25" s="36"/>
      <c r="P25" s="36"/>
      <c r="Q25" s="36"/>
      <c r="R25" s="36"/>
      <c r="S25" s="36"/>
    </row>
    <row r="26" customFormat="false" ht="15.75" hidden="false" customHeight="false" outlineLevel="0" collapsed="false">
      <c r="A26" s="39"/>
      <c r="B26" s="39"/>
      <c r="C26" s="39"/>
      <c r="D26" s="36"/>
      <c r="E26" s="36"/>
      <c r="F26" s="36"/>
      <c r="G26" s="36"/>
      <c r="H26" s="36"/>
      <c r="I26" s="36"/>
      <c r="J26" s="36"/>
      <c r="K26" s="36"/>
      <c r="L26" s="36"/>
      <c r="M26" s="36"/>
      <c r="N26" s="36"/>
      <c r="O26" s="36"/>
      <c r="P26" s="36"/>
      <c r="Q26" s="36"/>
      <c r="R26" s="36"/>
      <c r="S26" s="36"/>
    </row>
    <row r="27" customFormat="false" ht="15.75" hidden="false" customHeight="false" outlineLevel="0" collapsed="false">
      <c r="A27" s="39"/>
      <c r="B27" s="39"/>
      <c r="C27" s="39"/>
      <c r="D27" s="36"/>
      <c r="E27" s="36"/>
      <c r="F27" s="36"/>
      <c r="G27" s="36"/>
      <c r="H27" s="36"/>
      <c r="I27" s="36"/>
      <c r="J27" s="36"/>
      <c r="K27" s="36"/>
      <c r="L27" s="36"/>
      <c r="M27" s="36"/>
      <c r="N27" s="36"/>
      <c r="O27" s="36"/>
      <c r="P27" s="36"/>
      <c r="Q27" s="36"/>
      <c r="R27" s="36"/>
      <c r="S27" s="36"/>
    </row>
    <row r="28" customFormat="false" ht="15.75" hidden="false" customHeight="false" outlineLevel="0" collapsed="false">
      <c r="A28" s="39"/>
      <c r="B28" s="39"/>
      <c r="C28" s="39"/>
      <c r="D28" s="36"/>
      <c r="E28" s="36"/>
      <c r="F28" s="36"/>
      <c r="G28" s="36"/>
      <c r="H28" s="36"/>
      <c r="I28" s="36"/>
      <c r="J28" s="36"/>
      <c r="K28" s="36"/>
      <c r="L28" s="36"/>
      <c r="M28" s="36"/>
      <c r="N28" s="36"/>
      <c r="O28" s="36"/>
      <c r="P28" s="36"/>
      <c r="Q28" s="36"/>
      <c r="R28" s="36"/>
      <c r="S28" s="36"/>
    </row>
    <row r="29" customFormat="false" ht="15.75" hidden="false" customHeight="false" outlineLevel="0" collapsed="false">
      <c r="A29" s="39"/>
      <c r="B29" s="39"/>
      <c r="C29" s="39"/>
      <c r="D29" s="36"/>
      <c r="E29" s="36"/>
      <c r="F29" s="36"/>
      <c r="G29" s="36"/>
      <c r="H29" s="36"/>
      <c r="I29" s="36"/>
      <c r="J29" s="36"/>
      <c r="K29" s="36"/>
      <c r="L29" s="36"/>
      <c r="M29" s="36"/>
      <c r="N29" s="36"/>
      <c r="O29" s="36"/>
      <c r="P29" s="36"/>
      <c r="Q29" s="36"/>
      <c r="R29" s="36"/>
      <c r="S29" s="36"/>
    </row>
    <row r="30" customFormat="false" ht="15.75" hidden="false" customHeight="false" outlineLevel="0" collapsed="false">
      <c r="A30" s="39"/>
      <c r="B30" s="39"/>
      <c r="C30" s="39"/>
      <c r="D30" s="36"/>
      <c r="E30" s="36"/>
      <c r="F30" s="36"/>
      <c r="G30" s="36"/>
      <c r="H30" s="36"/>
      <c r="I30" s="36"/>
      <c r="J30" s="36"/>
      <c r="K30" s="36"/>
      <c r="L30" s="36"/>
      <c r="M30" s="36"/>
      <c r="N30" s="36"/>
      <c r="O30" s="36"/>
      <c r="P30" s="36"/>
      <c r="Q30" s="36"/>
      <c r="R30" s="36"/>
      <c r="S30" s="36"/>
    </row>
    <row r="31" customFormat="false" ht="15.75" hidden="false" customHeight="false" outlineLevel="0" collapsed="false">
      <c r="A31" s="39"/>
      <c r="B31" s="39"/>
      <c r="C31" s="39"/>
      <c r="D31" s="36"/>
      <c r="E31" s="36"/>
      <c r="F31" s="36"/>
      <c r="G31" s="36"/>
      <c r="H31" s="36"/>
      <c r="I31" s="36"/>
      <c r="J31" s="36"/>
      <c r="K31" s="36"/>
      <c r="L31" s="36"/>
      <c r="M31" s="36"/>
      <c r="N31" s="36"/>
      <c r="O31" s="36"/>
      <c r="P31" s="36"/>
      <c r="Q31" s="36"/>
      <c r="R31" s="36"/>
      <c r="S31" s="36"/>
    </row>
    <row r="32" customFormat="false" ht="15.75" hidden="false" customHeight="false" outlineLevel="0" collapsed="false">
      <c r="A32" s="39"/>
      <c r="B32" s="39"/>
      <c r="C32" s="39"/>
      <c r="D32" s="36"/>
      <c r="E32" s="36"/>
      <c r="F32" s="36"/>
      <c r="G32" s="36"/>
      <c r="H32" s="36"/>
      <c r="I32" s="36"/>
      <c r="J32" s="36"/>
      <c r="K32" s="36"/>
      <c r="L32" s="36"/>
      <c r="M32" s="36"/>
      <c r="N32" s="36"/>
      <c r="O32" s="36"/>
      <c r="P32" s="36"/>
      <c r="Q32" s="36"/>
      <c r="R32" s="36"/>
      <c r="S32" s="36"/>
    </row>
    <row r="33" customFormat="false" ht="15.75" hidden="false" customHeight="false" outlineLevel="0" collapsed="false">
      <c r="A33" s="39"/>
      <c r="B33" s="39"/>
      <c r="C33" s="39"/>
      <c r="D33" s="36"/>
      <c r="E33" s="36"/>
      <c r="F33" s="36"/>
      <c r="G33" s="36"/>
      <c r="H33" s="36"/>
      <c r="I33" s="36"/>
      <c r="J33" s="36"/>
      <c r="K33" s="36"/>
      <c r="L33" s="36"/>
      <c r="M33" s="36"/>
      <c r="N33" s="36"/>
      <c r="O33" s="36"/>
      <c r="P33" s="36"/>
      <c r="Q33" s="36"/>
      <c r="R33" s="36"/>
      <c r="S33" s="36"/>
    </row>
    <row r="34" customFormat="false" ht="15.75" hidden="false" customHeight="false" outlineLevel="0" collapsed="false">
      <c r="A34" s="39"/>
      <c r="B34" s="39"/>
      <c r="C34" s="39"/>
      <c r="D34" s="36"/>
      <c r="E34" s="36"/>
      <c r="F34" s="36"/>
      <c r="G34" s="36"/>
      <c r="H34" s="36"/>
      <c r="I34" s="36"/>
      <c r="J34" s="36"/>
      <c r="K34" s="36"/>
      <c r="L34" s="36"/>
      <c r="M34" s="36"/>
      <c r="N34" s="36"/>
      <c r="O34" s="36"/>
      <c r="P34" s="36"/>
      <c r="Q34" s="36"/>
      <c r="R34" s="36"/>
      <c r="S34" s="36"/>
    </row>
    <row r="35" customFormat="false" ht="15.75" hidden="false" customHeight="false" outlineLevel="0" collapsed="false">
      <c r="A35" s="39"/>
      <c r="B35" s="39"/>
      <c r="C35" s="39"/>
      <c r="D35" s="36"/>
      <c r="E35" s="36"/>
      <c r="F35" s="36"/>
      <c r="G35" s="36"/>
      <c r="H35" s="36"/>
      <c r="I35" s="36"/>
      <c r="J35" s="36"/>
      <c r="K35" s="36"/>
      <c r="L35" s="36"/>
      <c r="M35" s="36"/>
      <c r="N35" s="36"/>
      <c r="O35" s="36"/>
      <c r="P35" s="36"/>
      <c r="Q35" s="36"/>
      <c r="R35" s="36"/>
      <c r="S35" s="36"/>
    </row>
    <row r="36" customFormat="false" ht="15.75" hidden="false" customHeight="false" outlineLevel="0" collapsed="false">
      <c r="A36" s="39"/>
      <c r="B36" s="39"/>
      <c r="C36" s="39"/>
      <c r="D36" s="36"/>
      <c r="E36" s="36"/>
      <c r="F36" s="36"/>
      <c r="G36" s="36"/>
      <c r="H36" s="36"/>
      <c r="I36" s="36"/>
      <c r="J36" s="36"/>
      <c r="K36" s="36"/>
      <c r="L36" s="36"/>
      <c r="M36" s="36"/>
      <c r="N36" s="36"/>
      <c r="O36" s="36"/>
      <c r="P36" s="36"/>
      <c r="Q36" s="36"/>
      <c r="R36" s="36"/>
      <c r="S36" s="36"/>
    </row>
    <row r="37" customFormat="false" ht="15.75" hidden="false" customHeight="false" outlineLevel="0" collapsed="false">
      <c r="A37" s="39"/>
      <c r="B37" s="39"/>
      <c r="C37" s="39"/>
      <c r="D37" s="36"/>
      <c r="E37" s="36"/>
      <c r="F37" s="36"/>
      <c r="G37" s="36"/>
      <c r="H37" s="36"/>
      <c r="I37" s="36"/>
      <c r="J37" s="36"/>
      <c r="K37" s="36"/>
      <c r="L37" s="36"/>
      <c r="M37" s="36"/>
      <c r="N37" s="36"/>
      <c r="O37" s="36"/>
      <c r="P37" s="36"/>
      <c r="Q37" s="36"/>
      <c r="R37" s="36"/>
      <c r="S37" s="36"/>
    </row>
    <row r="38" customFormat="false" ht="15.75" hidden="false" customHeight="false" outlineLevel="0" collapsed="false">
      <c r="A38" s="39"/>
      <c r="B38" s="39"/>
      <c r="C38" s="39"/>
      <c r="D38" s="36"/>
      <c r="E38" s="36"/>
      <c r="F38" s="36"/>
      <c r="G38" s="36"/>
      <c r="H38" s="36"/>
      <c r="I38" s="36"/>
      <c r="J38" s="36"/>
      <c r="K38" s="36"/>
      <c r="L38" s="36"/>
      <c r="M38" s="36"/>
      <c r="N38" s="36"/>
      <c r="O38" s="36"/>
      <c r="P38" s="36"/>
      <c r="Q38" s="36"/>
      <c r="R38" s="36"/>
      <c r="S38" s="36"/>
    </row>
    <row r="39" customFormat="false" ht="15.75" hidden="false" customHeight="false" outlineLevel="0" collapsed="false">
      <c r="A39" s="39"/>
      <c r="B39" s="39"/>
      <c r="C39" s="39"/>
      <c r="D39" s="36"/>
      <c r="E39" s="36"/>
      <c r="F39" s="36"/>
      <c r="G39" s="36"/>
      <c r="H39" s="36"/>
      <c r="I39" s="36"/>
      <c r="J39" s="36"/>
      <c r="K39" s="36"/>
      <c r="L39" s="36"/>
      <c r="M39" s="36"/>
      <c r="N39" s="36"/>
      <c r="O39" s="36"/>
      <c r="P39" s="36"/>
      <c r="Q39" s="36"/>
      <c r="R39" s="36"/>
      <c r="S39" s="36"/>
    </row>
    <row r="40" customFormat="false" ht="15.75" hidden="false" customHeight="false" outlineLevel="0" collapsed="false">
      <c r="A40" s="39"/>
      <c r="B40" s="39"/>
      <c r="C40" s="39"/>
      <c r="D40" s="36"/>
      <c r="E40" s="36"/>
      <c r="F40" s="36"/>
      <c r="G40" s="36"/>
      <c r="H40" s="36"/>
      <c r="I40" s="36"/>
      <c r="J40" s="36"/>
      <c r="K40" s="36"/>
      <c r="L40" s="36"/>
      <c r="M40" s="36"/>
      <c r="N40" s="36"/>
      <c r="O40" s="36"/>
      <c r="P40" s="36"/>
      <c r="Q40" s="36"/>
      <c r="R40" s="36"/>
      <c r="S40" s="36"/>
    </row>
    <row r="41" customFormat="false" ht="15.75" hidden="false" customHeight="false" outlineLevel="0" collapsed="false">
      <c r="A41" s="39"/>
      <c r="B41" s="39"/>
      <c r="C41" s="39"/>
      <c r="D41" s="36"/>
      <c r="E41" s="36"/>
      <c r="F41" s="36"/>
      <c r="G41" s="36"/>
      <c r="H41" s="36"/>
      <c r="I41" s="36"/>
      <c r="J41" s="36"/>
      <c r="K41" s="36"/>
      <c r="L41" s="36"/>
      <c r="M41" s="36"/>
      <c r="N41" s="36"/>
      <c r="O41" s="36"/>
      <c r="P41" s="36"/>
      <c r="Q41" s="36"/>
      <c r="R41" s="36"/>
      <c r="S41" s="36"/>
    </row>
    <row r="42" customFormat="false" ht="15.75" hidden="false" customHeight="false" outlineLevel="0" collapsed="false">
      <c r="A42" s="39"/>
      <c r="B42" s="39"/>
      <c r="C42" s="39"/>
      <c r="D42" s="36"/>
      <c r="E42" s="36"/>
      <c r="F42" s="36"/>
      <c r="G42" s="36"/>
      <c r="H42" s="36"/>
      <c r="I42" s="36"/>
      <c r="J42" s="36"/>
      <c r="K42" s="36"/>
      <c r="L42" s="36"/>
      <c r="M42" s="36"/>
      <c r="N42" s="36"/>
      <c r="O42" s="36"/>
      <c r="P42" s="36"/>
      <c r="Q42" s="36"/>
      <c r="R42" s="36"/>
      <c r="S42" s="36"/>
    </row>
    <row r="43" customFormat="false" ht="15.75" hidden="false" customHeight="false" outlineLevel="0" collapsed="false">
      <c r="A43" s="39"/>
      <c r="B43" s="39"/>
      <c r="C43" s="39"/>
      <c r="D43" s="36"/>
      <c r="E43" s="36"/>
      <c r="F43" s="36"/>
      <c r="G43" s="36"/>
      <c r="H43" s="36"/>
      <c r="I43" s="36"/>
      <c r="J43" s="36"/>
      <c r="K43" s="36"/>
      <c r="L43" s="36"/>
      <c r="M43" s="36"/>
      <c r="N43" s="36"/>
      <c r="O43" s="36"/>
      <c r="P43" s="36"/>
      <c r="Q43" s="36"/>
      <c r="R43" s="36"/>
      <c r="S43" s="36"/>
    </row>
    <row r="44" customFormat="false" ht="15.75" hidden="false" customHeight="false" outlineLevel="0" collapsed="false">
      <c r="A44" s="39"/>
      <c r="B44" s="39"/>
      <c r="C44" s="39"/>
      <c r="D44" s="36"/>
      <c r="E44" s="36"/>
      <c r="F44" s="36"/>
      <c r="G44" s="36"/>
      <c r="H44" s="36"/>
      <c r="I44" s="36"/>
      <c r="J44" s="36"/>
      <c r="K44" s="36"/>
      <c r="L44" s="36"/>
      <c r="M44" s="36"/>
      <c r="N44" s="36"/>
      <c r="O44" s="36"/>
      <c r="P44" s="36"/>
      <c r="Q44" s="36"/>
      <c r="R44" s="36"/>
      <c r="S44" s="36"/>
    </row>
    <row r="45" customFormat="false" ht="15.75" hidden="false" customHeight="false" outlineLevel="0" collapsed="false">
      <c r="A45" s="39"/>
      <c r="B45" s="39"/>
      <c r="C45" s="39"/>
      <c r="D45" s="36"/>
      <c r="E45" s="36"/>
      <c r="F45" s="36"/>
      <c r="G45" s="36"/>
      <c r="H45" s="36"/>
      <c r="I45" s="36"/>
      <c r="J45" s="36"/>
      <c r="K45" s="36"/>
      <c r="L45" s="36"/>
      <c r="M45" s="36"/>
      <c r="N45" s="36"/>
      <c r="O45" s="36"/>
      <c r="P45" s="36"/>
      <c r="Q45" s="36"/>
      <c r="R45" s="36"/>
      <c r="S45" s="36"/>
    </row>
    <row r="46" customFormat="false" ht="15.75" hidden="false" customHeight="false" outlineLevel="0" collapsed="false">
      <c r="A46" s="39"/>
      <c r="B46" s="39"/>
      <c r="C46" s="39"/>
      <c r="D46" s="36"/>
      <c r="E46" s="36"/>
      <c r="F46" s="36"/>
      <c r="G46" s="36"/>
      <c r="H46" s="36"/>
      <c r="I46" s="36"/>
      <c r="J46" s="36"/>
      <c r="K46" s="36"/>
      <c r="L46" s="36"/>
      <c r="M46" s="36"/>
      <c r="N46" s="36"/>
      <c r="O46" s="36"/>
      <c r="P46" s="36"/>
      <c r="Q46" s="36"/>
      <c r="R46" s="36"/>
      <c r="S46" s="36"/>
    </row>
    <row r="47" customFormat="false" ht="15.75" hidden="false" customHeight="false" outlineLevel="0" collapsed="false">
      <c r="A47" s="39"/>
      <c r="B47" s="39"/>
      <c r="C47" s="39"/>
      <c r="D47" s="36"/>
      <c r="E47" s="36"/>
      <c r="F47" s="36"/>
      <c r="G47" s="36"/>
      <c r="H47" s="36"/>
      <c r="I47" s="36"/>
      <c r="J47" s="36"/>
      <c r="K47" s="36"/>
      <c r="L47" s="36"/>
      <c r="M47" s="36"/>
      <c r="N47" s="36"/>
      <c r="O47" s="36"/>
      <c r="P47" s="36"/>
      <c r="Q47" s="36"/>
      <c r="R47" s="36"/>
      <c r="S47" s="36"/>
    </row>
    <row r="48" customFormat="false" ht="15.75" hidden="false" customHeight="false" outlineLevel="0" collapsed="false">
      <c r="A48" s="39"/>
      <c r="B48" s="39"/>
      <c r="C48" s="39"/>
      <c r="D48" s="36"/>
      <c r="E48" s="36"/>
      <c r="F48" s="36"/>
      <c r="G48" s="36"/>
      <c r="H48" s="36"/>
      <c r="I48" s="36"/>
      <c r="J48" s="36"/>
      <c r="K48" s="36"/>
      <c r="L48" s="36"/>
      <c r="M48" s="36"/>
      <c r="N48" s="36"/>
      <c r="O48" s="36"/>
      <c r="P48" s="36"/>
      <c r="Q48" s="36"/>
      <c r="R48" s="36"/>
      <c r="S48" s="36"/>
    </row>
    <row r="49" customFormat="false" ht="15.75" hidden="false" customHeight="false" outlineLevel="0" collapsed="false">
      <c r="A49" s="39"/>
      <c r="B49" s="39"/>
      <c r="C49" s="39"/>
      <c r="D49" s="36"/>
      <c r="E49" s="36"/>
      <c r="F49" s="36"/>
      <c r="G49" s="36"/>
      <c r="H49" s="36"/>
      <c r="I49" s="36"/>
      <c r="J49" s="36"/>
      <c r="K49" s="36"/>
      <c r="L49" s="36"/>
      <c r="M49" s="36"/>
      <c r="N49" s="36"/>
      <c r="O49" s="36"/>
      <c r="P49" s="36"/>
      <c r="Q49" s="36"/>
      <c r="R49" s="36"/>
      <c r="S49" s="36"/>
    </row>
    <row r="50" customFormat="false" ht="15.75" hidden="false" customHeight="false" outlineLevel="0" collapsed="false">
      <c r="A50" s="39"/>
      <c r="B50" s="39"/>
      <c r="C50" s="39"/>
      <c r="D50" s="36"/>
      <c r="E50" s="36"/>
      <c r="F50" s="36"/>
      <c r="G50" s="36"/>
      <c r="H50" s="36"/>
      <c r="I50" s="36"/>
      <c r="J50" s="36"/>
      <c r="K50" s="36"/>
      <c r="L50" s="36"/>
      <c r="M50" s="36"/>
      <c r="N50" s="36"/>
      <c r="O50" s="36"/>
      <c r="P50" s="36"/>
      <c r="Q50" s="36"/>
      <c r="R50" s="36"/>
      <c r="S50" s="36"/>
    </row>
    <row r="51" customFormat="false" ht="15.75" hidden="false" customHeight="false" outlineLevel="0" collapsed="false">
      <c r="A51" s="39"/>
      <c r="B51" s="39"/>
      <c r="C51" s="39"/>
      <c r="D51" s="36"/>
      <c r="E51" s="36"/>
      <c r="F51" s="36"/>
      <c r="G51" s="36"/>
      <c r="H51" s="36"/>
      <c r="I51" s="36"/>
      <c r="J51" s="36"/>
      <c r="K51" s="36"/>
      <c r="L51" s="36"/>
      <c r="M51" s="36"/>
      <c r="N51" s="36"/>
      <c r="O51" s="36"/>
      <c r="P51" s="36"/>
      <c r="Q51" s="36"/>
      <c r="R51" s="36"/>
      <c r="S51" s="36"/>
    </row>
    <row r="52" customFormat="false" ht="15.75" hidden="false" customHeight="false" outlineLevel="0" collapsed="false">
      <c r="A52" s="39"/>
      <c r="B52" s="39"/>
      <c r="C52" s="39"/>
      <c r="D52" s="36"/>
      <c r="E52" s="36"/>
      <c r="F52" s="36"/>
      <c r="G52" s="36"/>
      <c r="H52" s="36"/>
      <c r="I52" s="36"/>
      <c r="J52" s="36"/>
      <c r="K52" s="36"/>
      <c r="L52" s="36"/>
      <c r="M52" s="36"/>
      <c r="N52" s="36"/>
      <c r="O52" s="36"/>
      <c r="P52" s="36"/>
      <c r="Q52" s="36"/>
      <c r="R52" s="36"/>
      <c r="S52" s="36"/>
    </row>
    <row r="53" customFormat="false" ht="15.75" hidden="false" customHeight="false" outlineLevel="0" collapsed="false">
      <c r="A53" s="39"/>
      <c r="B53" s="39"/>
      <c r="C53" s="39"/>
      <c r="D53" s="36"/>
      <c r="E53" s="36"/>
      <c r="F53" s="36"/>
      <c r="G53" s="36"/>
      <c r="H53" s="36"/>
      <c r="I53" s="36"/>
      <c r="J53" s="36"/>
      <c r="K53" s="36"/>
      <c r="L53" s="36"/>
      <c r="M53" s="36"/>
      <c r="N53" s="36"/>
      <c r="O53" s="36"/>
      <c r="P53" s="36"/>
      <c r="Q53" s="36"/>
      <c r="R53" s="36"/>
      <c r="S53" s="36"/>
    </row>
    <row r="54" customFormat="false" ht="15.75" hidden="false" customHeight="false" outlineLevel="0" collapsed="false">
      <c r="A54" s="39"/>
      <c r="B54" s="39"/>
      <c r="C54" s="39"/>
      <c r="D54" s="36"/>
      <c r="E54" s="36"/>
      <c r="F54" s="36"/>
      <c r="G54" s="36"/>
      <c r="H54" s="36"/>
      <c r="I54" s="36"/>
      <c r="J54" s="36"/>
      <c r="K54" s="36"/>
      <c r="L54" s="36"/>
      <c r="M54" s="36"/>
      <c r="N54" s="36"/>
      <c r="O54" s="36"/>
      <c r="P54" s="36"/>
      <c r="Q54" s="36"/>
      <c r="R54" s="36"/>
      <c r="S54" s="36"/>
    </row>
    <row r="55" customFormat="false" ht="15.75" hidden="false" customHeight="false" outlineLevel="0" collapsed="false">
      <c r="A55" s="39"/>
      <c r="B55" s="39"/>
      <c r="C55" s="39"/>
      <c r="D55" s="36"/>
      <c r="E55" s="36"/>
      <c r="F55" s="36"/>
      <c r="G55" s="36"/>
      <c r="H55" s="36"/>
      <c r="I55" s="36"/>
      <c r="J55" s="36"/>
      <c r="K55" s="36"/>
      <c r="L55" s="36"/>
      <c r="M55" s="36"/>
      <c r="N55" s="36"/>
      <c r="O55" s="36"/>
      <c r="P55" s="36"/>
      <c r="Q55" s="36"/>
      <c r="R55" s="36"/>
      <c r="S55" s="36"/>
    </row>
    <row r="56" customFormat="false" ht="15.75" hidden="false" customHeight="false" outlineLevel="0" collapsed="false">
      <c r="A56" s="39"/>
      <c r="B56" s="39"/>
      <c r="C56" s="39"/>
      <c r="D56" s="36"/>
      <c r="E56" s="36"/>
      <c r="F56" s="36"/>
      <c r="G56" s="36"/>
      <c r="H56" s="36"/>
      <c r="I56" s="36"/>
      <c r="J56" s="36"/>
      <c r="K56" s="36"/>
      <c r="L56" s="36"/>
      <c r="M56" s="36"/>
      <c r="N56" s="36"/>
      <c r="O56" s="36"/>
      <c r="P56" s="36"/>
      <c r="Q56" s="36"/>
      <c r="R56" s="36"/>
      <c r="S56" s="36"/>
    </row>
    <row r="57" customFormat="false" ht="15.75" hidden="false" customHeight="false" outlineLevel="0" collapsed="false">
      <c r="A57" s="39"/>
      <c r="B57" s="39"/>
      <c r="C57" s="39"/>
      <c r="D57" s="36"/>
      <c r="E57" s="36"/>
      <c r="F57" s="36"/>
      <c r="G57" s="36"/>
      <c r="H57" s="36"/>
      <c r="I57" s="36"/>
      <c r="J57" s="36"/>
      <c r="K57" s="36"/>
      <c r="L57" s="36"/>
      <c r="M57" s="36"/>
      <c r="N57" s="36"/>
      <c r="O57" s="36"/>
      <c r="P57" s="36"/>
      <c r="Q57" s="36"/>
      <c r="R57" s="36"/>
      <c r="S57" s="36"/>
    </row>
    <row r="58" customFormat="false" ht="15.75" hidden="false" customHeight="false" outlineLevel="0" collapsed="false">
      <c r="A58" s="39"/>
      <c r="B58" s="39"/>
      <c r="C58" s="39"/>
      <c r="D58" s="36"/>
      <c r="E58" s="36"/>
      <c r="F58" s="36"/>
      <c r="G58" s="36"/>
      <c r="H58" s="36"/>
      <c r="I58" s="36"/>
      <c r="J58" s="36"/>
      <c r="K58" s="36"/>
      <c r="L58" s="36"/>
      <c r="M58" s="36"/>
      <c r="N58" s="36"/>
      <c r="O58" s="36"/>
      <c r="P58" s="36"/>
      <c r="Q58" s="36"/>
      <c r="R58" s="36"/>
      <c r="S58" s="36"/>
    </row>
    <row r="59" customFormat="false" ht="15.75" hidden="false" customHeight="false" outlineLevel="0" collapsed="false">
      <c r="A59" s="39"/>
      <c r="B59" s="39"/>
      <c r="C59" s="39"/>
      <c r="D59" s="36"/>
      <c r="E59" s="36"/>
      <c r="F59" s="36"/>
      <c r="G59" s="36"/>
      <c r="H59" s="36"/>
      <c r="I59" s="36"/>
      <c r="J59" s="36"/>
      <c r="K59" s="36"/>
      <c r="L59" s="36"/>
      <c r="M59" s="36"/>
      <c r="N59" s="36"/>
      <c r="O59" s="36"/>
      <c r="P59" s="36"/>
      <c r="Q59" s="36"/>
      <c r="R59" s="36"/>
      <c r="S59" s="36"/>
    </row>
    <row r="60" customFormat="false" ht="15.75" hidden="false" customHeight="false" outlineLevel="0" collapsed="false">
      <c r="A60" s="39"/>
      <c r="B60" s="39"/>
      <c r="C60" s="39"/>
      <c r="D60" s="36"/>
      <c r="E60" s="36"/>
      <c r="F60" s="36"/>
      <c r="G60" s="36"/>
      <c r="H60" s="36"/>
      <c r="I60" s="36"/>
      <c r="J60" s="36"/>
      <c r="K60" s="36"/>
      <c r="L60" s="36"/>
      <c r="M60" s="36"/>
      <c r="N60" s="36"/>
      <c r="O60" s="36"/>
      <c r="P60" s="36"/>
      <c r="Q60" s="36"/>
      <c r="R60" s="36"/>
      <c r="S60" s="36"/>
    </row>
    <row r="61" customFormat="false" ht="15.75" hidden="false" customHeight="false" outlineLevel="0" collapsed="false">
      <c r="A61" s="39"/>
      <c r="B61" s="39"/>
      <c r="C61" s="39"/>
      <c r="D61" s="36"/>
      <c r="E61" s="36"/>
      <c r="F61" s="36"/>
      <c r="G61" s="36"/>
      <c r="H61" s="36"/>
      <c r="I61" s="36"/>
      <c r="J61" s="36"/>
      <c r="K61" s="36"/>
      <c r="L61" s="36"/>
      <c r="M61" s="36"/>
      <c r="N61" s="36"/>
      <c r="O61" s="36"/>
      <c r="P61" s="36"/>
      <c r="Q61" s="36"/>
      <c r="R61" s="36"/>
      <c r="S61" s="36"/>
    </row>
    <row r="62" customFormat="false" ht="15.75" hidden="false" customHeight="false" outlineLevel="0" collapsed="false">
      <c r="A62" s="39"/>
      <c r="B62" s="39"/>
      <c r="C62" s="39"/>
      <c r="D62" s="36"/>
      <c r="E62" s="36"/>
      <c r="F62" s="36"/>
      <c r="G62" s="36"/>
      <c r="H62" s="36"/>
      <c r="I62" s="36"/>
      <c r="J62" s="36"/>
      <c r="K62" s="36"/>
      <c r="L62" s="36"/>
      <c r="M62" s="36"/>
      <c r="N62" s="36"/>
      <c r="O62" s="36"/>
      <c r="P62" s="36"/>
      <c r="Q62" s="36"/>
      <c r="R62" s="36"/>
      <c r="S62" s="36"/>
    </row>
    <row r="63" customFormat="false" ht="15.75" hidden="false" customHeight="false" outlineLevel="0" collapsed="false">
      <c r="A63" s="39"/>
      <c r="B63" s="39"/>
      <c r="C63" s="39"/>
      <c r="D63" s="36"/>
      <c r="E63" s="36"/>
      <c r="F63" s="36"/>
      <c r="G63" s="36"/>
      <c r="H63" s="36"/>
      <c r="I63" s="36"/>
      <c r="J63" s="36"/>
      <c r="K63" s="36"/>
      <c r="L63" s="36"/>
      <c r="M63" s="36"/>
      <c r="N63" s="36"/>
      <c r="O63" s="36"/>
      <c r="P63" s="36"/>
      <c r="Q63" s="36"/>
      <c r="R63" s="36"/>
      <c r="S63" s="36"/>
    </row>
    <row r="64" customFormat="false" ht="15.75" hidden="false" customHeight="false" outlineLevel="0" collapsed="false">
      <c r="A64" s="39"/>
      <c r="B64" s="39"/>
      <c r="C64" s="39"/>
      <c r="D64" s="36"/>
      <c r="E64" s="36"/>
      <c r="F64" s="36"/>
      <c r="G64" s="36"/>
      <c r="H64" s="36"/>
      <c r="I64" s="36"/>
      <c r="J64" s="36"/>
      <c r="K64" s="36"/>
      <c r="L64" s="36"/>
      <c r="M64" s="36"/>
      <c r="N64" s="36"/>
      <c r="O64" s="36"/>
      <c r="P64" s="36"/>
      <c r="Q64" s="36"/>
      <c r="R64" s="36"/>
      <c r="S64" s="36"/>
    </row>
    <row r="65" customFormat="false" ht="15.75" hidden="false" customHeight="false" outlineLevel="0" collapsed="false">
      <c r="A65" s="39"/>
      <c r="B65" s="39"/>
      <c r="C65" s="39"/>
      <c r="D65" s="36"/>
      <c r="E65" s="36"/>
      <c r="F65" s="36"/>
      <c r="G65" s="36"/>
      <c r="H65" s="36"/>
      <c r="I65" s="36"/>
      <c r="J65" s="36"/>
      <c r="K65" s="36"/>
      <c r="L65" s="36"/>
      <c r="M65" s="36"/>
      <c r="N65" s="36"/>
      <c r="O65" s="36"/>
      <c r="P65" s="36"/>
      <c r="Q65" s="36"/>
      <c r="R65" s="36"/>
      <c r="S65" s="36"/>
    </row>
    <row r="66" customFormat="false" ht="15.75" hidden="false" customHeight="false" outlineLevel="0" collapsed="false">
      <c r="A66" s="39"/>
      <c r="B66" s="39"/>
      <c r="C66" s="39"/>
      <c r="D66" s="36"/>
      <c r="E66" s="36"/>
      <c r="F66" s="36"/>
      <c r="G66" s="36"/>
      <c r="H66" s="36"/>
      <c r="I66" s="36"/>
      <c r="J66" s="36"/>
      <c r="K66" s="36"/>
      <c r="L66" s="36"/>
      <c r="M66" s="36"/>
      <c r="N66" s="36"/>
      <c r="O66" s="36"/>
      <c r="P66" s="36"/>
      <c r="Q66" s="36"/>
      <c r="R66" s="36"/>
      <c r="S66" s="36"/>
    </row>
    <row r="67" customFormat="false" ht="15.75" hidden="false" customHeight="false" outlineLevel="0" collapsed="false">
      <c r="A67" s="39"/>
      <c r="B67" s="39"/>
      <c r="C67" s="39"/>
      <c r="D67" s="36"/>
      <c r="E67" s="36"/>
      <c r="F67" s="36"/>
      <c r="G67" s="36"/>
      <c r="H67" s="36"/>
      <c r="I67" s="36"/>
      <c r="J67" s="36"/>
      <c r="K67" s="36"/>
      <c r="L67" s="36"/>
      <c r="M67" s="36"/>
      <c r="N67" s="36"/>
      <c r="O67" s="36"/>
      <c r="P67" s="36"/>
      <c r="Q67" s="36"/>
      <c r="R67" s="36"/>
      <c r="S67" s="36"/>
    </row>
    <row r="68" customFormat="false" ht="15.75" hidden="false" customHeight="false" outlineLevel="0" collapsed="false">
      <c r="A68" s="39"/>
      <c r="B68" s="39"/>
      <c r="C68" s="39"/>
      <c r="D68" s="36"/>
      <c r="E68" s="36"/>
      <c r="F68" s="36"/>
      <c r="G68" s="36"/>
      <c r="H68" s="36"/>
      <c r="I68" s="36"/>
      <c r="J68" s="36"/>
      <c r="K68" s="36"/>
      <c r="L68" s="36"/>
      <c r="M68" s="36"/>
      <c r="N68" s="36"/>
      <c r="O68" s="36"/>
      <c r="P68" s="36"/>
      <c r="Q68" s="36"/>
      <c r="R68" s="36"/>
      <c r="S68" s="36"/>
    </row>
    <row r="69" customFormat="false" ht="15.75" hidden="false" customHeight="false" outlineLevel="0" collapsed="false">
      <c r="A69" s="39"/>
      <c r="B69" s="39"/>
      <c r="C69" s="39"/>
      <c r="D69" s="36"/>
      <c r="E69" s="36"/>
      <c r="F69" s="36"/>
      <c r="G69" s="36"/>
      <c r="H69" s="36"/>
      <c r="I69" s="36"/>
      <c r="J69" s="36"/>
      <c r="K69" s="36"/>
      <c r="L69" s="36"/>
      <c r="M69" s="36"/>
      <c r="N69" s="36"/>
      <c r="O69" s="36"/>
      <c r="P69" s="36"/>
      <c r="Q69" s="36"/>
      <c r="R69" s="36"/>
      <c r="S69" s="36"/>
    </row>
    <row r="70" customFormat="false" ht="15.75" hidden="false" customHeight="false" outlineLevel="0" collapsed="false">
      <c r="A70" s="39"/>
      <c r="B70" s="39"/>
      <c r="C70" s="39"/>
      <c r="D70" s="36"/>
      <c r="E70" s="36"/>
      <c r="F70" s="36"/>
      <c r="G70" s="36"/>
      <c r="H70" s="36"/>
      <c r="I70" s="36"/>
      <c r="J70" s="36"/>
      <c r="K70" s="36"/>
      <c r="L70" s="36"/>
      <c r="M70" s="36"/>
      <c r="N70" s="36"/>
      <c r="O70" s="36"/>
      <c r="P70" s="36"/>
      <c r="Q70" s="36"/>
      <c r="R70" s="36"/>
      <c r="S70" s="36"/>
    </row>
    <row r="71" customFormat="false" ht="15.75" hidden="false" customHeight="false" outlineLevel="0" collapsed="false">
      <c r="A71" s="39"/>
      <c r="B71" s="39"/>
      <c r="C71" s="39"/>
      <c r="D71" s="36"/>
      <c r="E71" s="36"/>
      <c r="F71" s="36"/>
      <c r="G71" s="36"/>
      <c r="H71" s="36"/>
      <c r="I71" s="36"/>
      <c r="J71" s="36"/>
      <c r="K71" s="36"/>
      <c r="L71" s="36"/>
      <c r="M71" s="36"/>
      <c r="N71" s="36"/>
      <c r="O71" s="36"/>
      <c r="P71" s="36"/>
      <c r="Q71" s="36"/>
      <c r="R71" s="36"/>
      <c r="S71" s="36"/>
    </row>
    <row r="72" customFormat="false" ht="15.75" hidden="false" customHeight="false" outlineLevel="0" collapsed="false">
      <c r="A72" s="39"/>
      <c r="B72" s="39"/>
      <c r="C72" s="39"/>
      <c r="D72" s="36"/>
      <c r="E72" s="36"/>
      <c r="F72" s="36"/>
      <c r="G72" s="36"/>
      <c r="H72" s="36"/>
      <c r="I72" s="36"/>
      <c r="J72" s="36"/>
      <c r="K72" s="36"/>
      <c r="L72" s="36"/>
      <c r="M72" s="36"/>
      <c r="N72" s="36"/>
      <c r="O72" s="36"/>
      <c r="P72" s="36"/>
      <c r="Q72" s="36"/>
      <c r="R72" s="36"/>
      <c r="S72" s="36"/>
    </row>
    <row r="73" customFormat="false" ht="15.75" hidden="false" customHeight="false" outlineLevel="0" collapsed="false">
      <c r="A73" s="39"/>
      <c r="B73" s="39"/>
      <c r="C73" s="39"/>
      <c r="D73" s="36"/>
      <c r="E73" s="36"/>
      <c r="F73" s="36"/>
      <c r="G73" s="36"/>
      <c r="H73" s="36"/>
      <c r="I73" s="36"/>
      <c r="J73" s="36"/>
      <c r="K73" s="36"/>
      <c r="L73" s="36"/>
      <c r="M73" s="36"/>
      <c r="N73" s="36"/>
      <c r="O73" s="36"/>
      <c r="P73" s="36"/>
      <c r="Q73" s="36"/>
      <c r="R73" s="36"/>
      <c r="S73" s="36"/>
    </row>
    <row r="74" customFormat="false" ht="15.75" hidden="false" customHeight="false" outlineLevel="0" collapsed="false">
      <c r="A74" s="39"/>
      <c r="B74" s="39"/>
      <c r="C74" s="39"/>
      <c r="D74" s="36"/>
      <c r="E74" s="36"/>
      <c r="F74" s="36"/>
      <c r="G74" s="36"/>
      <c r="H74" s="36"/>
      <c r="I74" s="36"/>
      <c r="J74" s="36"/>
      <c r="K74" s="36"/>
      <c r="L74" s="36"/>
      <c r="M74" s="36"/>
      <c r="N74" s="36"/>
      <c r="O74" s="36"/>
      <c r="P74" s="36"/>
      <c r="Q74" s="36"/>
      <c r="R74" s="36"/>
      <c r="S74" s="36"/>
    </row>
    <row r="75" customFormat="false" ht="15.75" hidden="false" customHeight="false" outlineLevel="0" collapsed="false">
      <c r="A75" s="39"/>
      <c r="B75" s="39"/>
      <c r="C75" s="39"/>
      <c r="D75" s="36"/>
      <c r="E75" s="36"/>
      <c r="F75" s="36"/>
      <c r="G75" s="36"/>
      <c r="H75" s="36"/>
      <c r="I75" s="36"/>
      <c r="J75" s="36"/>
      <c r="K75" s="36"/>
      <c r="L75" s="36"/>
      <c r="M75" s="36"/>
      <c r="N75" s="36"/>
      <c r="O75" s="36"/>
      <c r="P75" s="36"/>
      <c r="Q75" s="36"/>
      <c r="R75" s="36"/>
      <c r="S75" s="36"/>
    </row>
    <row r="76" customFormat="false" ht="15.75" hidden="false" customHeight="false" outlineLevel="0" collapsed="false">
      <c r="A76" s="39"/>
      <c r="B76" s="39"/>
      <c r="C76" s="39"/>
      <c r="D76" s="36"/>
      <c r="E76" s="36"/>
      <c r="F76" s="36"/>
      <c r="G76" s="36"/>
      <c r="H76" s="36"/>
      <c r="I76" s="36"/>
      <c r="J76" s="36"/>
      <c r="K76" s="36"/>
      <c r="L76" s="36"/>
      <c r="M76" s="36"/>
      <c r="N76" s="36"/>
      <c r="O76" s="36"/>
      <c r="P76" s="36"/>
      <c r="Q76" s="36"/>
      <c r="R76" s="36"/>
      <c r="S76" s="36"/>
    </row>
    <row r="77" customFormat="false" ht="15.75" hidden="false" customHeight="false" outlineLevel="0" collapsed="false">
      <c r="A77" s="39"/>
      <c r="B77" s="39"/>
      <c r="C77" s="39"/>
      <c r="D77" s="36"/>
      <c r="E77" s="36"/>
      <c r="F77" s="36"/>
      <c r="G77" s="36"/>
      <c r="H77" s="36"/>
      <c r="I77" s="36"/>
      <c r="J77" s="36"/>
      <c r="K77" s="36"/>
      <c r="L77" s="36"/>
      <c r="M77" s="36"/>
      <c r="N77" s="36"/>
      <c r="O77" s="36"/>
      <c r="P77" s="36"/>
      <c r="Q77" s="36"/>
      <c r="R77" s="36"/>
      <c r="S77" s="36"/>
    </row>
    <row r="78" customFormat="false" ht="15.75" hidden="false" customHeight="false" outlineLevel="0" collapsed="false">
      <c r="A78" s="39"/>
      <c r="B78" s="39"/>
      <c r="C78" s="39"/>
      <c r="D78" s="36"/>
      <c r="E78" s="36"/>
      <c r="F78" s="36"/>
      <c r="G78" s="36"/>
      <c r="H78" s="36"/>
      <c r="I78" s="36"/>
      <c r="J78" s="36"/>
      <c r="K78" s="36"/>
      <c r="L78" s="36"/>
      <c r="M78" s="36"/>
      <c r="N78" s="36"/>
      <c r="O78" s="36"/>
      <c r="P78" s="36"/>
      <c r="Q78" s="36"/>
      <c r="R78" s="36"/>
      <c r="S78" s="36"/>
    </row>
    <row r="79" customFormat="false" ht="15.75" hidden="false" customHeight="false" outlineLevel="0" collapsed="false">
      <c r="A79" s="39"/>
      <c r="B79" s="39"/>
      <c r="C79" s="39"/>
      <c r="D79" s="36"/>
      <c r="E79" s="36"/>
      <c r="F79" s="36"/>
      <c r="G79" s="36"/>
      <c r="H79" s="36"/>
      <c r="I79" s="36"/>
      <c r="J79" s="36"/>
      <c r="K79" s="36"/>
      <c r="L79" s="36"/>
      <c r="M79" s="36"/>
      <c r="N79" s="36"/>
      <c r="O79" s="36"/>
      <c r="P79" s="36"/>
      <c r="Q79" s="36"/>
      <c r="R79" s="36"/>
      <c r="S79" s="36"/>
    </row>
    <row r="80" customFormat="false" ht="15.75" hidden="false" customHeight="false" outlineLevel="0" collapsed="false">
      <c r="A80" s="39"/>
      <c r="B80" s="39"/>
      <c r="C80" s="39"/>
      <c r="D80" s="36"/>
      <c r="E80" s="36"/>
      <c r="F80" s="36"/>
      <c r="G80" s="36"/>
      <c r="H80" s="36"/>
      <c r="I80" s="36"/>
      <c r="J80" s="36"/>
      <c r="K80" s="36"/>
      <c r="L80" s="36"/>
      <c r="M80" s="36"/>
      <c r="N80" s="36"/>
      <c r="O80" s="36"/>
      <c r="P80" s="36"/>
      <c r="Q80" s="36"/>
      <c r="R80" s="36"/>
      <c r="S80" s="36"/>
    </row>
    <row r="81" customFormat="false" ht="15.75" hidden="false" customHeight="false" outlineLevel="0" collapsed="false">
      <c r="A81" s="39"/>
      <c r="B81" s="39"/>
      <c r="C81" s="39"/>
      <c r="D81" s="36"/>
      <c r="E81" s="36"/>
      <c r="F81" s="36"/>
      <c r="G81" s="36"/>
      <c r="H81" s="36"/>
      <c r="I81" s="36"/>
      <c r="J81" s="36"/>
      <c r="K81" s="36"/>
      <c r="L81" s="36"/>
      <c r="M81" s="36"/>
      <c r="N81" s="36"/>
      <c r="O81" s="36"/>
      <c r="P81" s="36"/>
      <c r="Q81" s="36"/>
      <c r="R81" s="36"/>
      <c r="S81" s="36"/>
    </row>
    <row r="82" customFormat="false" ht="15.75" hidden="false" customHeight="false" outlineLevel="0" collapsed="false">
      <c r="A82" s="39"/>
      <c r="B82" s="39"/>
      <c r="C82" s="39"/>
      <c r="D82" s="36"/>
      <c r="E82" s="36"/>
      <c r="F82" s="36"/>
      <c r="G82" s="36"/>
      <c r="H82" s="36"/>
      <c r="I82" s="36"/>
      <c r="J82" s="36"/>
      <c r="K82" s="36"/>
      <c r="L82" s="36"/>
      <c r="M82" s="36"/>
      <c r="N82" s="36"/>
      <c r="O82" s="36"/>
      <c r="P82" s="36"/>
      <c r="Q82" s="36"/>
      <c r="R82" s="36"/>
      <c r="S82" s="36"/>
    </row>
    <row r="83" customFormat="false" ht="15.75" hidden="false" customHeight="false" outlineLevel="0" collapsed="false">
      <c r="A83" s="39"/>
      <c r="B83" s="39"/>
      <c r="C83" s="39"/>
      <c r="D83" s="36"/>
      <c r="E83" s="36"/>
      <c r="F83" s="36"/>
      <c r="G83" s="36"/>
      <c r="H83" s="36"/>
      <c r="I83" s="36"/>
      <c r="J83" s="36"/>
      <c r="K83" s="36"/>
      <c r="L83" s="36"/>
      <c r="M83" s="36"/>
      <c r="N83" s="36"/>
      <c r="O83" s="36"/>
      <c r="P83" s="36"/>
      <c r="Q83" s="36"/>
      <c r="R83" s="36"/>
      <c r="S83" s="36"/>
    </row>
    <row r="84" customFormat="false" ht="15.75" hidden="false" customHeight="false" outlineLevel="0" collapsed="false">
      <c r="A84" s="39"/>
      <c r="B84" s="39"/>
      <c r="C84" s="39"/>
      <c r="D84" s="36"/>
      <c r="E84" s="36"/>
      <c r="F84" s="36"/>
      <c r="G84" s="36"/>
      <c r="H84" s="36"/>
      <c r="I84" s="36"/>
      <c r="J84" s="36"/>
      <c r="K84" s="36"/>
      <c r="L84" s="36"/>
      <c r="M84" s="36"/>
      <c r="N84" s="36"/>
      <c r="O84" s="36"/>
      <c r="P84" s="36"/>
      <c r="Q84" s="36"/>
      <c r="R84" s="36"/>
      <c r="S84" s="36"/>
    </row>
    <row r="85" customFormat="false" ht="15.75" hidden="false" customHeight="false" outlineLevel="0" collapsed="false">
      <c r="A85" s="39"/>
      <c r="B85" s="39"/>
      <c r="C85" s="39"/>
      <c r="D85" s="36"/>
      <c r="E85" s="36"/>
      <c r="F85" s="36"/>
      <c r="G85" s="36"/>
      <c r="H85" s="36"/>
      <c r="I85" s="36"/>
      <c r="J85" s="36"/>
      <c r="K85" s="36"/>
      <c r="L85" s="36"/>
      <c r="M85" s="36"/>
      <c r="N85" s="36"/>
      <c r="O85" s="36"/>
      <c r="P85" s="36"/>
      <c r="Q85" s="36"/>
      <c r="R85" s="36"/>
      <c r="S85" s="36"/>
    </row>
    <row r="86" customFormat="false" ht="15.75" hidden="false" customHeight="false" outlineLevel="0" collapsed="false">
      <c r="A86" s="39"/>
      <c r="B86" s="39"/>
      <c r="C86" s="39"/>
      <c r="D86" s="36"/>
      <c r="E86" s="36"/>
      <c r="F86" s="36"/>
      <c r="G86" s="36"/>
      <c r="H86" s="36"/>
      <c r="I86" s="36"/>
      <c r="J86" s="36"/>
      <c r="K86" s="36"/>
      <c r="L86" s="36"/>
      <c r="M86" s="36"/>
      <c r="N86" s="36"/>
      <c r="O86" s="36"/>
      <c r="P86" s="36"/>
      <c r="Q86" s="36"/>
      <c r="R86" s="36"/>
      <c r="S86" s="36"/>
    </row>
    <row r="87" customFormat="false" ht="15.75" hidden="false" customHeight="false" outlineLevel="0" collapsed="false">
      <c r="A87" s="39"/>
      <c r="B87" s="39"/>
      <c r="C87" s="39"/>
      <c r="D87" s="36"/>
      <c r="E87" s="36"/>
      <c r="F87" s="36"/>
      <c r="G87" s="36"/>
      <c r="H87" s="36"/>
      <c r="I87" s="36"/>
      <c r="J87" s="36"/>
      <c r="K87" s="36"/>
      <c r="L87" s="36"/>
      <c r="M87" s="36"/>
      <c r="N87" s="36"/>
      <c r="O87" s="36"/>
      <c r="P87" s="36"/>
      <c r="Q87" s="36"/>
      <c r="R87" s="36"/>
      <c r="S87" s="36"/>
    </row>
    <row r="88" customFormat="false" ht="15.75" hidden="false" customHeight="false" outlineLevel="0" collapsed="false">
      <c r="A88" s="39"/>
      <c r="B88" s="39"/>
      <c r="C88" s="39"/>
      <c r="D88" s="36"/>
      <c r="E88" s="36"/>
      <c r="F88" s="36"/>
      <c r="G88" s="36"/>
      <c r="H88" s="36"/>
      <c r="I88" s="36"/>
      <c r="J88" s="36"/>
      <c r="K88" s="36"/>
      <c r="L88" s="36"/>
      <c r="M88" s="36"/>
      <c r="N88" s="36"/>
      <c r="O88" s="36"/>
      <c r="P88" s="36"/>
      <c r="Q88" s="36"/>
      <c r="R88" s="36"/>
      <c r="S88" s="36"/>
    </row>
    <row r="89" customFormat="false" ht="15.75" hidden="false" customHeight="false" outlineLevel="0" collapsed="false">
      <c r="A89" s="39"/>
      <c r="B89" s="39"/>
      <c r="C89" s="39"/>
      <c r="D89" s="36"/>
      <c r="E89" s="36"/>
      <c r="F89" s="36"/>
      <c r="G89" s="36"/>
      <c r="H89" s="36"/>
      <c r="I89" s="36"/>
      <c r="J89" s="36"/>
      <c r="K89" s="36"/>
      <c r="L89" s="36"/>
      <c r="M89" s="36"/>
      <c r="N89" s="36"/>
      <c r="O89" s="36"/>
      <c r="P89" s="36"/>
      <c r="Q89" s="36"/>
      <c r="R89" s="36"/>
      <c r="S89" s="36"/>
    </row>
    <row r="90" customFormat="false" ht="15.75" hidden="false" customHeight="false" outlineLevel="0" collapsed="false">
      <c r="A90" s="39"/>
      <c r="B90" s="39"/>
      <c r="C90" s="39"/>
      <c r="D90" s="36"/>
      <c r="E90" s="36"/>
      <c r="F90" s="36"/>
      <c r="G90" s="36"/>
      <c r="H90" s="36"/>
      <c r="I90" s="36"/>
      <c r="J90" s="36"/>
      <c r="K90" s="36"/>
      <c r="L90" s="36"/>
      <c r="M90" s="36"/>
      <c r="N90" s="36"/>
      <c r="O90" s="36"/>
      <c r="P90" s="36"/>
      <c r="Q90" s="36"/>
      <c r="R90" s="36"/>
      <c r="S90" s="36"/>
    </row>
    <row r="91" customFormat="false" ht="15.75" hidden="false" customHeight="false" outlineLevel="0" collapsed="false">
      <c r="A91" s="39"/>
      <c r="B91" s="39"/>
      <c r="C91" s="39"/>
      <c r="D91" s="36"/>
      <c r="E91" s="36"/>
      <c r="F91" s="36"/>
      <c r="G91" s="36"/>
      <c r="H91" s="36"/>
      <c r="I91" s="36"/>
      <c r="J91" s="36"/>
      <c r="K91" s="36"/>
      <c r="L91" s="36"/>
      <c r="M91" s="36"/>
      <c r="N91" s="36"/>
      <c r="O91" s="36"/>
      <c r="P91" s="36"/>
      <c r="Q91" s="36"/>
      <c r="R91" s="36"/>
      <c r="S91" s="36"/>
    </row>
    <row r="92" customFormat="false" ht="15.75" hidden="false" customHeight="false" outlineLevel="0" collapsed="false">
      <c r="A92" s="39"/>
      <c r="B92" s="39"/>
      <c r="C92" s="39"/>
      <c r="D92" s="36"/>
      <c r="E92" s="36"/>
      <c r="F92" s="36"/>
      <c r="G92" s="36"/>
      <c r="H92" s="36"/>
      <c r="I92" s="36"/>
      <c r="J92" s="36"/>
      <c r="K92" s="36"/>
      <c r="L92" s="36"/>
      <c r="M92" s="36"/>
      <c r="N92" s="36"/>
      <c r="O92" s="36"/>
      <c r="P92" s="36"/>
      <c r="Q92" s="36"/>
      <c r="R92" s="36"/>
      <c r="S92" s="36"/>
    </row>
    <row r="93" customFormat="false" ht="15.75" hidden="false" customHeight="false" outlineLevel="0" collapsed="false">
      <c r="A93" s="39"/>
      <c r="B93" s="39"/>
      <c r="C93" s="39"/>
      <c r="D93" s="36"/>
      <c r="E93" s="36"/>
      <c r="F93" s="36"/>
      <c r="G93" s="36"/>
      <c r="H93" s="36"/>
      <c r="I93" s="36"/>
      <c r="J93" s="36"/>
      <c r="K93" s="36"/>
      <c r="L93" s="36"/>
      <c r="M93" s="36"/>
      <c r="N93" s="36"/>
      <c r="O93" s="36"/>
      <c r="P93" s="36"/>
      <c r="Q93" s="36"/>
      <c r="R93" s="36"/>
      <c r="S93" s="36"/>
    </row>
    <row r="94" customFormat="false" ht="15.75" hidden="false" customHeight="false" outlineLevel="0" collapsed="false">
      <c r="A94" s="39"/>
      <c r="B94" s="39"/>
      <c r="C94" s="39"/>
      <c r="D94" s="36"/>
      <c r="E94" s="36"/>
      <c r="F94" s="36"/>
      <c r="G94" s="36"/>
      <c r="H94" s="36"/>
      <c r="I94" s="36"/>
      <c r="J94" s="36"/>
      <c r="K94" s="36"/>
      <c r="L94" s="36"/>
      <c r="M94" s="36"/>
      <c r="N94" s="36"/>
      <c r="O94" s="36"/>
      <c r="P94" s="36"/>
      <c r="Q94" s="36"/>
      <c r="R94" s="36"/>
      <c r="S94" s="36"/>
    </row>
    <row r="95" customFormat="false" ht="15.75" hidden="false" customHeight="false" outlineLevel="0" collapsed="false">
      <c r="A95" s="39"/>
      <c r="B95" s="39"/>
      <c r="C95" s="39"/>
      <c r="D95" s="36"/>
      <c r="E95" s="36"/>
      <c r="F95" s="36"/>
      <c r="G95" s="36"/>
      <c r="H95" s="36"/>
      <c r="I95" s="36"/>
      <c r="J95" s="36"/>
      <c r="K95" s="36"/>
      <c r="L95" s="36"/>
      <c r="M95" s="36"/>
      <c r="N95" s="36"/>
      <c r="O95" s="36"/>
      <c r="P95" s="36"/>
      <c r="Q95" s="36"/>
      <c r="R95" s="36"/>
      <c r="S95" s="36"/>
    </row>
    <row r="96" customFormat="false" ht="15.75" hidden="false" customHeight="false" outlineLevel="0" collapsed="false">
      <c r="A96" s="39"/>
      <c r="B96" s="39"/>
      <c r="C96" s="39"/>
      <c r="D96" s="36"/>
      <c r="E96" s="36"/>
      <c r="F96" s="36"/>
      <c r="G96" s="36"/>
      <c r="H96" s="36"/>
      <c r="I96" s="36"/>
      <c r="J96" s="36"/>
      <c r="K96" s="36"/>
      <c r="L96" s="36"/>
      <c r="M96" s="36"/>
      <c r="N96" s="36"/>
      <c r="O96" s="36"/>
      <c r="P96" s="36"/>
      <c r="Q96" s="36"/>
      <c r="R96" s="36"/>
      <c r="S96" s="36"/>
    </row>
    <row r="97" customFormat="false" ht="15.75" hidden="false" customHeight="false" outlineLevel="0" collapsed="false">
      <c r="A97" s="39"/>
      <c r="B97" s="39"/>
      <c r="C97" s="39"/>
      <c r="D97" s="36"/>
      <c r="E97" s="36"/>
      <c r="F97" s="36"/>
      <c r="G97" s="36"/>
      <c r="H97" s="36"/>
      <c r="I97" s="36"/>
      <c r="J97" s="36"/>
      <c r="K97" s="36"/>
      <c r="L97" s="36"/>
      <c r="M97" s="36"/>
      <c r="N97" s="36"/>
      <c r="O97" s="36"/>
      <c r="P97" s="36"/>
      <c r="Q97" s="36"/>
      <c r="R97" s="36"/>
      <c r="S97" s="36"/>
    </row>
    <row r="98" customFormat="false" ht="15.75" hidden="false" customHeight="false" outlineLevel="0" collapsed="false">
      <c r="A98" s="39"/>
      <c r="B98" s="39"/>
      <c r="C98" s="39"/>
      <c r="D98" s="36"/>
      <c r="E98" s="36"/>
      <c r="F98" s="36"/>
      <c r="G98" s="36"/>
      <c r="H98" s="36"/>
      <c r="I98" s="36"/>
      <c r="J98" s="36"/>
      <c r="K98" s="36"/>
      <c r="L98" s="36"/>
      <c r="M98" s="36"/>
      <c r="N98" s="36"/>
      <c r="O98" s="36"/>
      <c r="P98" s="36"/>
      <c r="Q98" s="36"/>
      <c r="R98" s="36"/>
      <c r="S98" s="36"/>
    </row>
    <row r="99" customFormat="false" ht="15.75" hidden="false" customHeight="false" outlineLevel="0" collapsed="false">
      <c r="A99" s="39"/>
      <c r="B99" s="39"/>
      <c r="C99" s="39"/>
      <c r="D99" s="36"/>
      <c r="E99" s="36"/>
      <c r="F99" s="36"/>
      <c r="G99" s="36"/>
      <c r="H99" s="36"/>
      <c r="I99" s="36"/>
      <c r="J99" s="36"/>
      <c r="K99" s="36"/>
      <c r="L99" s="36"/>
      <c r="M99" s="36"/>
      <c r="N99" s="36"/>
      <c r="O99" s="36"/>
      <c r="P99" s="36"/>
      <c r="Q99" s="36"/>
      <c r="R99" s="36"/>
      <c r="S99" s="36"/>
    </row>
    <row r="100" customFormat="false" ht="15.75" hidden="false" customHeight="false" outlineLevel="0" collapsed="false">
      <c r="A100" s="39"/>
      <c r="B100" s="39"/>
      <c r="C100" s="39"/>
      <c r="D100" s="36"/>
      <c r="E100" s="36"/>
      <c r="F100" s="36"/>
      <c r="G100" s="36"/>
      <c r="H100" s="36"/>
      <c r="I100" s="36"/>
      <c r="J100" s="36"/>
      <c r="K100" s="36"/>
      <c r="L100" s="36"/>
      <c r="M100" s="36"/>
      <c r="N100" s="36"/>
      <c r="O100" s="36"/>
      <c r="P100" s="36"/>
      <c r="Q100" s="36"/>
      <c r="R100" s="36"/>
      <c r="S100" s="36"/>
    </row>
    <row r="101" customFormat="false" ht="15.75" hidden="false" customHeight="false" outlineLevel="0" collapsed="false">
      <c r="A101" s="39"/>
      <c r="B101" s="39"/>
      <c r="C101" s="39"/>
      <c r="D101" s="36"/>
      <c r="E101" s="36"/>
      <c r="F101" s="36"/>
      <c r="G101" s="36"/>
      <c r="H101" s="36"/>
      <c r="I101" s="36"/>
      <c r="J101" s="36"/>
      <c r="K101" s="36"/>
      <c r="L101" s="36"/>
      <c r="M101" s="36"/>
      <c r="N101" s="36"/>
      <c r="O101" s="36"/>
      <c r="P101" s="36"/>
      <c r="Q101" s="36"/>
      <c r="R101" s="36"/>
      <c r="S101" s="36"/>
    </row>
    <row r="102" customFormat="false" ht="15.75" hidden="false" customHeight="false" outlineLevel="0" collapsed="false">
      <c r="A102" s="39"/>
      <c r="B102" s="39"/>
      <c r="C102" s="39"/>
      <c r="D102" s="36"/>
      <c r="E102" s="36"/>
      <c r="F102" s="36"/>
      <c r="G102" s="36"/>
      <c r="H102" s="36"/>
      <c r="I102" s="36"/>
      <c r="J102" s="36"/>
      <c r="K102" s="36"/>
      <c r="L102" s="36"/>
      <c r="M102" s="36"/>
      <c r="N102" s="36"/>
      <c r="O102" s="36"/>
      <c r="P102" s="36"/>
      <c r="Q102" s="36"/>
      <c r="R102" s="36"/>
      <c r="S102" s="36"/>
    </row>
    <row r="103" customFormat="false" ht="15.75" hidden="false" customHeight="false" outlineLevel="0" collapsed="false">
      <c r="A103" s="39"/>
      <c r="B103" s="39"/>
      <c r="C103" s="39"/>
      <c r="D103" s="36"/>
      <c r="E103" s="36"/>
      <c r="F103" s="36"/>
      <c r="G103" s="36"/>
      <c r="H103" s="36"/>
      <c r="I103" s="36"/>
      <c r="J103" s="36"/>
      <c r="K103" s="36"/>
      <c r="L103" s="36"/>
      <c r="M103" s="36"/>
      <c r="N103" s="36"/>
      <c r="O103" s="36"/>
      <c r="P103" s="36"/>
      <c r="Q103" s="36"/>
      <c r="R103" s="36"/>
      <c r="S103" s="36"/>
    </row>
    <row r="104" customFormat="false" ht="15.75" hidden="false" customHeight="false" outlineLevel="0" collapsed="false">
      <c r="A104" s="39"/>
      <c r="B104" s="39"/>
      <c r="C104" s="39"/>
      <c r="D104" s="36"/>
      <c r="E104" s="36"/>
      <c r="F104" s="36"/>
      <c r="G104" s="36"/>
      <c r="H104" s="36"/>
      <c r="I104" s="36"/>
      <c r="J104" s="36"/>
      <c r="K104" s="36"/>
      <c r="L104" s="36"/>
      <c r="M104" s="36"/>
      <c r="N104" s="36"/>
      <c r="O104" s="36"/>
      <c r="P104" s="36"/>
      <c r="Q104" s="36"/>
      <c r="R104" s="36"/>
      <c r="S104" s="36"/>
    </row>
    <row r="105" customFormat="false" ht="15.75" hidden="false" customHeight="false" outlineLevel="0" collapsed="false">
      <c r="A105" s="39"/>
      <c r="B105" s="39"/>
      <c r="C105" s="39"/>
      <c r="D105" s="36"/>
      <c r="E105" s="36"/>
      <c r="F105" s="36"/>
      <c r="G105" s="36"/>
      <c r="H105" s="36"/>
      <c r="I105" s="36"/>
      <c r="J105" s="36"/>
      <c r="K105" s="36"/>
      <c r="L105" s="36"/>
      <c r="M105" s="36"/>
      <c r="N105" s="36"/>
      <c r="O105" s="36"/>
      <c r="P105" s="36"/>
      <c r="Q105" s="36"/>
      <c r="R105" s="36"/>
      <c r="S105" s="36"/>
    </row>
    <row r="106" customFormat="false" ht="15.75" hidden="false" customHeight="false" outlineLevel="0" collapsed="false">
      <c r="A106" s="39"/>
      <c r="B106" s="39"/>
      <c r="C106" s="39"/>
      <c r="D106" s="36"/>
      <c r="E106" s="36"/>
      <c r="F106" s="36"/>
      <c r="G106" s="36"/>
      <c r="H106" s="36"/>
      <c r="I106" s="36"/>
      <c r="J106" s="36"/>
      <c r="K106" s="36"/>
      <c r="L106" s="36"/>
      <c r="M106" s="36"/>
      <c r="N106" s="36"/>
      <c r="O106" s="36"/>
      <c r="P106" s="36"/>
      <c r="Q106" s="36"/>
      <c r="R106" s="36"/>
      <c r="S106" s="36"/>
    </row>
    <row r="107" customFormat="false" ht="15.75" hidden="false" customHeight="false" outlineLevel="0" collapsed="false">
      <c r="A107" s="39"/>
      <c r="B107" s="39"/>
      <c r="C107" s="39"/>
      <c r="D107" s="36"/>
      <c r="E107" s="36"/>
      <c r="F107" s="36"/>
      <c r="G107" s="36"/>
      <c r="H107" s="36"/>
      <c r="I107" s="36"/>
      <c r="J107" s="36"/>
      <c r="K107" s="36"/>
      <c r="L107" s="36"/>
      <c r="M107" s="36"/>
      <c r="N107" s="36"/>
      <c r="O107" s="36"/>
      <c r="P107" s="36"/>
      <c r="Q107" s="36"/>
      <c r="R107" s="36"/>
      <c r="S107" s="36"/>
    </row>
    <row r="108" customFormat="false" ht="15.75" hidden="false" customHeight="false" outlineLevel="0" collapsed="false">
      <c r="A108" s="39"/>
      <c r="B108" s="39"/>
      <c r="C108" s="39"/>
      <c r="D108" s="36"/>
      <c r="E108" s="36"/>
      <c r="F108" s="36"/>
      <c r="G108" s="36"/>
      <c r="H108" s="36"/>
      <c r="I108" s="36"/>
      <c r="J108" s="36"/>
      <c r="K108" s="36"/>
      <c r="L108" s="36"/>
      <c r="M108" s="36"/>
      <c r="N108" s="36"/>
      <c r="O108" s="36"/>
      <c r="P108" s="36"/>
      <c r="Q108" s="36"/>
      <c r="R108" s="36"/>
      <c r="S108" s="36"/>
    </row>
    <row r="109" customFormat="false" ht="15.75" hidden="false" customHeight="false" outlineLevel="0" collapsed="false">
      <c r="A109" s="39"/>
      <c r="B109" s="39"/>
      <c r="C109" s="39"/>
      <c r="D109" s="36"/>
      <c r="E109" s="36"/>
      <c r="F109" s="36"/>
      <c r="G109" s="36"/>
      <c r="H109" s="36"/>
      <c r="I109" s="36"/>
      <c r="J109" s="36"/>
      <c r="K109" s="36"/>
      <c r="L109" s="36"/>
      <c r="M109" s="36"/>
      <c r="N109" s="36"/>
      <c r="O109" s="36"/>
      <c r="P109" s="36"/>
      <c r="Q109" s="36"/>
      <c r="R109" s="36"/>
      <c r="S109" s="36"/>
    </row>
    <row r="110" customFormat="false" ht="15.75" hidden="false" customHeight="false" outlineLevel="0" collapsed="false">
      <c r="A110" s="39"/>
      <c r="B110" s="39"/>
      <c r="C110" s="39"/>
      <c r="D110" s="36"/>
      <c r="E110" s="36"/>
      <c r="F110" s="36"/>
      <c r="G110" s="36"/>
      <c r="H110" s="36"/>
      <c r="I110" s="36"/>
      <c r="J110" s="36"/>
      <c r="K110" s="36"/>
      <c r="L110" s="36"/>
      <c r="M110" s="36"/>
      <c r="N110" s="36"/>
      <c r="O110" s="36"/>
      <c r="P110" s="36"/>
      <c r="Q110" s="36"/>
      <c r="R110" s="36"/>
      <c r="S110" s="36"/>
    </row>
    <row r="111" customFormat="false" ht="15.75" hidden="false" customHeight="false" outlineLevel="0" collapsed="false">
      <c r="A111" s="39"/>
      <c r="B111" s="39"/>
      <c r="C111" s="39"/>
      <c r="D111" s="36"/>
      <c r="E111" s="36"/>
      <c r="F111" s="36"/>
      <c r="G111" s="36"/>
      <c r="H111" s="36"/>
      <c r="I111" s="36"/>
      <c r="J111" s="36"/>
      <c r="K111" s="36"/>
      <c r="L111" s="36"/>
      <c r="M111" s="36"/>
      <c r="N111" s="36"/>
      <c r="O111" s="36"/>
      <c r="P111" s="36"/>
      <c r="Q111" s="36"/>
      <c r="R111" s="36"/>
      <c r="S111" s="36"/>
    </row>
    <row r="112" customFormat="false" ht="15.75" hidden="false" customHeight="false" outlineLevel="0" collapsed="false">
      <c r="A112" s="39"/>
      <c r="B112" s="39"/>
      <c r="C112" s="39"/>
      <c r="D112" s="36"/>
      <c r="E112" s="36"/>
      <c r="F112" s="36"/>
      <c r="G112" s="36"/>
      <c r="H112" s="36"/>
      <c r="I112" s="36"/>
      <c r="J112" s="36"/>
      <c r="K112" s="36"/>
      <c r="L112" s="36"/>
      <c r="M112" s="36"/>
      <c r="N112" s="36"/>
      <c r="O112" s="36"/>
      <c r="P112" s="36"/>
      <c r="Q112" s="36"/>
      <c r="R112" s="36"/>
      <c r="S112" s="36"/>
    </row>
    <row r="113" customFormat="false" ht="15.75" hidden="false" customHeight="false" outlineLevel="0" collapsed="false">
      <c r="A113" s="39"/>
      <c r="B113" s="39"/>
      <c r="C113" s="39"/>
      <c r="D113" s="36"/>
      <c r="E113" s="36"/>
      <c r="F113" s="36"/>
      <c r="G113" s="36"/>
      <c r="H113" s="36"/>
      <c r="I113" s="36"/>
      <c r="J113" s="36"/>
      <c r="K113" s="36"/>
      <c r="L113" s="36"/>
      <c r="M113" s="36"/>
      <c r="N113" s="36"/>
      <c r="O113" s="36"/>
      <c r="P113" s="36"/>
      <c r="Q113" s="36"/>
      <c r="R113" s="36"/>
      <c r="S113" s="36"/>
    </row>
    <row r="114" customFormat="false" ht="15.75" hidden="false" customHeight="false" outlineLevel="0" collapsed="false">
      <c r="A114" s="39"/>
      <c r="B114" s="39"/>
      <c r="C114" s="39"/>
      <c r="D114" s="36"/>
      <c r="E114" s="36"/>
      <c r="F114" s="36"/>
      <c r="G114" s="36"/>
      <c r="H114" s="36"/>
      <c r="I114" s="36"/>
      <c r="J114" s="36"/>
      <c r="K114" s="36"/>
      <c r="L114" s="36"/>
      <c r="M114" s="36"/>
      <c r="N114" s="36"/>
      <c r="O114" s="36"/>
      <c r="P114" s="36"/>
      <c r="Q114" s="36"/>
      <c r="R114" s="36"/>
      <c r="S114" s="36"/>
    </row>
    <row r="115" customFormat="false" ht="15.75" hidden="false" customHeight="false" outlineLevel="0" collapsed="false">
      <c r="A115" s="39"/>
      <c r="B115" s="39"/>
      <c r="C115" s="39"/>
      <c r="D115" s="36"/>
      <c r="E115" s="36"/>
      <c r="F115" s="36"/>
      <c r="G115" s="36"/>
      <c r="H115" s="36"/>
      <c r="I115" s="36"/>
      <c r="J115" s="36"/>
      <c r="K115" s="36"/>
      <c r="L115" s="36"/>
      <c r="M115" s="36"/>
      <c r="N115" s="36"/>
      <c r="O115" s="36"/>
      <c r="P115" s="36"/>
      <c r="Q115" s="36"/>
      <c r="R115" s="36"/>
      <c r="S115" s="36"/>
    </row>
    <row r="116" customFormat="false" ht="15.75" hidden="false" customHeight="false" outlineLevel="0" collapsed="false">
      <c r="A116" s="39"/>
      <c r="B116" s="39"/>
      <c r="C116" s="39"/>
      <c r="D116" s="36"/>
      <c r="E116" s="36"/>
      <c r="F116" s="36"/>
      <c r="G116" s="36"/>
      <c r="H116" s="36"/>
      <c r="I116" s="36"/>
      <c r="J116" s="36"/>
      <c r="K116" s="36"/>
      <c r="L116" s="36"/>
      <c r="M116" s="36"/>
      <c r="N116" s="36"/>
      <c r="O116" s="36"/>
      <c r="P116" s="36"/>
      <c r="Q116" s="36"/>
      <c r="R116" s="36"/>
      <c r="S116" s="36"/>
    </row>
    <row r="117" customFormat="false" ht="15.75" hidden="false" customHeight="false" outlineLevel="0" collapsed="false">
      <c r="A117" s="39"/>
      <c r="B117" s="39"/>
      <c r="C117" s="39"/>
      <c r="D117" s="36"/>
      <c r="E117" s="36"/>
      <c r="F117" s="36"/>
      <c r="G117" s="36"/>
      <c r="H117" s="36"/>
      <c r="I117" s="36"/>
      <c r="J117" s="36"/>
      <c r="K117" s="36"/>
      <c r="L117" s="36"/>
      <c r="M117" s="36"/>
      <c r="N117" s="36"/>
      <c r="O117" s="36"/>
      <c r="P117" s="36"/>
      <c r="Q117" s="36"/>
      <c r="R117" s="36"/>
      <c r="S117" s="36"/>
    </row>
    <row r="118" customFormat="false" ht="15.75" hidden="false" customHeight="false" outlineLevel="0" collapsed="false">
      <c r="A118" s="39"/>
      <c r="B118" s="39"/>
      <c r="C118" s="39"/>
      <c r="D118" s="36"/>
      <c r="E118" s="36"/>
      <c r="F118" s="36"/>
      <c r="G118" s="36"/>
      <c r="H118" s="36"/>
      <c r="I118" s="36"/>
      <c r="J118" s="36"/>
      <c r="K118" s="36"/>
      <c r="L118" s="36"/>
      <c r="M118" s="36"/>
      <c r="N118" s="36"/>
      <c r="O118" s="36"/>
      <c r="P118" s="36"/>
      <c r="Q118" s="36"/>
      <c r="R118" s="36"/>
      <c r="S118" s="36"/>
    </row>
    <row r="119" customFormat="false" ht="15.75" hidden="false" customHeight="false" outlineLevel="0" collapsed="false">
      <c r="A119" s="39"/>
      <c r="B119" s="39"/>
      <c r="C119" s="39"/>
      <c r="D119" s="36"/>
      <c r="E119" s="36"/>
      <c r="F119" s="36"/>
      <c r="G119" s="36"/>
      <c r="H119" s="36"/>
      <c r="I119" s="36"/>
      <c r="J119" s="36"/>
      <c r="K119" s="36"/>
      <c r="L119" s="36"/>
      <c r="M119" s="36"/>
      <c r="N119" s="36"/>
      <c r="O119" s="36"/>
      <c r="P119" s="36"/>
      <c r="Q119" s="36"/>
      <c r="R119" s="36"/>
      <c r="S119" s="36"/>
    </row>
    <row r="120" customFormat="false" ht="15.75" hidden="false" customHeight="false" outlineLevel="0" collapsed="false">
      <c r="A120" s="39"/>
      <c r="B120" s="39"/>
      <c r="C120" s="39"/>
      <c r="D120" s="36"/>
      <c r="E120" s="36"/>
      <c r="F120" s="36"/>
      <c r="G120" s="36"/>
      <c r="H120" s="36"/>
      <c r="I120" s="36"/>
      <c r="J120" s="36"/>
      <c r="K120" s="36"/>
      <c r="L120" s="36"/>
      <c r="M120" s="36"/>
      <c r="N120" s="36"/>
      <c r="O120" s="36"/>
      <c r="P120" s="36"/>
      <c r="Q120" s="36"/>
      <c r="R120" s="36"/>
      <c r="S120" s="36"/>
    </row>
    <row r="121" customFormat="false" ht="15.75" hidden="false" customHeight="false" outlineLevel="0" collapsed="false">
      <c r="A121" s="39"/>
      <c r="B121" s="39"/>
      <c r="C121" s="39"/>
      <c r="D121" s="36"/>
      <c r="E121" s="36"/>
      <c r="F121" s="36"/>
      <c r="G121" s="36"/>
      <c r="H121" s="36"/>
      <c r="I121" s="36"/>
      <c r="J121" s="36"/>
      <c r="K121" s="36"/>
      <c r="L121" s="36"/>
      <c r="M121" s="36"/>
      <c r="N121" s="36"/>
      <c r="O121" s="36"/>
      <c r="P121" s="36"/>
      <c r="Q121" s="36"/>
      <c r="R121" s="36"/>
      <c r="S121" s="36"/>
    </row>
    <row r="122" customFormat="false" ht="15.75" hidden="false" customHeight="false" outlineLevel="0" collapsed="false">
      <c r="A122" s="39"/>
      <c r="B122" s="39"/>
      <c r="C122" s="39"/>
      <c r="D122" s="36"/>
      <c r="E122" s="36"/>
      <c r="F122" s="36"/>
      <c r="G122" s="36"/>
      <c r="H122" s="36"/>
      <c r="I122" s="36"/>
      <c r="J122" s="36"/>
      <c r="K122" s="36"/>
      <c r="L122" s="36"/>
      <c r="M122" s="36"/>
      <c r="N122" s="36"/>
      <c r="O122" s="36"/>
      <c r="P122" s="36"/>
      <c r="Q122" s="36"/>
      <c r="R122" s="36"/>
      <c r="S122" s="36"/>
    </row>
    <row r="123" customFormat="false" ht="15.75" hidden="false" customHeight="false" outlineLevel="0" collapsed="false">
      <c r="A123" s="39"/>
      <c r="B123" s="39"/>
      <c r="C123" s="39"/>
      <c r="D123" s="36"/>
      <c r="E123" s="36"/>
      <c r="F123" s="36"/>
      <c r="G123" s="36"/>
      <c r="H123" s="36"/>
      <c r="I123" s="36"/>
      <c r="J123" s="36"/>
      <c r="K123" s="36"/>
      <c r="L123" s="36"/>
      <c r="M123" s="36"/>
      <c r="N123" s="36"/>
      <c r="O123" s="36"/>
      <c r="P123" s="36"/>
      <c r="Q123" s="36"/>
      <c r="R123" s="36"/>
      <c r="S123" s="36"/>
    </row>
    <row r="124" customFormat="false" ht="15.75" hidden="false" customHeight="false" outlineLevel="0" collapsed="false">
      <c r="A124" s="39"/>
      <c r="B124" s="39"/>
      <c r="C124" s="39"/>
      <c r="D124" s="36"/>
      <c r="E124" s="36"/>
      <c r="F124" s="36"/>
      <c r="G124" s="36"/>
      <c r="H124" s="36"/>
      <c r="I124" s="36"/>
      <c r="J124" s="36"/>
      <c r="K124" s="36"/>
      <c r="L124" s="36"/>
      <c r="M124" s="36"/>
      <c r="N124" s="36"/>
      <c r="O124" s="36"/>
      <c r="P124" s="36"/>
      <c r="Q124" s="36"/>
      <c r="R124" s="36"/>
      <c r="S124" s="36"/>
    </row>
    <row r="125" customFormat="false" ht="15.75" hidden="false" customHeight="false" outlineLevel="0" collapsed="false">
      <c r="A125" s="39"/>
      <c r="B125" s="39"/>
      <c r="C125" s="39"/>
      <c r="D125" s="36"/>
      <c r="E125" s="36"/>
      <c r="F125" s="36"/>
      <c r="G125" s="36"/>
      <c r="H125" s="36"/>
      <c r="I125" s="36"/>
      <c r="J125" s="36"/>
      <c r="K125" s="36"/>
      <c r="L125" s="36"/>
      <c r="M125" s="36"/>
      <c r="N125" s="36"/>
      <c r="O125" s="36"/>
      <c r="P125" s="36"/>
      <c r="Q125" s="36"/>
      <c r="R125" s="36"/>
      <c r="S125" s="36"/>
    </row>
    <row r="126" customFormat="false" ht="15.75" hidden="false" customHeight="false" outlineLevel="0" collapsed="false">
      <c r="A126" s="39"/>
      <c r="B126" s="39"/>
      <c r="C126" s="39"/>
      <c r="D126" s="36"/>
      <c r="E126" s="36"/>
      <c r="F126" s="36"/>
      <c r="G126" s="36"/>
      <c r="H126" s="36"/>
      <c r="I126" s="36"/>
      <c r="J126" s="36"/>
      <c r="K126" s="36"/>
      <c r="L126" s="36"/>
      <c r="M126" s="36"/>
      <c r="N126" s="36"/>
      <c r="O126" s="36"/>
      <c r="P126" s="36"/>
      <c r="Q126" s="36"/>
      <c r="R126" s="36"/>
      <c r="S126" s="36"/>
    </row>
    <row r="127" customFormat="false" ht="15.75" hidden="false" customHeight="false" outlineLevel="0" collapsed="false">
      <c r="A127" s="39"/>
      <c r="B127" s="39"/>
      <c r="C127" s="39"/>
      <c r="D127" s="36"/>
      <c r="E127" s="36"/>
      <c r="F127" s="36"/>
      <c r="G127" s="36"/>
      <c r="H127" s="36"/>
      <c r="I127" s="36"/>
      <c r="J127" s="36"/>
      <c r="K127" s="36"/>
      <c r="L127" s="36"/>
      <c r="M127" s="36"/>
      <c r="N127" s="36"/>
      <c r="O127" s="36"/>
      <c r="P127" s="36"/>
      <c r="Q127" s="36"/>
      <c r="R127" s="36"/>
      <c r="S127" s="36"/>
    </row>
    <row r="128" customFormat="false" ht="15.75" hidden="false" customHeight="false" outlineLevel="0" collapsed="false">
      <c r="A128" s="39"/>
      <c r="B128" s="39"/>
      <c r="C128" s="39"/>
      <c r="D128" s="36"/>
      <c r="E128" s="36"/>
      <c r="F128" s="36"/>
      <c r="G128" s="36"/>
      <c r="H128" s="36"/>
      <c r="I128" s="36"/>
      <c r="J128" s="36"/>
      <c r="K128" s="36"/>
      <c r="L128" s="36"/>
      <c r="M128" s="36"/>
      <c r="N128" s="36"/>
      <c r="O128" s="36"/>
      <c r="P128" s="36"/>
      <c r="Q128" s="36"/>
      <c r="R128" s="36"/>
      <c r="S128" s="36"/>
    </row>
    <row r="129" customFormat="false" ht="15.75" hidden="false" customHeight="false" outlineLevel="0" collapsed="false">
      <c r="A129" s="39"/>
      <c r="B129" s="39"/>
      <c r="C129" s="39"/>
      <c r="D129" s="36"/>
      <c r="E129" s="36"/>
      <c r="F129" s="36"/>
      <c r="G129" s="36"/>
      <c r="H129" s="36"/>
      <c r="I129" s="36"/>
      <c r="J129" s="36"/>
      <c r="K129" s="36"/>
      <c r="L129" s="36"/>
      <c r="M129" s="36"/>
      <c r="N129" s="36"/>
      <c r="O129" s="36"/>
      <c r="P129" s="36"/>
      <c r="Q129" s="36"/>
      <c r="R129" s="36"/>
      <c r="S129" s="36"/>
    </row>
    <row r="130" customFormat="false" ht="15.75" hidden="false" customHeight="false" outlineLevel="0" collapsed="false">
      <c r="A130" s="39"/>
      <c r="B130" s="39"/>
      <c r="C130" s="39"/>
      <c r="D130" s="36"/>
      <c r="E130" s="36"/>
      <c r="F130" s="36"/>
      <c r="G130" s="36"/>
      <c r="H130" s="36"/>
      <c r="I130" s="36"/>
      <c r="J130" s="36"/>
      <c r="K130" s="36"/>
      <c r="L130" s="36"/>
      <c r="M130" s="36"/>
      <c r="N130" s="36"/>
      <c r="O130" s="36"/>
      <c r="P130" s="36"/>
      <c r="Q130" s="36"/>
      <c r="R130" s="36"/>
      <c r="S130" s="36"/>
    </row>
    <row r="131" customFormat="false" ht="15.75" hidden="false" customHeight="false" outlineLevel="0" collapsed="false">
      <c r="A131" s="39"/>
      <c r="B131" s="39"/>
      <c r="C131" s="39"/>
      <c r="D131" s="36"/>
      <c r="E131" s="36"/>
      <c r="F131" s="36"/>
      <c r="G131" s="36"/>
      <c r="H131" s="36"/>
      <c r="I131" s="36"/>
      <c r="J131" s="36"/>
      <c r="K131" s="36"/>
      <c r="L131" s="36"/>
      <c r="M131" s="36"/>
      <c r="N131" s="36"/>
      <c r="O131" s="36"/>
      <c r="P131" s="36"/>
      <c r="Q131" s="36"/>
      <c r="R131" s="36"/>
      <c r="S131" s="36"/>
    </row>
    <row r="132" customFormat="false" ht="15.75" hidden="false" customHeight="false" outlineLevel="0" collapsed="false">
      <c r="A132" s="39"/>
      <c r="B132" s="39"/>
      <c r="C132" s="39"/>
      <c r="D132" s="36"/>
      <c r="E132" s="36"/>
      <c r="F132" s="36"/>
      <c r="G132" s="36"/>
      <c r="H132" s="36"/>
      <c r="I132" s="36"/>
      <c r="J132" s="36"/>
      <c r="K132" s="36"/>
      <c r="L132" s="36"/>
      <c r="M132" s="36"/>
      <c r="N132" s="36"/>
      <c r="O132" s="36"/>
      <c r="P132" s="36"/>
      <c r="Q132" s="36"/>
      <c r="R132" s="36"/>
      <c r="S132" s="36"/>
    </row>
    <row r="133" customFormat="false" ht="15.75" hidden="false" customHeight="false" outlineLevel="0" collapsed="false">
      <c r="A133" s="39"/>
      <c r="B133" s="39"/>
      <c r="C133" s="39"/>
      <c r="D133" s="36"/>
      <c r="E133" s="36"/>
      <c r="F133" s="36"/>
      <c r="G133" s="36"/>
      <c r="H133" s="36"/>
      <c r="I133" s="36"/>
      <c r="J133" s="36"/>
      <c r="K133" s="36"/>
      <c r="L133" s="36"/>
      <c r="M133" s="36"/>
      <c r="N133" s="36"/>
      <c r="O133" s="36"/>
      <c r="P133" s="36"/>
      <c r="Q133" s="36"/>
      <c r="R133" s="36"/>
      <c r="S133" s="36"/>
    </row>
    <row r="134" customFormat="false" ht="15.75" hidden="false" customHeight="false" outlineLevel="0" collapsed="false">
      <c r="A134" s="39"/>
      <c r="B134" s="39"/>
      <c r="C134" s="39"/>
      <c r="D134" s="36"/>
      <c r="E134" s="36"/>
      <c r="F134" s="36"/>
      <c r="G134" s="36"/>
      <c r="H134" s="36"/>
      <c r="I134" s="36"/>
      <c r="J134" s="36"/>
      <c r="K134" s="36"/>
      <c r="L134" s="36"/>
      <c r="M134" s="36"/>
      <c r="N134" s="36"/>
      <c r="O134" s="36"/>
      <c r="P134" s="36"/>
      <c r="Q134" s="36"/>
      <c r="R134" s="36"/>
      <c r="S134" s="36"/>
    </row>
    <row r="135" customFormat="false" ht="15.75" hidden="false" customHeight="false" outlineLevel="0" collapsed="false">
      <c r="A135" s="39"/>
      <c r="B135" s="39"/>
      <c r="C135" s="39"/>
      <c r="D135" s="36"/>
      <c r="E135" s="36"/>
      <c r="F135" s="36"/>
      <c r="G135" s="36"/>
      <c r="H135" s="36"/>
      <c r="I135" s="36"/>
      <c r="J135" s="36"/>
      <c r="K135" s="36"/>
      <c r="L135" s="36"/>
      <c r="M135" s="36"/>
      <c r="N135" s="36"/>
      <c r="O135" s="36"/>
      <c r="P135" s="36"/>
      <c r="Q135" s="36"/>
      <c r="R135" s="36"/>
      <c r="S135" s="36"/>
    </row>
    <row r="136" customFormat="false" ht="15.75" hidden="false" customHeight="false" outlineLevel="0" collapsed="false">
      <c r="A136" s="39"/>
      <c r="B136" s="39"/>
      <c r="C136" s="39"/>
      <c r="D136" s="36"/>
      <c r="E136" s="36"/>
      <c r="F136" s="36"/>
      <c r="G136" s="36"/>
      <c r="H136" s="36"/>
      <c r="I136" s="36"/>
      <c r="J136" s="36"/>
      <c r="K136" s="36"/>
      <c r="L136" s="36"/>
      <c r="M136" s="36"/>
      <c r="N136" s="36"/>
      <c r="O136" s="36"/>
      <c r="P136" s="36"/>
      <c r="Q136" s="36"/>
      <c r="R136" s="36"/>
      <c r="S136" s="36"/>
    </row>
    <row r="137" customFormat="false" ht="15.75" hidden="false" customHeight="false" outlineLevel="0" collapsed="false">
      <c r="A137" s="39"/>
      <c r="B137" s="39"/>
      <c r="C137" s="39"/>
      <c r="D137" s="36"/>
      <c r="E137" s="36"/>
      <c r="F137" s="36"/>
      <c r="G137" s="36"/>
      <c r="H137" s="36"/>
      <c r="I137" s="36"/>
      <c r="J137" s="36"/>
      <c r="K137" s="36"/>
      <c r="L137" s="36"/>
      <c r="M137" s="36"/>
      <c r="N137" s="36"/>
      <c r="O137" s="36"/>
      <c r="P137" s="36"/>
      <c r="Q137" s="36"/>
      <c r="R137" s="36"/>
      <c r="S137" s="36"/>
    </row>
    <row r="138" customFormat="false" ht="15.75" hidden="false" customHeight="false" outlineLevel="0" collapsed="false">
      <c r="A138" s="39"/>
      <c r="B138" s="39"/>
      <c r="C138" s="39"/>
      <c r="D138" s="36"/>
      <c r="E138" s="36"/>
      <c r="F138" s="36"/>
      <c r="G138" s="36"/>
      <c r="H138" s="36"/>
      <c r="I138" s="36"/>
      <c r="J138" s="36"/>
      <c r="K138" s="36"/>
      <c r="L138" s="36"/>
      <c r="M138" s="36"/>
      <c r="N138" s="36"/>
      <c r="O138" s="36"/>
      <c r="P138" s="36"/>
      <c r="Q138" s="36"/>
      <c r="R138" s="36"/>
      <c r="S138" s="36"/>
    </row>
    <row r="139" customFormat="false" ht="15.75" hidden="false" customHeight="false" outlineLevel="0" collapsed="false">
      <c r="A139" s="39"/>
      <c r="B139" s="39"/>
      <c r="C139" s="39"/>
      <c r="D139" s="36"/>
      <c r="E139" s="36"/>
      <c r="F139" s="36"/>
      <c r="G139" s="36"/>
      <c r="H139" s="36"/>
      <c r="I139" s="36"/>
      <c r="J139" s="36"/>
      <c r="K139" s="36"/>
      <c r="L139" s="36"/>
      <c r="M139" s="36"/>
      <c r="N139" s="36"/>
      <c r="O139" s="36"/>
      <c r="P139" s="36"/>
      <c r="Q139" s="36"/>
      <c r="R139" s="36"/>
      <c r="S139" s="36"/>
    </row>
    <row r="140" customFormat="false" ht="15.75" hidden="false" customHeight="false" outlineLevel="0" collapsed="false">
      <c r="A140" s="39"/>
      <c r="B140" s="39"/>
      <c r="C140" s="39"/>
      <c r="D140" s="36"/>
      <c r="E140" s="36"/>
      <c r="F140" s="36"/>
      <c r="G140" s="36"/>
      <c r="H140" s="36"/>
      <c r="I140" s="36"/>
      <c r="J140" s="36"/>
      <c r="K140" s="36"/>
      <c r="L140" s="36"/>
      <c r="M140" s="36"/>
      <c r="N140" s="36"/>
      <c r="O140" s="36"/>
      <c r="P140" s="36"/>
      <c r="Q140" s="36"/>
      <c r="R140" s="36"/>
      <c r="S140" s="36"/>
    </row>
    <row r="141" customFormat="false" ht="15.75" hidden="false" customHeight="false" outlineLevel="0" collapsed="false">
      <c r="A141" s="39"/>
      <c r="B141" s="39"/>
      <c r="C141" s="39"/>
      <c r="D141" s="36"/>
      <c r="E141" s="36"/>
      <c r="F141" s="36"/>
      <c r="G141" s="36"/>
      <c r="H141" s="36"/>
      <c r="I141" s="36"/>
      <c r="J141" s="36"/>
      <c r="K141" s="36"/>
      <c r="L141" s="36"/>
      <c r="M141" s="36"/>
      <c r="N141" s="36"/>
      <c r="O141" s="36"/>
      <c r="P141" s="36"/>
      <c r="Q141" s="36"/>
      <c r="R141" s="36"/>
      <c r="S141" s="36"/>
    </row>
    <row r="142" customFormat="false" ht="15.75" hidden="false" customHeight="false" outlineLevel="0" collapsed="false">
      <c r="A142" s="39"/>
      <c r="B142" s="39"/>
      <c r="C142" s="39"/>
      <c r="D142" s="36"/>
      <c r="E142" s="36"/>
      <c r="F142" s="36"/>
      <c r="G142" s="36"/>
      <c r="H142" s="36"/>
      <c r="I142" s="36"/>
      <c r="J142" s="36"/>
      <c r="K142" s="36"/>
      <c r="L142" s="36"/>
      <c r="M142" s="36"/>
      <c r="N142" s="36"/>
      <c r="O142" s="36"/>
      <c r="P142" s="36"/>
      <c r="Q142" s="36"/>
      <c r="R142" s="36"/>
      <c r="S142" s="36"/>
    </row>
    <row r="143" customFormat="false" ht="15.75" hidden="false" customHeight="false" outlineLevel="0" collapsed="false">
      <c r="A143" s="39"/>
      <c r="B143" s="39"/>
      <c r="C143" s="39"/>
      <c r="D143" s="36"/>
      <c r="E143" s="36"/>
      <c r="F143" s="36"/>
      <c r="G143" s="36"/>
      <c r="H143" s="36"/>
      <c r="I143" s="36"/>
      <c r="J143" s="36"/>
      <c r="K143" s="36"/>
      <c r="L143" s="36"/>
      <c r="M143" s="36"/>
      <c r="N143" s="36"/>
      <c r="O143" s="36"/>
      <c r="P143" s="36"/>
      <c r="Q143" s="36"/>
      <c r="R143" s="36"/>
      <c r="S143" s="36"/>
    </row>
    <row r="144" customFormat="false" ht="15.75" hidden="false" customHeight="false" outlineLevel="0" collapsed="false">
      <c r="A144" s="39"/>
      <c r="B144" s="39"/>
      <c r="C144" s="39"/>
      <c r="D144" s="36"/>
      <c r="E144" s="36"/>
      <c r="F144" s="36"/>
      <c r="G144" s="36"/>
      <c r="H144" s="36"/>
      <c r="I144" s="36"/>
      <c r="J144" s="36"/>
      <c r="K144" s="36"/>
      <c r="L144" s="36"/>
      <c r="M144" s="36"/>
      <c r="N144" s="36"/>
      <c r="O144" s="36"/>
      <c r="P144" s="36"/>
      <c r="Q144" s="36"/>
      <c r="R144" s="36"/>
      <c r="S144" s="36"/>
    </row>
    <row r="145" customFormat="false" ht="15.75" hidden="false" customHeight="false" outlineLevel="0" collapsed="false">
      <c r="A145" s="39"/>
      <c r="B145" s="39"/>
      <c r="C145" s="39"/>
      <c r="D145" s="36"/>
      <c r="E145" s="36"/>
      <c r="F145" s="36"/>
      <c r="G145" s="36"/>
      <c r="H145" s="36"/>
      <c r="I145" s="36"/>
      <c r="J145" s="36"/>
      <c r="K145" s="36"/>
      <c r="L145" s="36"/>
      <c r="M145" s="36"/>
      <c r="N145" s="36"/>
      <c r="O145" s="36"/>
      <c r="P145" s="36"/>
      <c r="Q145" s="36"/>
      <c r="R145" s="36"/>
      <c r="S145" s="36"/>
    </row>
    <row r="146" customFormat="false" ht="15.75" hidden="false" customHeight="false" outlineLevel="0" collapsed="false">
      <c r="A146" s="39"/>
      <c r="B146" s="39"/>
      <c r="C146" s="39"/>
      <c r="D146" s="36"/>
      <c r="E146" s="36"/>
      <c r="F146" s="36"/>
      <c r="G146" s="36"/>
      <c r="H146" s="36"/>
      <c r="I146" s="36"/>
      <c r="J146" s="36"/>
      <c r="K146" s="36"/>
      <c r="L146" s="36"/>
      <c r="M146" s="36"/>
      <c r="N146" s="36"/>
      <c r="O146" s="36"/>
      <c r="P146" s="36"/>
      <c r="Q146" s="36"/>
      <c r="R146" s="36"/>
      <c r="S146" s="36"/>
    </row>
    <row r="147" customFormat="false" ht="15.75" hidden="false" customHeight="false" outlineLevel="0" collapsed="false">
      <c r="A147" s="39"/>
      <c r="B147" s="39"/>
      <c r="C147" s="39"/>
      <c r="D147" s="36"/>
      <c r="E147" s="36"/>
      <c r="F147" s="36"/>
      <c r="G147" s="36"/>
      <c r="H147" s="36"/>
      <c r="I147" s="36"/>
      <c r="J147" s="36"/>
      <c r="K147" s="36"/>
      <c r="L147" s="36"/>
      <c r="M147" s="36"/>
      <c r="N147" s="36"/>
      <c r="O147" s="36"/>
      <c r="P147" s="36"/>
      <c r="Q147" s="36"/>
      <c r="R147" s="36"/>
      <c r="S147" s="36"/>
    </row>
    <row r="148" customFormat="false" ht="15.75" hidden="false" customHeight="false" outlineLevel="0" collapsed="false">
      <c r="A148" s="39"/>
      <c r="B148" s="39"/>
      <c r="C148" s="39"/>
      <c r="D148" s="36"/>
      <c r="E148" s="36"/>
      <c r="F148" s="36"/>
      <c r="G148" s="36"/>
      <c r="H148" s="36"/>
      <c r="I148" s="36"/>
      <c r="J148" s="36"/>
      <c r="K148" s="36"/>
      <c r="L148" s="36"/>
      <c r="M148" s="36"/>
      <c r="N148" s="36"/>
      <c r="O148" s="36"/>
      <c r="P148" s="36"/>
      <c r="Q148" s="36"/>
      <c r="R148" s="36"/>
      <c r="S148" s="36"/>
    </row>
    <row r="149" customFormat="false" ht="15.75" hidden="false" customHeight="false" outlineLevel="0" collapsed="false">
      <c r="A149" s="39"/>
      <c r="B149" s="39"/>
      <c r="C149" s="39"/>
      <c r="D149" s="36"/>
      <c r="E149" s="36"/>
      <c r="F149" s="36"/>
      <c r="G149" s="36"/>
      <c r="H149" s="36"/>
      <c r="I149" s="36"/>
      <c r="J149" s="36"/>
      <c r="K149" s="36"/>
      <c r="L149" s="36"/>
      <c r="M149" s="36"/>
      <c r="N149" s="36"/>
      <c r="O149" s="36"/>
      <c r="P149" s="36"/>
      <c r="Q149" s="36"/>
      <c r="R149" s="36"/>
      <c r="S149" s="36"/>
    </row>
    <row r="150" customFormat="false" ht="15.75" hidden="false" customHeight="false" outlineLevel="0" collapsed="false">
      <c r="A150" s="39"/>
      <c r="B150" s="39"/>
      <c r="C150" s="39"/>
      <c r="D150" s="36"/>
      <c r="E150" s="36"/>
      <c r="F150" s="36"/>
      <c r="G150" s="36"/>
      <c r="H150" s="36"/>
      <c r="I150" s="36"/>
      <c r="J150" s="36"/>
      <c r="K150" s="36"/>
      <c r="L150" s="36"/>
      <c r="M150" s="36"/>
      <c r="N150" s="36"/>
      <c r="O150" s="36"/>
      <c r="P150" s="36"/>
      <c r="Q150" s="36"/>
      <c r="R150" s="36"/>
      <c r="S150" s="36"/>
    </row>
    <row r="151" customFormat="false" ht="15.75" hidden="false" customHeight="false" outlineLevel="0" collapsed="false">
      <c r="A151" s="39"/>
      <c r="B151" s="39"/>
      <c r="C151" s="39"/>
      <c r="D151" s="36"/>
      <c r="E151" s="36"/>
      <c r="F151" s="36"/>
      <c r="G151" s="36"/>
      <c r="H151" s="36"/>
      <c r="I151" s="36"/>
      <c r="J151" s="36"/>
      <c r="K151" s="36"/>
      <c r="L151" s="36"/>
      <c r="M151" s="36"/>
      <c r="N151" s="36"/>
      <c r="O151" s="36"/>
      <c r="P151" s="36"/>
      <c r="Q151" s="36"/>
      <c r="R151" s="36"/>
      <c r="S151" s="36"/>
    </row>
    <row r="152" customFormat="false" ht="15.75" hidden="false" customHeight="false" outlineLevel="0" collapsed="false">
      <c r="A152" s="39"/>
      <c r="B152" s="39"/>
      <c r="C152" s="39"/>
      <c r="D152" s="36"/>
      <c r="E152" s="36"/>
      <c r="F152" s="36"/>
      <c r="G152" s="36"/>
      <c r="H152" s="36"/>
      <c r="I152" s="36"/>
      <c r="J152" s="36"/>
      <c r="K152" s="36"/>
      <c r="L152" s="36"/>
      <c r="M152" s="36"/>
      <c r="N152" s="36"/>
      <c r="O152" s="36"/>
      <c r="P152" s="36"/>
      <c r="Q152" s="36"/>
      <c r="R152" s="36"/>
      <c r="S152" s="36"/>
    </row>
    <row r="153" customFormat="false" ht="15.75" hidden="false" customHeight="false" outlineLevel="0" collapsed="false">
      <c r="A153" s="39"/>
      <c r="B153" s="39"/>
      <c r="C153" s="39"/>
      <c r="D153" s="36"/>
      <c r="E153" s="36"/>
      <c r="F153" s="36"/>
      <c r="G153" s="36"/>
      <c r="H153" s="36"/>
      <c r="I153" s="36"/>
      <c r="J153" s="36"/>
      <c r="K153" s="36"/>
      <c r="L153" s="36"/>
      <c r="M153" s="36"/>
      <c r="N153" s="36"/>
      <c r="O153" s="36"/>
      <c r="P153" s="36"/>
      <c r="Q153" s="36"/>
      <c r="R153" s="36"/>
      <c r="S153" s="36"/>
    </row>
    <row r="154" customFormat="false" ht="15.75" hidden="false" customHeight="false" outlineLevel="0" collapsed="false">
      <c r="A154" s="39"/>
      <c r="B154" s="39"/>
      <c r="C154" s="39"/>
      <c r="D154" s="36"/>
      <c r="E154" s="36"/>
      <c r="F154" s="36"/>
      <c r="G154" s="36"/>
      <c r="H154" s="36"/>
      <c r="I154" s="36"/>
      <c r="J154" s="36"/>
      <c r="K154" s="36"/>
      <c r="L154" s="36"/>
      <c r="M154" s="36"/>
      <c r="N154" s="36"/>
      <c r="O154" s="36"/>
      <c r="P154" s="36"/>
      <c r="Q154" s="36"/>
      <c r="R154" s="36"/>
      <c r="S154" s="36"/>
    </row>
    <row r="155" customFormat="false" ht="15.75" hidden="false" customHeight="false" outlineLevel="0" collapsed="false">
      <c r="A155" s="39"/>
      <c r="B155" s="39"/>
      <c r="C155" s="39"/>
      <c r="D155" s="36"/>
      <c r="E155" s="36"/>
      <c r="F155" s="36"/>
      <c r="G155" s="36"/>
      <c r="H155" s="36"/>
      <c r="I155" s="36"/>
      <c r="J155" s="36"/>
      <c r="K155" s="36"/>
      <c r="L155" s="36"/>
      <c r="M155" s="36"/>
      <c r="N155" s="36"/>
      <c r="O155" s="36"/>
      <c r="P155" s="36"/>
      <c r="Q155" s="36"/>
      <c r="R155" s="36"/>
      <c r="S155" s="36"/>
    </row>
    <row r="156" customFormat="false" ht="15.75" hidden="false" customHeight="false" outlineLevel="0" collapsed="false">
      <c r="A156" s="39"/>
      <c r="B156" s="39"/>
      <c r="C156" s="39"/>
      <c r="D156" s="36"/>
      <c r="E156" s="36"/>
      <c r="F156" s="36"/>
      <c r="G156" s="36"/>
      <c r="H156" s="36"/>
      <c r="I156" s="36"/>
      <c r="J156" s="36"/>
      <c r="K156" s="36"/>
      <c r="L156" s="36"/>
      <c r="M156" s="36"/>
      <c r="N156" s="36"/>
      <c r="O156" s="36"/>
      <c r="P156" s="36"/>
      <c r="Q156" s="36"/>
      <c r="R156" s="36"/>
      <c r="S156" s="36"/>
    </row>
    <row r="157" customFormat="false" ht="15.75" hidden="false" customHeight="false" outlineLevel="0" collapsed="false">
      <c r="A157" s="39"/>
      <c r="B157" s="39"/>
      <c r="C157" s="39"/>
      <c r="D157" s="36"/>
      <c r="E157" s="36"/>
      <c r="F157" s="36"/>
      <c r="G157" s="36"/>
      <c r="H157" s="36"/>
      <c r="I157" s="36"/>
      <c r="J157" s="36"/>
      <c r="K157" s="36"/>
      <c r="L157" s="36"/>
      <c r="M157" s="36"/>
      <c r="N157" s="36"/>
      <c r="O157" s="36"/>
      <c r="P157" s="36"/>
      <c r="Q157" s="36"/>
      <c r="R157" s="36"/>
      <c r="S157" s="36"/>
    </row>
    <row r="158" customFormat="false" ht="15.75" hidden="false" customHeight="false" outlineLevel="0" collapsed="false">
      <c r="A158" s="39"/>
      <c r="B158" s="39"/>
      <c r="C158" s="39"/>
      <c r="D158" s="36"/>
      <c r="E158" s="36"/>
      <c r="F158" s="36"/>
      <c r="G158" s="36"/>
      <c r="H158" s="36"/>
      <c r="I158" s="36"/>
      <c r="J158" s="36"/>
      <c r="K158" s="36"/>
      <c r="L158" s="36"/>
      <c r="M158" s="36"/>
      <c r="N158" s="36"/>
      <c r="O158" s="36"/>
      <c r="P158" s="36"/>
      <c r="Q158" s="36"/>
      <c r="R158" s="36"/>
      <c r="S158" s="36"/>
    </row>
    <row r="159" customFormat="false" ht="15.75" hidden="false" customHeight="false" outlineLevel="0" collapsed="false">
      <c r="A159" s="39"/>
      <c r="B159" s="39"/>
      <c r="C159" s="39"/>
      <c r="D159" s="36"/>
      <c r="E159" s="36"/>
      <c r="F159" s="36"/>
      <c r="G159" s="36"/>
      <c r="H159" s="36"/>
      <c r="I159" s="36"/>
      <c r="J159" s="36"/>
      <c r="K159" s="36"/>
      <c r="L159" s="36"/>
      <c r="M159" s="36"/>
      <c r="N159" s="36"/>
      <c r="O159" s="36"/>
      <c r="P159" s="36"/>
      <c r="Q159" s="36"/>
      <c r="R159" s="36"/>
      <c r="S159" s="36"/>
    </row>
    <row r="160" customFormat="false" ht="15.75" hidden="false" customHeight="false" outlineLevel="0" collapsed="false">
      <c r="A160" s="39"/>
      <c r="B160" s="39"/>
      <c r="C160" s="39"/>
      <c r="D160" s="36"/>
      <c r="E160" s="36"/>
      <c r="F160" s="36"/>
      <c r="G160" s="36"/>
      <c r="H160" s="36"/>
      <c r="I160" s="36"/>
      <c r="J160" s="36"/>
      <c r="K160" s="36"/>
      <c r="L160" s="36"/>
      <c r="M160" s="36"/>
      <c r="N160" s="36"/>
      <c r="O160" s="36"/>
      <c r="P160" s="36"/>
      <c r="Q160" s="36"/>
      <c r="R160" s="36"/>
      <c r="S160" s="36"/>
    </row>
    <row r="161" customFormat="false" ht="15.75" hidden="false" customHeight="false" outlineLevel="0" collapsed="false">
      <c r="A161" s="39"/>
      <c r="B161" s="39"/>
      <c r="C161" s="39"/>
      <c r="D161" s="36"/>
      <c r="E161" s="36"/>
      <c r="F161" s="36"/>
      <c r="G161" s="36"/>
      <c r="H161" s="36"/>
      <c r="I161" s="36"/>
      <c r="J161" s="36"/>
      <c r="K161" s="36"/>
      <c r="L161" s="36"/>
      <c r="M161" s="36"/>
      <c r="N161" s="36"/>
      <c r="O161" s="36"/>
      <c r="P161" s="36"/>
      <c r="Q161" s="36"/>
      <c r="R161" s="36"/>
      <c r="S161" s="36"/>
    </row>
    <row r="162" customFormat="false" ht="15.75" hidden="false" customHeight="false" outlineLevel="0" collapsed="false">
      <c r="A162" s="39"/>
      <c r="B162" s="39"/>
      <c r="C162" s="39"/>
      <c r="D162" s="36"/>
      <c r="E162" s="36"/>
      <c r="F162" s="36"/>
      <c r="G162" s="36"/>
      <c r="H162" s="36"/>
      <c r="I162" s="36"/>
      <c r="J162" s="36"/>
      <c r="K162" s="36"/>
      <c r="L162" s="36"/>
      <c r="M162" s="36"/>
      <c r="N162" s="36"/>
      <c r="O162" s="36"/>
      <c r="P162" s="36"/>
      <c r="Q162" s="36"/>
      <c r="R162" s="36"/>
      <c r="S162" s="36"/>
    </row>
    <row r="163" customFormat="false" ht="15.75" hidden="false" customHeight="false" outlineLevel="0" collapsed="false">
      <c r="A163" s="39"/>
      <c r="B163" s="39"/>
      <c r="C163" s="39"/>
      <c r="D163" s="36"/>
      <c r="E163" s="36"/>
      <c r="F163" s="36"/>
      <c r="G163" s="36"/>
      <c r="H163" s="36"/>
      <c r="I163" s="36"/>
      <c r="J163" s="36"/>
      <c r="K163" s="36"/>
      <c r="L163" s="36"/>
      <c r="M163" s="36"/>
      <c r="N163" s="36"/>
      <c r="O163" s="36"/>
      <c r="P163" s="36"/>
      <c r="Q163" s="36"/>
      <c r="R163" s="36"/>
      <c r="S163" s="36"/>
    </row>
    <row r="164" customFormat="false" ht="15.75" hidden="false" customHeight="false" outlineLevel="0" collapsed="false">
      <c r="A164" s="39"/>
      <c r="B164" s="39"/>
      <c r="C164" s="39"/>
      <c r="D164" s="36"/>
      <c r="E164" s="36"/>
      <c r="F164" s="36"/>
      <c r="G164" s="36"/>
      <c r="H164" s="36"/>
      <c r="I164" s="36"/>
      <c r="J164" s="36"/>
      <c r="K164" s="36"/>
      <c r="L164" s="36"/>
      <c r="M164" s="36"/>
      <c r="N164" s="36"/>
      <c r="O164" s="36"/>
      <c r="P164" s="36"/>
      <c r="Q164" s="36"/>
      <c r="R164" s="36"/>
      <c r="S164" s="36"/>
    </row>
    <row r="165" customFormat="false" ht="15.75" hidden="false" customHeight="false" outlineLevel="0" collapsed="false">
      <c r="A165" s="39"/>
      <c r="B165" s="39"/>
      <c r="C165" s="39"/>
      <c r="D165" s="36"/>
      <c r="E165" s="36"/>
      <c r="F165" s="36"/>
      <c r="G165" s="36"/>
      <c r="H165" s="36"/>
      <c r="I165" s="36"/>
      <c r="J165" s="36"/>
      <c r="K165" s="36"/>
      <c r="L165" s="36"/>
      <c r="M165" s="36"/>
      <c r="N165" s="36"/>
      <c r="O165" s="36"/>
      <c r="P165" s="36"/>
      <c r="Q165" s="36"/>
      <c r="R165" s="36"/>
      <c r="S165" s="36"/>
    </row>
    <row r="166" customFormat="false" ht="15.75" hidden="false" customHeight="false" outlineLevel="0" collapsed="false">
      <c r="A166" s="39"/>
      <c r="B166" s="39"/>
      <c r="C166" s="39"/>
      <c r="D166" s="36"/>
      <c r="E166" s="36"/>
      <c r="F166" s="36"/>
      <c r="G166" s="36"/>
      <c r="H166" s="36"/>
      <c r="I166" s="36"/>
      <c r="J166" s="36"/>
      <c r="K166" s="36"/>
      <c r="L166" s="36"/>
      <c r="M166" s="36"/>
      <c r="N166" s="36"/>
      <c r="O166" s="36"/>
      <c r="P166" s="36"/>
      <c r="Q166" s="36"/>
      <c r="R166" s="36"/>
      <c r="S166" s="36"/>
    </row>
    <row r="167" customFormat="false" ht="15.75" hidden="false" customHeight="false" outlineLevel="0" collapsed="false">
      <c r="A167" s="39"/>
      <c r="B167" s="39"/>
      <c r="C167" s="39"/>
      <c r="D167" s="36"/>
      <c r="E167" s="36"/>
      <c r="F167" s="36"/>
      <c r="G167" s="36"/>
      <c r="H167" s="36"/>
      <c r="I167" s="36"/>
      <c r="J167" s="36"/>
      <c r="K167" s="36"/>
      <c r="L167" s="36"/>
      <c r="M167" s="36"/>
      <c r="N167" s="36"/>
      <c r="O167" s="36"/>
      <c r="P167" s="36"/>
      <c r="Q167" s="36"/>
      <c r="R167" s="36"/>
      <c r="S167" s="36"/>
    </row>
    <row r="168" customFormat="false" ht="15.75" hidden="false" customHeight="false" outlineLevel="0" collapsed="false">
      <c r="A168" s="39"/>
      <c r="B168" s="39"/>
      <c r="C168" s="39"/>
      <c r="D168" s="36"/>
      <c r="E168" s="36"/>
      <c r="F168" s="36"/>
      <c r="G168" s="36"/>
      <c r="H168" s="36"/>
      <c r="I168" s="36"/>
      <c r="J168" s="36"/>
      <c r="K168" s="36"/>
      <c r="L168" s="36"/>
      <c r="M168" s="36"/>
      <c r="N168" s="36"/>
      <c r="O168" s="36"/>
      <c r="P168" s="36"/>
      <c r="Q168" s="36"/>
      <c r="R168" s="36"/>
      <c r="S168" s="36"/>
    </row>
    <row r="169" customFormat="false" ht="15.75" hidden="false" customHeight="false" outlineLevel="0" collapsed="false">
      <c r="A169" s="39"/>
      <c r="B169" s="39"/>
      <c r="C169" s="39"/>
      <c r="D169" s="36"/>
      <c r="E169" s="36"/>
      <c r="F169" s="36"/>
      <c r="G169" s="36"/>
      <c r="H169" s="36"/>
      <c r="I169" s="36"/>
      <c r="J169" s="36"/>
      <c r="K169" s="36"/>
      <c r="L169" s="36"/>
      <c r="M169" s="36"/>
      <c r="N169" s="36"/>
      <c r="O169" s="36"/>
      <c r="P169" s="36"/>
      <c r="Q169" s="36"/>
      <c r="R169" s="36"/>
      <c r="S169" s="36"/>
    </row>
    <row r="170" customFormat="false" ht="15.75" hidden="false" customHeight="false" outlineLevel="0" collapsed="false">
      <c r="A170" s="39"/>
      <c r="B170" s="39"/>
      <c r="C170" s="39"/>
      <c r="D170" s="36"/>
      <c r="E170" s="36"/>
      <c r="F170" s="36"/>
      <c r="G170" s="36"/>
      <c r="H170" s="36"/>
      <c r="I170" s="36"/>
      <c r="J170" s="36"/>
      <c r="K170" s="36"/>
      <c r="L170" s="36"/>
      <c r="M170" s="36"/>
      <c r="N170" s="36"/>
      <c r="O170" s="36"/>
      <c r="P170" s="36"/>
      <c r="Q170" s="36"/>
      <c r="R170" s="36"/>
      <c r="S170" s="36"/>
    </row>
    <row r="171" customFormat="false" ht="15.75" hidden="false" customHeight="false" outlineLevel="0" collapsed="false">
      <c r="A171" s="39"/>
      <c r="B171" s="39"/>
      <c r="C171" s="39"/>
      <c r="D171" s="36"/>
      <c r="E171" s="36"/>
      <c r="F171" s="36"/>
      <c r="G171" s="36"/>
      <c r="H171" s="36"/>
      <c r="I171" s="36"/>
      <c r="J171" s="36"/>
      <c r="K171" s="36"/>
      <c r="L171" s="36"/>
      <c r="M171" s="36"/>
      <c r="N171" s="36"/>
      <c r="O171" s="36"/>
      <c r="P171" s="36"/>
      <c r="Q171" s="36"/>
      <c r="R171" s="36"/>
      <c r="S171" s="36"/>
    </row>
    <row r="172" customFormat="false" ht="15.75" hidden="false" customHeight="false" outlineLevel="0" collapsed="false">
      <c r="A172" s="39"/>
      <c r="B172" s="39"/>
      <c r="C172" s="39"/>
      <c r="D172" s="36"/>
      <c r="E172" s="36"/>
      <c r="F172" s="36"/>
      <c r="G172" s="36"/>
      <c r="H172" s="36"/>
      <c r="I172" s="36"/>
      <c r="J172" s="36"/>
      <c r="K172" s="36"/>
      <c r="L172" s="36"/>
      <c r="M172" s="36"/>
      <c r="N172" s="36"/>
      <c r="O172" s="36"/>
      <c r="P172" s="36"/>
      <c r="Q172" s="36"/>
      <c r="R172" s="36"/>
      <c r="S172" s="36"/>
    </row>
    <row r="173" customFormat="false" ht="15.75" hidden="false" customHeight="false" outlineLevel="0" collapsed="false">
      <c r="A173" s="39"/>
      <c r="B173" s="39"/>
      <c r="C173" s="39"/>
      <c r="D173" s="36"/>
      <c r="E173" s="36"/>
      <c r="F173" s="36"/>
      <c r="G173" s="36"/>
      <c r="H173" s="36"/>
      <c r="I173" s="36"/>
      <c r="J173" s="36"/>
      <c r="K173" s="36"/>
      <c r="L173" s="36"/>
      <c r="M173" s="36"/>
      <c r="N173" s="36"/>
      <c r="O173" s="36"/>
      <c r="P173" s="36"/>
      <c r="Q173" s="36"/>
      <c r="R173" s="36"/>
      <c r="S173" s="36"/>
    </row>
    <row r="174" customFormat="false" ht="15.75" hidden="false" customHeight="false" outlineLevel="0" collapsed="false">
      <c r="A174" s="39"/>
      <c r="B174" s="39"/>
      <c r="C174" s="39"/>
      <c r="D174" s="36"/>
      <c r="E174" s="36"/>
      <c r="F174" s="36"/>
      <c r="G174" s="36"/>
      <c r="H174" s="36"/>
      <c r="I174" s="36"/>
      <c r="J174" s="36"/>
      <c r="K174" s="36"/>
      <c r="L174" s="36"/>
      <c r="M174" s="36"/>
      <c r="N174" s="36"/>
      <c r="O174" s="36"/>
      <c r="P174" s="36"/>
      <c r="Q174" s="36"/>
      <c r="R174" s="36"/>
      <c r="S174" s="36"/>
    </row>
    <row r="175" customFormat="false" ht="15.75" hidden="false" customHeight="false" outlineLevel="0" collapsed="false">
      <c r="A175" s="39"/>
      <c r="B175" s="39"/>
      <c r="C175" s="39"/>
      <c r="D175" s="36"/>
      <c r="E175" s="36"/>
      <c r="F175" s="36"/>
      <c r="G175" s="36"/>
      <c r="H175" s="36"/>
      <c r="I175" s="36"/>
      <c r="J175" s="36"/>
      <c r="K175" s="36"/>
      <c r="L175" s="36"/>
      <c r="M175" s="36"/>
      <c r="N175" s="36"/>
      <c r="O175" s="36"/>
      <c r="P175" s="36"/>
      <c r="Q175" s="36"/>
      <c r="R175" s="36"/>
      <c r="S175" s="36"/>
    </row>
    <row r="176" customFormat="false" ht="15.75" hidden="false" customHeight="false" outlineLevel="0" collapsed="false">
      <c r="A176" s="39"/>
      <c r="B176" s="39"/>
      <c r="C176" s="39"/>
      <c r="D176" s="36"/>
      <c r="E176" s="36"/>
      <c r="F176" s="36"/>
      <c r="G176" s="36"/>
      <c r="H176" s="36"/>
      <c r="I176" s="36"/>
      <c r="J176" s="36"/>
      <c r="K176" s="36"/>
      <c r="L176" s="36"/>
      <c r="M176" s="36"/>
      <c r="N176" s="36"/>
      <c r="O176" s="36"/>
      <c r="P176" s="36"/>
      <c r="Q176" s="36"/>
      <c r="R176" s="36"/>
      <c r="S176" s="36"/>
    </row>
    <row r="177" customFormat="false" ht="15.75" hidden="false" customHeight="false" outlineLevel="0" collapsed="false">
      <c r="A177" s="39"/>
      <c r="B177" s="39"/>
      <c r="C177" s="39"/>
      <c r="D177" s="36"/>
      <c r="E177" s="36"/>
      <c r="F177" s="36"/>
      <c r="G177" s="36"/>
      <c r="H177" s="36"/>
      <c r="I177" s="36"/>
      <c r="J177" s="36"/>
      <c r="K177" s="36"/>
      <c r="L177" s="36"/>
      <c r="M177" s="36"/>
      <c r="N177" s="36"/>
      <c r="O177" s="36"/>
      <c r="P177" s="36"/>
      <c r="Q177" s="36"/>
      <c r="R177" s="36"/>
      <c r="S177" s="36"/>
    </row>
    <row r="178" customFormat="false" ht="15.75" hidden="false" customHeight="false" outlineLevel="0" collapsed="false">
      <c r="A178" s="39"/>
      <c r="B178" s="39"/>
      <c r="C178" s="39"/>
      <c r="D178" s="36"/>
      <c r="E178" s="36"/>
      <c r="F178" s="36"/>
      <c r="G178" s="36"/>
      <c r="H178" s="36"/>
      <c r="I178" s="36"/>
      <c r="J178" s="36"/>
      <c r="K178" s="36"/>
      <c r="L178" s="36"/>
      <c r="M178" s="36"/>
      <c r="N178" s="36"/>
      <c r="O178" s="36"/>
      <c r="P178" s="36"/>
      <c r="Q178" s="36"/>
      <c r="R178" s="36"/>
      <c r="S178" s="36"/>
    </row>
    <row r="179" customFormat="false" ht="15.75" hidden="false" customHeight="false" outlineLevel="0" collapsed="false">
      <c r="A179" s="39"/>
      <c r="B179" s="39"/>
      <c r="C179" s="39"/>
      <c r="D179" s="36"/>
      <c r="E179" s="36"/>
      <c r="F179" s="36"/>
      <c r="G179" s="36"/>
      <c r="H179" s="36"/>
      <c r="I179" s="36"/>
      <c r="J179" s="36"/>
      <c r="K179" s="36"/>
      <c r="L179" s="36"/>
      <c r="M179" s="36"/>
      <c r="N179" s="36"/>
      <c r="O179" s="36"/>
      <c r="P179" s="36"/>
      <c r="Q179" s="36"/>
      <c r="R179" s="36"/>
      <c r="S179" s="36"/>
    </row>
    <row r="180" customFormat="false" ht="15.75" hidden="false" customHeight="false" outlineLevel="0" collapsed="false">
      <c r="A180" s="39"/>
      <c r="B180" s="39"/>
      <c r="C180" s="39"/>
      <c r="D180" s="36"/>
      <c r="E180" s="36"/>
      <c r="F180" s="36"/>
      <c r="G180" s="36"/>
      <c r="H180" s="36"/>
      <c r="I180" s="36"/>
      <c r="J180" s="36"/>
      <c r="K180" s="36"/>
      <c r="L180" s="36"/>
      <c r="M180" s="36"/>
      <c r="N180" s="36"/>
      <c r="O180" s="36"/>
      <c r="P180" s="36"/>
      <c r="Q180" s="36"/>
      <c r="R180" s="36"/>
      <c r="S180" s="36"/>
    </row>
    <row r="181" customFormat="false" ht="15.75" hidden="false" customHeight="false" outlineLevel="0" collapsed="false">
      <c r="A181" s="39"/>
      <c r="B181" s="39"/>
      <c r="C181" s="39"/>
      <c r="D181" s="36"/>
      <c r="E181" s="36"/>
      <c r="F181" s="36"/>
      <c r="G181" s="36"/>
      <c r="H181" s="36"/>
      <c r="I181" s="36"/>
      <c r="J181" s="36"/>
      <c r="K181" s="36"/>
      <c r="L181" s="36"/>
      <c r="M181" s="36"/>
      <c r="N181" s="36"/>
      <c r="O181" s="36"/>
      <c r="P181" s="36"/>
      <c r="Q181" s="36"/>
      <c r="R181" s="36"/>
      <c r="S181" s="36"/>
    </row>
    <row r="182" customFormat="false" ht="15.75" hidden="false" customHeight="false" outlineLevel="0" collapsed="false">
      <c r="A182" s="39"/>
      <c r="B182" s="39"/>
      <c r="C182" s="39"/>
      <c r="D182" s="36"/>
      <c r="E182" s="36"/>
      <c r="F182" s="36"/>
      <c r="G182" s="36"/>
      <c r="H182" s="36"/>
      <c r="I182" s="36"/>
      <c r="J182" s="36"/>
      <c r="K182" s="36"/>
      <c r="L182" s="36"/>
      <c r="M182" s="36"/>
      <c r="N182" s="36"/>
      <c r="O182" s="36"/>
      <c r="P182" s="36"/>
      <c r="Q182" s="36"/>
      <c r="R182" s="36"/>
      <c r="S182" s="36"/>
    </row>
    <row r="183" customFormat="false" ht="15.75" hidden="false" customHeight="false" outlineLevel="0" collapsed="false">
      <c r="A183" s="39"/>
      <c r="B183" s="39"/>
      <c r="C183" s="39"/>
      <c r="D183" s="36"/>
      <c r="E183" s="36"/>
      <c r="F183" s="36"/>
      <c r="G183" s="36"/>
      <c r="H183" s="36"/>
      <c r="I183" s="36"/>
      <c r="J183" s="36"/>
      <c r="K183" s="36"/>
      <c r="L183" s="36"/>
      <c r="M183" s="36"/>
      <c r="N183" s="36"/>
      <c r="O183" s="36"/>
      <c r="P183" s="36"/>
      <c r="Q183" s="36"/>
      <c r="R183" s="36"/>
      <c r="S183" s="36"/>
    </row>
    <row r="184" customFormat="false" ht="15.75" hidden="false" customHeight="false" outlineLevel="0" collapsed="false">
      <c r="A184" s="39"/>
      <c r="B184" s="39"/>
      <c r="C184" s="39"/>
      <c r="D184" s="36"/>
      <c r="E184" s="36"/>
      <c r="F184" s="36"/>
      <c r="G184" s="36"/>
      <c r="H184" s="36"/>
      <c r="I184" s="36"/>
      <c r="J184" s="36"/>
      <c r="K184" s="36"/>
      <c r="L184" s="36"/>
      <c r="M184" s="36"/>
      <c r="N184" s="36"/>
      <c r="O184" s="36"/>
      <c r="P184" s="36"/>
      <c r="Q184" s="36"/>
      <c r="R184" s="36"/>
      <c r="S184" s="36"/>
    </row>
    <row r="185" customFormat="false" ht="15.75" hidden="false" customHeight="false" outlineLevel="0" collapsed="false">
      <c r="A185" s="39"/>
      <c r="B185" s="39"/>
      <c r="C185" s="39"/>
      <c r="D185" s="36"/>
      <c r="E185" s="36"/>
      <c r="F185" s="36"/>
      <c r="G185" s="36"/>
      <c r="H185" s="36"/>
      <c r="I185" s="36"/>
      <c r="J185" s="36"/>
      <c r="K185" s="36"/>
      <c r="L185" s="36"/>
      <c r="M185" s="36"/>
      <c r="N185" s="36"/>
      <c r="O185" s="36"/>
      <c r="P185" s="36"/>
      <c r="Q185" s="36"/>
      <c r="R185" s="36"/>
      <c r="S185" s="36"/>
    </row>
    <row r="186" customFormat="false" ht="15.75" hidden="false" customHeight="false" outlineLevel="0" collapsed="false">
      <c r="A186" s="39"/>
      <c r="B186" s="39"/>
      <c r="C186" s="39"/>
      <c r="D186" s="36"/>
      <c r="E186" s="36"/>
      <c r="F186" s="36"/>
      <c r="G186" s="36"/>
      <c r="H186" s="36"/>
      <c r="I186" s="36"/>
      <c r="J186" s="36"/>
      <c r="K186" s="36"/>
      <c r="L186" s="36"/>
      <c r="M186" s="36"/>
      <c r="N186" s="36"/>
      <c r="O186" s="36"/>
      <c r="P186" s="36"/>
      <c r="Q186" s="36"/>
      <c r="R186" s="36"/>
      <c r="S186" s="36"/>
    </row>
    <row r="187" customFormat="false" ht="15.75" hidden="false" customHeight="false" outlineLevel="0" collapsed="false">
      <c r="A187" s="39"/>
      <c r="B187" s="39"/>
      <c r="C187" s="39"/>
      <c r="D187" s="36"/>
      <c r="E187" s="36"/>
      <c r="F187" s="36"/>
      <c r="G187" s="36"/>
      <c r="H187" s="36"/>
      <c r="I187" s="36"/>
      <c r="J187" s="36"/>
      <c r="K187" s="36"/>
      <c r="L187" s="36"/>
      <c r="M187" s="36"/>
      <c r="N187" s="36"/>
      <c r="O187" s="36"/>
      <c r="P187" s="36"/>
      <c r="Q187" s="36"/>
      <c r="R187" s="36"/>
      <c r="S187" s="36"/>
    </row>
    <row r="188" customFormat="false" ht="15.75" hidden="false" customHeight="false" outlineLevel="0" collapsed="false">
      <c r="A188" s="39"/>
      <c r="B188" s="39"/>
      <c r="C188" s="39"/>
      <c r="D188" s="36"/>
      <c r="E188" s="36"/>
      <c r="F188" s="36"/>
      <c r="G188" s="36"/>
      <c r="H188" s="36"/>
      <c r="I188" s="36"/>
      <c r="J188" s="36"/>
      <c r="K188" s="36"/>
      <c r="L188" s="36"/>
      <c r="M188" s="36"/>
      <c r="N188" s="36"/>
      <c r="O188" s="36"/>
      <c r="P188" s="36"/>
      <c r="Q188" s="36"/>
      <c r="R188" s="36"/>
      <c r="S188" s="36"/>
    </row>
    <row r="189" customFormat="false" ht="15.75" hidden="false" customHeight="false" outlineLevel="0" collapsed="false">
      <c r="A189" s="39"/>
      <c r="B189" s="39"/>
      <c r="C189" s="39"/>
      <c r="D189" s="36"/>
      <c r="E189" s="36"/>
      <c r="F189" s="36"/>
      <c r="G189" s="36"/>
      <c r="H189" s="36"/>
      <c r="I189" s="36"/>
      <c r="J189" s="36"/>
      <c r="K189" s="36"/>
      <c r="L189" s="36"/>
      <c r="M189" s="36"/>
      <c r="N189" s="36"/>
      <c r="O189" s="36"/>
      <c r="P189" s="36"/>
      <c r="Q189" s="36"/>
      <c r="R189" s="36"/>
      <c r="S189" s="36"/>
    </row>
    <row r="190" customFormat="false" ht="15.75" hidden="false" customHeight="false" outlineLevel="0" collapsed="false">
      <c r="A190" s="39"/>
      <c r="B190" s="39"/>
      <c r="C190" s="39"/>
      <c r="D190" s="36"/>
      <c r="E190" s="36"/>
      <c r="F190" s="36"/>
      <c r="G190" s="36"/>
      <c r="H190" s="36"/>
      <c r="I190" s="36"/>
      <c r="J190" s="36"/>
      <c r="K190" s="36"/>
      <c r="L190" s="36"/>
      <c r="M190" s="36"/>
      <c r="N190" s="36"/>
      <c r="O190" s="36"/>
      <c r="P190" s="36"/>
      <c r="Q190" s="36"/>
      <c r="R190" s="36"/>
      <c r="S190" s="36"/>
    </row>
    <row r="191" customFormat="false" ht="15.75" hidden="false" customHeight="false" outlineLevel="0" collapsed="false">
      <c r="A191" s="39"/>
      <c r="B191" s="39"/>
      <c r="C191" s="39"/>
      <c r="D191" s="36"/>
      <c r="E191" s="36"/>
      <c r="F191" s="36"/>
      <c r="G191" s="36"/>
      <c r="H191" s="36"/>
      <c r="I191" s="36"/>
      <c r="J191" s="36"/>
      <c r="K191" s="36"/>
      <c r="L191" s="36"/>
      <c r="M191" s="36"/>
      <c r="N191" s="36"/>
      <c r="O191" s="36"/>
      <c r="P191" s="36"/>
      <c r="Q191" s="36"/>
      <c r="R191" s="36"/>
      <c r="S191" s="36"/>
    </row>
    <row r="192" customFormat="false" ht="15.75" hidden="false" customHeight="false" outlineLevel="0" collapsed="false">
      <c r="A192" s="39"/>
      <c r="B192" s="39"/>
      <c r="C192" s="39"/>
      <c r="D192" s="36"/>
      <c r="E192" s="36"/>
      <c r="F192" s="36"/>
      <c r="G192" s="36"/>
      <c r="H192" s="36"/>
      <c r="I192" s="36"/>
      <c r="J192" s="36"/>
      <c r="K192" s="36"/>
      <c r="L192" s="36"/>
      <c r="M192" s="36"/>
      <c r="N192" s="36"/>
      <c r="O192" s="36"/>
      <c r="P192" s="36"/>
      <c r="Q192" s="36"/>
      <c r="R192" s="36"/>
      <c r="S192" s="36"/>
    </row>
    <row r="193" customFormat="false" ht="15.75" hidden="false" customHeight="false" outlineLevel="0" collapsed="false">
      <c r="A193" s="39"/>
      <c r="B193" s="39"/>
      <c r="C193" s="39"/>
      <c r="D193" s="36"/>
      <c r="E193" s="36"/>
      <c r="F193" s="36"/>
      <c r="G193" s="36"/>
      <c r="H193" s="36"/>
      <c r="I193" s="36"/>
      <c r="J193" s="36"/>
      <c r="K193" s="36"/>
      <c r="L193" s="36"/>
      <c r="M193" s="36"/>
      <c r="N193" s="36"/>
      <c r="O193" s="36"/>
      <c r="P193" s="36"/>
      <c r="Q193" s="36"/>
      <c r="R193" s="36"/>
      <c r="S193" s="36"/>
    </row>
    <row r="194" customFormat="false" ht="15.75" hidden="false" customHeight="false" outlineLevel="0" collapsed="false">
      <c r="A194" s="39"/>
      <c r="B194" s="39"/>
      <c r="C194" s="39"/>
      <c r="D194" s="36"/>
      <c r="E194" s="36"/>
      <c r="F194" s="36"/>
      <c r="G194" s="36"/>
      <c r="H194" s="36"/>
      <c r="I194" s="36"/>
      <c r="J194" s="36"/>
      <c r="K194" s="36"/>
      <c r="L194" s="36"/>
      <c r="M194" s="36"/>
      <c r="N194" s="36"/>
      <c r="O194" s="36"/>
      <c r="P194" s="36"/>
      <c r="Q194" s="36"/>
      <c r="R194" s="36"/>
      <c r="S194" s="36"/>
    </row>
    <row r="195" customFormat="false" ht="15.75" hidden="false" customHeight="false" outlineLevel="0" collapsed="false">
      <c r="A195" s="39"/>
      <c r="B195" s="39"/>
      <c r="C195" s="39"/>
      <c r="D195" s="36"/>
      <c r="E195" s="36"/>
      <c r="F195" s="36"/>
      <c r="G195" s="36"/>
      <c r="H195" s="36"/>
      <c r="I195" s="36"/>
      <c r="J195" s="36"/>
      <c r="K195" s="36"/>
      <c r="L195" s="36"/>
      <c r="M195" s="36"/>
      <c r="N195" s="36"/>
      <c r="O195" s="36"/>
      <c r="P195" s="36"/>
      <c r="Q195" s="36"/>
      <c r="R195" s="36"/>
      <c r="S195" s="36"/>
    </row>
    <row r="196" customFormat="false" ht="15.75" hidden="false" customHeight="false" outlineLevel="0" collapsed="false">
      <c r="A196" s="39"/>
      <c r="B196" s="39"/>
      <c r="C196" s="39"/>
      <c r="D196" s="36"/>
      <c r="E196" s="36"/>
      <c r="F196" s="36"/>
      <c r="G196" s="36"/>
      <c r="H196" s="36"/>
      <c r="I196" s="36"/>
      <c r="J196" s="36"/>
      <c r="K196" s="36"/>
      <c r="L196" s="36"/>
      <c r="M196" s="36"/>
      <c r="N196" s="36"/>
      <c r="O196" s="36"/>
      <c r="P196" s="36"/>
      <c r="Q196" s="36"/>
      <c r="R196" s="36"/>
      <c r="S196" s="36"/>
    </row>
    <row r="197" customFormat="false" ht="15.75" hidden="false" customHeight="false" outlineLevel="0" collapsed="false">
      <c r="A197" s="39"/>
      <c r="B197" s="39"/>
      <c r="C197" s="39"/>
      <c r="D197" s="36"/>
      <c r="E197" s="36"/>
      <c r="F197" s="36"/>
      <c r="G197" s="36"/>
      <c r="H197" s="36"/>
      <c r="I197" s="36"/>
      <c r="J197" s="36"/>
      <c r="K197" s="36"/>
      <c r="L197" s="36"/>
      <c r="M197" s="36"/>
      <c r="N197" s="36"/>
      <c r="O197" s="36"/>
      <c r="P197" s="36"/>
      <c r="Q197" s="36"/>
      <c r="R197" s="36"/>
      <c r="S197" s="36"/>
    </row>
    <row r="198" customFormat="false" ht="15.75" hidden="false" customHeight="false" outlineLevel="0" collapsed="false">
      <c r="A198" s="39"/>
      <c r="B198" s="39"/>
      <c r="C198" s="39"/>
      <c r="D198" s="36"/>
      <c r="E198" s="36"/>
      <c r="F198" s="36"/>
      <c r="G198" s="36"/>
      <c r="H198" s="36"/>
      <c r="I198" s="36"/>
      <c r="J198" s="36"/>
      <c r="K198" s="36"/>
      <c r="L198" s="36"/>
      <c r="M198" s="36"/>
      <c r="N198" s="36"/>
      <c r="O198" s="36"/>
      <c r="P198" s="36"/>
      <c r="Q198" s="36"/>
      <c r="R198" s="36"/>
      <c r="S198" s="36"/>
    </row>
    <row r="199" customFormat="false" ht="15.75" hidden="false" customHeight="false" outlineLevel="0" collapsed="false">
      <c r="A199" s="39"/>
      <c r="B199" s="39"/>
      <c r="C199" s="39"/>
      <c r="D199" s="36"/>
      <c r="E199" s="36"/>
      <c r="F199" s="36"/>
      <c r="G199" s="36"/>
      <c r="H199" s="36"/>
      <c r="I199" s="36"/>
      <c r="J199" s="36"/>
      <c r="K199" s="36"/>
      <c r="L199" s="36"/>
      <c r="M199" s="36"/>
      <c r="N199" s="36"/>
      <c r="O199" s="36"/>
      <c r="P199" s="36"/>
      <c r="Q199" s="36"/>
      <c r="R199" s="36"/>
      <c r="S199" s="36"/>
    </row>
    <row r="200" customFormat="false" ht="15.75" hidden="false" customHeight="false" outlineLevel="0" collapsed="false">
      <c r="A200" s="39"/>
      <c r="B200" s="39"/>
      <c r="C200" s="39"/>
      <c r="D200" s="36"/>
      <c r="E200" s="36"/>
      <c r="F200" s="36"/>
      <c r="G200" s="36"/>
      <c r="H200" s="36"/>
      <c r="I200" s="36"/>
      <c r="J200" s="36"/>
      <c r="K200" s="36"/>
      <c r="L200" s="36"/>
      <c r="M200" s="36"/>
      <c r="N200" s="36"/>
      <c r="O200" s="36"/>
      <c r="P200" s="36"/>
      <c r="Q200" s="36"/>
      <c r="R200" s="36"/>
      <c r="S200" s="36"/>
    </row>
    <row r="201" customFormat="false" ht="15.75" hidden="false" customHeight="false" outlineLevel="0" collapsed="false">
      <c r="A201" s="39"/>
      <c r="B201" s="39"/>
      <c r="C201" s="39"/>
      <c r="D201" s="36"/>
      <c r="E201" s="36"/>
      <c r="F201" s="36"/>
      <c r="G201" s="36"/>
      <c r="H201" s="36"/>
      <c r="I201" s="36"/>
      <c r="J201" s="36"/>
      <c r="K201" s="36"/>
      <c r="L201" s="36"/>
      <c r="M201" s="36"/>
      <c r="N201" s="36"/>
      <c r="O201" s="36"/>
      <c r="P201" s="36"/>
      <c r="Q201" s="36"/>
      <c r="R201" s="36"/>
      <c r="S201" s="36"/>
    </row>
    <row r="202" customFormat="false" ht="15.75" hidden="false" customHeight="false" outlineLevel="0" collapsed="false">
      <c r="A202" s="39"/>
      <c r="B202" s="39"/>
      <c r="C202" s="39"/>
      <c r="D202" s="36"/>
      <c r="E202" s="36"/>
      <c r="F202" s="36"/>
      <c r="G202" s="36"/>
      <c r="H202" s="36"/>
      <c r="I202" s="36"/>
      <c r="J202" s="36"/>
      <c r="K202" s="36"/>
      <c r="L202" s="36"/>
      <c r="M202" s="36"/>
      <c r="N202" s="36"/>
      <c r="O202" s="36"/>
      <c r="P202" s="36"/>
      <c r="Q202" s="36"/>
      <c r="R202" s="36"/>
      <c r="S202" s="36"/>
    </row>
    <row r="203" customFormat="false" ht="15.75" hidden="false" customHeight="false" outlineLevel="0" collapsed="false">
      <c r="A203" s="39"/>
      <c r="B203" s="39"/>
      <c r="C203" s="39"/>
      <c r="D203" s="36"/>
      <c r="E203" s="36"/>
      <c r="F203" s="36"/>
      <c r="G203" s="36"/>
      <c r="H203" s="36"/>
      <c r="I203" s="36"/>
      <c r="J203" s="36"/>
      <c r="K203" s="36"/>
      <c r="L203" s="36"/>
      <c r="M203" s="36"/>
      <c r="N203" s="36"/>
      <c r="O203" s="36"/>
      <c r="P203" s="36"/>
      <c r="Q203" s="36"/>
      <c r="R203" s="36"/>
      <c r="S203" s="36"/>
    </row>
    <row r="204" customFormat="false" ht="15.75" hidden="false" customHeight="false" outlineLevel="0" collapsed="false">
      <c r="A204" s="39"/>
      <c r="B204" s="39"/>
      <c r="C204" s="39"/>
      <c r="D204" s="36"/>
      <c r="E204" s="36"/>
      <c r="F204" s="36"/>
      <c r="G204" s="36"/>
      <c r="H204" s="36"/>
      <c r="I204" s="36"/>
      <c r="J204" s="36"/>
      <c r="K204" s="36"/>
      <c r="L204" s="36"/>
      <c r="M204" s="36"/>
      <c r="N204" s="36"/>
      <c r="O204" s="36"/>
      <c r="P204" s="36"/>
      <c r="Q204" s="36"/>
      <c r="R204" s="36"/>
      <c r="S204" s="36"/>
    </row>
    <row r="205" customFormat="false" ht="15.75" hidden="false" customHeight="false" outlineLevel="0" collapsed="false">
      <c r="A205" s="39"/>
      <c r="B205" s="39"/>
      <c r="C205" s="39"/>
      <c r="D205" s="36"/>
      <c r="E205" s="36"/>
      <c r="F205" s="36"/>
      <c r="G205" s="36"/>
      <c r="H205" s="36"/>
      <c r="I205" s="36"/>
      <c r="J205" s="36"/>
      <c r="K205" s="36"/>
      <c r="L205" s="36"/>
      <c r="M205" s="36"/>
      <c r="N205" s="36"/>
      <c r="O205" s="36"/>
      <c r="P205" s="36"/>
      <c r="Q205" s="36"/>
      <c r="R205" s="36"/>
      <c r="S205" s="36"/>
    </row>
    <row r="206" customFormat="false" ht="15.75" hidden="false" customHeight="false" outlineLevel="0" collapsed="false">
      <c r="A206" s="39"/>
      <c r="B206" s="39"/>
      <c r="C206" s="39"/>
      <c r="D206" s="36"/>
      <c r="E206" s="36"/>
      <c r="F206" s="36"/>
      <c r="G206" s="36"/>
      <c r="H206" s="36"/>
      <c r="I206" s="36"/>
      <c r="J206" s="36"/>
      <c r="K206" s="36"/>
      <c r="L206" s="36"/>
      <c r="M206" s="36"/>
      <c r="N206" s="36"/>
      <c r="O206" s="36"/>
      <c r="P206" s="36"/>
      <c r="Q206" s="36"/>
      <c r="R206" s="36"/>
      <c r="S206" s="36"/>
    </row>
    <row r="207" customFormat="false" ht="15.75" hidden="false" customHeight="false" outlineLevel="0" collapsed="false">
      <c r="A207" s="39"/>
      <c r="B207" s="39"/>
      <c r="C207" s="39"/>
      <c r="D207" s="36"/>
      <c r="E207" s="36"/>
      <c r="F207" s="36"/>
      <c r="G207" s="36"/>
      <c r="H207" s="36"/>
      <c r="I207" s="36"/>
      <c r="J207" s="36"/>
      <c r="K207" s="36"/>
      <c r="L207" s="36"/>
      <c r="M207" s="36"/>
      <c r="N207" s="36"/>
      <c r="O207" s="36"/>
      <c r="P207" s="36"/>
      <c r="Q207" s="36"/>
      <c r="R207" s="36"/>
      <c r="S207" s="36"/>
    </row>
    <row r="208" customFormat="false" ht="15.75" hidden="false" customHeight="false" outlineLevel="0" collapsed="false">
      <c r="A208" s="39"/>
      <c r="B208" s="39"/>
      <c r="C208" s="39"/>
      <c r="D208" s="36"/>
      <c r="E208" s="36"/>
      <c r="F208" s="36"/>
      <c r="G208" s="36"/>
      <c r="H208" s="36"/>
      <c r="I208" s="36"/>
      <c r="J208" s="36"/>
      <c r="K208" s="36"/>
      <c r="L208" s="36"/>
      <c r="M208" s="36"/>
      <c r="N208" s="36"/>
      <c r="O208" s="36"/>
      <c r="P208" s="36"/>
      <c r="Q208" s="36"/>
      <c r="R208" s="36"/>
      <c r="S208" s="36"/>
    </row>
    <row r="209" customFormat="false" ht="15.75" hidden="false" customHeight="false" outlineLevel="0" collapsed="false">
      <c r="A209" s="39"/>
      <c r="B209" s="39"/>
      <c r="C209" s="39"/>
      <c r="D209" s="36"/>
      <c r="E209" s="36"/>
      <c r="F209" s="36"/>
      <c r="G209" s="36"/>
      <c r="H209" s="36"/>
      <c r="I209" s="36"/>
      <c r="J209" s="36"/>
      <c r="K209" s="36"/>
      <c r="L209" s="36"/>
      <c r="M209" s="36"/>
      <c r="N209" s="36"/>
      <c r="O209" s="36"/>
      <c r="P209" s="36"/>
      <c r="Q209" s="36"/>
      <c r="R209" s="36"/>
      <c r="S209" s="36"/>
    </row>
    <row r="210" customFormat="false" ht="15.75" hidden="false" customHeight="false" outlineLevel="0" collapsed="false">
      <c r="A210" s="39"/>
      <c r="B210" s="39"/>
      <c r="C210" s="39"/>
      <c r="D210" s="36"/>
      <c r="E210" s="36"/>
      <c r="F210" s="36"/>
      <c r="G210" s="36"/>
      <c r="H210" s="36"/>
      <c r="I210" s="36"/>
      <c r="J210" s="36"/>
      <c r="K210" s="36"/>
      <c r="L210" s="36"/>
      <c r="M210" s="36"/>
      <c r="N210" s="36"/>
      <c r="O210" s="36"/>
      <c r="P210" s="36"/>
      <c r="Q210" s="36"/>
      <c r="R210" s="36"/>
      <c r="S210" s="36"/>
    </row>
    <row r="211" customFormat="false" ht="15.75" hidden="false" customHeight="false" outlineLevel="0" collapsed="false">
      <c r="A211" s="39"/>
      <c r="B211" s="39"/>
      <c r="C211" s="39"/>
      <c r="D211" s="36"/>
      <c r="E211" s="36"/>
      <c r="F211" s="36"/>
      <c r="G211" s="36"/>
      <c r="H211" s="36"/>
      <c r="I211" s="36"/>
      <c r="J211" s="36"/>
      <c r="K211" s="36"/>
      <c r="L211" s="36"/>
      <c r="M211" s="36"/>
      <c r="N211" s="36"/>
      <c r="O211" s="36"/>
      <c r="P211" s="36"/>
      <c r="Q211" s="36"/>
      <c r="R211" s="36"/>
      <c r="S211" s="36"/>
    </row>
    <row r="212" customFormat="false" ht="15.75" hidden="false" customHeight="false" outlineLevel="0" collapsed="false">
      <c r="A212" s="39"/>
      <c r="B212" s="39"/>
      <c r="C212" s="39"/>
      <c r="D212" s="36"/>
      <c r="E212" s="36"/>
      <c r="F212" s="36"/>
      <c r="G212" s="36"/>
      <c r="H212" s="36"/>
      <c r="I212" s="36"/>
      <c r="J212" s="36"/>
      <c r="K212" s="36"/>
      <c r="L212" s="36"/>
      <c r="M212" s="36"/>
      <c r="N212" s="36"/>
      <c r="O212" s="36"/>
      <c r="P212" s="36"/>
      <c r="Q212" s="36"/>
      <c r="R212" s="36"/>
      <c r="S212" s="36"/>
    </row>
    <row r="213" customFormat="false" ht="15.75" hidden="false" customHeight="false" outlineLevel="0" collapsed="false">
      <c r="A213" s="39"/>
      <c r="B213" s="39"/>
      <c r="C213" s="39"/>
      <c r="D213" s="36"/>
      <c r="E213" s="36"/>
      <c r="F213" s="36"/>
      <c r="G213" s="36"/>
      <c r="H213" s="36"/>
      <c r="I213" s="36"/>
      <c r="J213" s="36"/>
      <c r="K213" s="36"/>
      <c r="L213" s="36"/>
      <c r="M213" s="36"/>
      <c r="N213" s="36"/>
      <c r="O213" s="36"/>
      <c r="P213" s="36"/>
      <c r="Q213" s="36"/>
      <c r="R213" s="36"/>
      <c r="S213" s="36"/>
    </row>
    <row r="214" customFormat="false" ht="15.75" hidden="false" customHeight="false" outlineLevel="0" collapsed="false">
      <c r="A214" s="39"/>
      <c r="B214" s="39"/>
      <c r="C214" s="39"/>
      <c r="D214" s="36"/>
      <c r="E214" s="36"/>
      <c r="F214" s="36"/>
      <c r="G214" s="36"/>
      <c r="H214" s="36"/>
      <c r="I214" s="36"/>
      <c r="J214" s="36"/>
      <c r="K214" s="36"/>
      <c r="L214" s="36"/>
      <c r="M214" s="36"/>
      <c r="N214" s="36"/>
      <c r="O214" s="36"/>
      <c r="P214" s="36"/>
      <c r="Q214" s="36"/>
      <c r="R214" s="36"/>
      <c r="S214" s="36"/>
    </row>
    <row r="215" customFormat="false" ht="15.75" hidden="false" customHeight="false" outlineLevel="0" collapsed="false">
      <c r="A215" s="39"/>
      <c r="B215" s="39"/>
      <c r="C215" s="39"/>
      <c r="D215" s="36"/>
      <c r="E215" s="36"/>
      <c r="F215" s="36"/>
      <c r="G215" s="36"/>
      <c r="H215" s="36"/>
      <c r="I215" s="36"/>
      <c r="J215" s="36"/>
      <c r="K215" s="36"/>
      <c r="L215" s="36"/>
      <c r="M215" s="36"/>
      <c r="N215" s="36"/>
      <c r="O215" s="36"/>
      <c r="P215" s="36"/>
      <c r="Q215" s="36"/>
      <c r="R215" s="36"/>
      <c r="S215" s="36"/>
    </row>
    <row r="216" customFormat="false" ht="15.75" hidden="false" customHeight="false" outlineLevel="0" collapsed="false">
      <c r="A216" s="39"/>
      <c r="B216" s="39"/>
      <c r="C216" s="39"/>
      <c r="D216" s="36"/>
      <c r="E216" s="36"/>
      <c r="F216" s="36"/>
      <c r="G216" s="36"/>
      <c r="H216" s="36"/>
      <c r="I216" s="36"/>
      <c r="J216" s="36"/>
      <c r="K216" s="36"/>
      <c r="L216" s="36"/>
      <c r="M216" s="36"/>
      <c r="N216" s="36"/>
      <c r="O216" s="36"/>
      <c r="P216" s="36"/>
      <c r="Q216" s="36"/>
      <c r="R216" s="36"/>
      <c r="S216" s="36"/>
    </row>
    <row r="217" customFormat="false" ht="15.75" hidden="false" customHeight="false" outlineLevel="0" collapsed="false">
      <c r="A217" s="39"/>
      <c r="B217" s="39"/>
      <c r="C217" s="39"/>
      <c r="D217" s="36"/>
      <c r="E217" s="36"/>
      <c r="F217" s="36"/>
      <c r="G217" s="36"/>
      <c r="H217" s="36"/>
      <c r="I217" s="36"/>
      <c r="J217" s="36"/>
      <c r="K217" s="36"/>
      <c r="L217" s="36"/>
      <c r="M217" s="36"/>
      <c r="N217" s="36"/>
      <c r="O217" s="36"/>
      <c r="P217" s="36"/>
      <c r="Q217" s="36"/>
      <c r="R217" s="36"/>
      <c r="S217" s="36"/>
    </row>
    <row r="218" customFormat="false" ht="15.75" hidden="false" customHeight="false" outlineLevel="0" collapsed="false">
      <c r="A218" s="39"/>
      <c r="B218" s="39"/>
      <c r="C218" s="39"/>
      <c r="D218" s="36"/>
      <c r="E218" s="36"/>
      <c r="F218" s="36"/>
      <c r="G218" s="36"/>
      <c r="H218" s="36"/>
      <c r="I218" s="36"/>
      <c r="J218" s="36"/>
      <c r="K218" s="36"/>
      <c r="L218" s="36"/>
      <c r="M218" s="36"/>
      <c r="N218" s="36"/>
      <c r="O218" s="36"/>
      <c r="P218" s="36"/>
      <c r="Q218" s="36"/>
      <c r="R218" s="36"/>
      <c r="S218" s="36"/>
    </row>
    <row r="219" customFormat="false" ht="15.75" hidden="false" customHeight="false" outlineLevel="0" collapsed="false">
      <c r="A219" s="39"/>
      <c r="B219" s="39"/>
      <c r="C219" s="39"/>
      <c r="D219" s="36"/>
      <c r="E219" s="36"/>
      <c r="F219" s="36"/>
      <c r="G219" s="36"/>
      <c r="H219" s="36"/>
      <c r="I219" s="36"/>
      <c r="J219" s="36"/>
      <c r="K219" s="36"/>
      <c r="L219" s="36"/>
      <c r="M219" s="36"/>
      <c r="N219" s="36"/>
      <c r="O219" s="36"/>
      <c r="P219" s="36"/>
      <c r="Q219" s="36"/>
      <c r="R219" s="36"/>
      <c r="S219" s="36"/>
    </row>
    <row r="220" customFormat="false" ht="15.75" hidden="false" customHeight="false" outlineLevel="0" collapsed="false">
      <c r="A220" s="39"/>
      <c r="B220" s="39"/>
      <c r="C220" s="39"/>
      <c r="D220" s="36"/>
      <c r="E220" s="36"/>
      <c r="F220" s="36"/>
      <c r="G220" s="36"/>
      <c r="H220" s="36"/>
      <c r="I220" s="36"/>
      <c r="J220" s="36"/>
      <c r="K220" s="36"/>
      <c r="L220" s="36"/>
      <c r="M220" s="36"/>
      <c r="N220" s="36"/>
      <c r="O220" s="36"/>
      <c r="P220" s="36"/>
      <c r="Q220" s="36"/>
      <c r="R220" s="36"/>
      <c r="S220" s="36"/>
    </row>
    <row r="221" customFormat="false" ht="15.75" hidden="false" customHeight="false" outlineLevel="0" collapsed="false">
      <c r="A221" s="39"/>
      <c r="B221" s="39"/>
      <c r="C221" s="39"/>
      <c r="D221" s="36"/>
      <c r="E221" s="36"/>
      <c r="F221" s="36"/>
      <c r="G221" s="36"/>
      <c r="H221" s="36"/>
      <c r="I221" s="36"/>
      <c r="J221" s="36"/>
      <c r="K221" s="36"/>
      <c r="L221" s="36"/>
      <c r="M221" s="36"/>
      <c r="N221" s="36"/>
      <c r="O221" s="36"/>
      <c r="P221" s="36"/>
      <c r="Q221" s="36"/>
      <c r="R221" s="36"/>
      <c r="S221" s="36"/>
    </row>
    <row r="222" customFormat="false" ht="15.75" hidden="false" customHeight="false" outlineLevel="0" collapsed="false">
      <c r="A222" s="39"/>
      <c r="B222" s="39"/>
      <c r="C222" s="39"/>
      <c r="D222" s="36"/>
      <c r="E222" s="36"/>
      <c r="F222" s="36"/>
      <c r="G222" s="36"/>
      <c r="H222" s="36"/>
      <c r="I222" s="36"/>
      <c r="J222" s="36"/>
      <c r="K222" s="36"/>
      <c r="L222" s="36"/>
      <c r="M222" s="36"/>
      <c r="N222" s="36"/>
      <c r="O222" s="36"/>
      <c r="P222" s="36"/>
      <c r="Q222" s="36"/>
      <c r="R222" s="36"/>
      <c r="S222" s="36"/>
    </row>
    <row r="223" customFormat="false" ht="15.75" hidden="false" customHeight="false" outlineLevel="0" collapsed="false">
      <c r="A223" s="39"/>
      <c r="B223" s="39"/>
      <c r="C223" s="39"/>
      <c r="D223" s="36"/>
      <c r="E223" s="36"/>
      <c r="F223" s="36"/>
      <c r="G223" s="36"/>
      <c r="H223" s="36"/>
      <c r="I223" s="36"/>
      <c r="J223" s="36"/>
      <c r="K223" s="36"/>
      <c r="L223" s="36"/>
      <c r="M223" s="36"/>
      <c r="N223" s="36"/>
      <c r="O223" s="36"/>
      <c r="P223" s="36"/>
      <c r="Q223" s="36"/>
      <c r="R223" s="36"/>
      <c r="S223" s="36"/>
    </row>
    <row r="224" customFormat="false" ht="15.75" hidden="false" customHeight="false" outlineLevel="0" collapsed="false">
      <c r="A224" s="39"/>
      <c r="B224" s="39"/>
      <c r="C224" s="39"/>
      <c r="D224" s="36"/>
      <c r="E224" s="36"/>
      <c r="F224" s="36"/>
      <c r="G224" s="36"/>
      <c r="H224" s="36"/>
      <c r="I224" s="36"/>
      <c r="J224" s="36"/>
      <c r="K224" s="36"/>
      <c r="L224" s="36"/>
      <c r="M224" s="36"/>
      <c r="N224" s="36"/>
      <c r="O224" s="36"/>
      <c r="P224" s="36"/>
      <c r="Q224" s="36"/>
      <c r="R224" s="36"/>
      <c r="S224" s="36"/>
    </row>
    <row r="225" customFormat="false" ht="15.75" hidden="false" customHeight="false" outlineLevel="0" collapsed="false">
      <c r="A225" s="39"/>
      <c r="B225" s="39"/>
      <c r="C225" s="39"/>
      <c r="D225" s="36"/>
      <c r="E225" s="36"/>
      <c r="F225" s="36"/>
      <c r="G225" s="36"/>
      <c r="H225" s="36"/>
      <c r="I225" s="36"/>
      <c r="J225" s="36"/>
      <c r="K225" s="36"/>
      <c r="L225" s="36"/>
      <c r="M225" s="36"/>
      <c r="N225" s="36"/>
      <c r="O225" s="36"/>
      <c r="P225" s="36"/>
      <c r="Q225" s="36"/>
      <c r="R225" s="36"/>
      <c r="S225" s="36"/>
    </row>
    <row r="226" customFormat="false" ht="15.75" hidden="false" customHeight="false" outlineLevel="0" collapsed="false">
      <c r="A226" s="39"/>
      <c r="B226" s="39"/>
      <c r="C226" s="39"/>
      <c r="D226" s="36"/>
      <c r="E226" s="36"/>
      <c r="F226" s="36"/>
      <c r="G226" s="36"/>
      <c r="H226" s="36"/>
      <c r="I226" s="36"/>
      <c r="J226" s="36"/>
      <c r="K226" s="36"/>
      <c r="L226" s="36"/>
      <c r="M226" s="36"/>
      <c r="N226" s="36"/>
      <c r="O226" s="36"/>
      <c r="P226" s="36"/>
      <c r="Q226" s="36"/>
      <c r="R226" s="36"/>
      <c r="S226" s="36"/>
    </row>
    <row r="227" customFormat="false" ht="15.75" hidden="false" customHeight="false" outlineLevel="0" collapsed="false">
      <c r="A227" s="39"/>
      <c r="B227" s="39"/>
      <c r="C227" s="39"/>
      <c r="D227" s="36"/>
      <c r="E227" s="36"/>
      <c r="F227" s="36"/>
      <c r="G227" s="36"/>
      <c r="H227" s="36"/>
      <c r="I227" s="36"/>
      <c r="J227" s="36"/>
      <c r="K227" s="36"/>
      <c r="L227" s="36"/>
      <c r="M227" s="36"/>
      <c r="N227" s="36"/>
      <c r="O227" s="36"/>
      <c r="P227" s="36"/>
      <c r="Q227" s="36"/>
      <c r="R227" s="36"/>
      <c r="S227" s="36"/>
    </row>
    <row r="228" customFormat="false" ht="15.75" hidden="false" customHeight="false" outlineLevel="0" collapsed="false">
      <c r="A228" s="39"/>
      <c r="B228" s="39"/>
      <c r="C228" s="39"/>
      <c r="D228" s="36"/>
      <c r="E228" s="36"/>
      <c r="F228" s="36"/>
      <c r="G228" s="36"/>
      <c r="H228" s="36"/>
      <c r="I228" s="36"/>
      <c r="J228" s="36"/>
      <c r="K228" s="36"/>
      <c r="L228" s="36"/>
      <c r="M228" s="36"/>
      <c r="N228" s="36"/>
      <c r="O228" s="36"/>
      <c r="P228" s="36"/>
      <c r="Q228" s="36"/>
      <c r="R228" s="36"/>
      <c r="S228" s="36"/>
    </row>
    <row r="229" customFormat="false" ht="15.75" hidden="false" customHeight="false" outlineLevel="0" collapsed="false">
      <c r="A229" s="39"/>
      <c r="B229" s="39"/>
      <c r="C229" s="39"/>
      <c r="D229" s="36"/>
      <c r="E229" s="36"/>
      <c r="F229" s="36"/>
      <c r="G229" s="36"/>
      <c r="H229" s="36"/>
      <c r="I229" s="36"/>
      <c r="J229" s="36"/>
      <c r="K229" s="36"/>
      <c r="L229" s="36"/>
      <c r="M229" s="36"/>
      <c r="N229" s="36"/>
      <c r="O229" s="36"/>
      <c r="P229" s="36"/>
      <c r="Q229" s="36"/>
      <c r="R229" s="36"/>
      <c r="S229" s="36"/>
    </row>
    <row r="230" customFormat="false" ht="15.75" hidden="false" customHeight="false" outlineLevel="0" collapsed="false">
      <c r="A230" s="39"/>
      <c r="B230" s="39"/>
      <c r="C230" s="39"/>
      <c r="D230" s="36"/>
      <c r="E230" s="36"/>
      <c r="F230" s="36"/>
      <c r="G230" s="36"/>
      <c r="H230" s="36"/>
      <c r="I230" s="36"/>
      <c r="J230" s="36"/>
      <c r="K230" s="36"/>
      <c r="L230" s="36"/>
      <c r="M230" s="36"/>
      <c r="N230" s="36"/>
      <c r="O230" s="36"/>
      <c r="P230" s="36"/>
      <c r="Q230" s="36"/>
      <c r="R230" s="36"/>
      <c r="S230" s="36"/>
    </row>
    <row r="231" customFormat="false" ht="15.75" hidden="false" customHeight="false" outlineLevel="0" collapsed="false">
      <c r="A231" s="39"/>
      <c r="B231" s="39"/>
      <c r="C231" s="39"/>
      <c r="D231" s="36"/>
      <c r="E231" s="36"/>
      <c r="F231" s="36"/>
      <c r="G231" s="36"/>
      <c r="H231" s="36"/>
      <c r="I231" s="36"/>
      <c r="J231" s="36"/>
      <c r="K231" s="36"/>
      <c r="L231" s="36"/>
      <c r="M231" s="36"/>
      <c r="N231" s="36"/>
      <c r="O231" s="36"/>
      <c r="P231" s="36"/>
      <c r="Q231" s="36"/>
      <c r="R231" s="36"/>
      <c r="S231" s="36"/>
    </row>
    <row r="232" customFormat="false" ht="15.75" hidden="false" customHeight="false" outlineLevel="0" collapsed="false">
      <c r="A232" s="39"/>
      <c r="B232" s="39"/>
      <c r="C232" s="39"/>
      <c r="D232" s="36"/>
      <c r="E232" s="36"/>
      <c r="F232" s="36"/>
      <c r="G232" s="36"/>
      <c r="H232" s="36"/>
      <c r="I232" s="36"/>
      <c r="J232" s="36"/>
      <c r="K232" s="36"/>
      <c r="L232" s="36"/>
      <c r="M232" s="36"/>
      <c r="N232" s="36"/>
      <c r="O232" s="36"/>
      <c r="P232" s="36"/>
      <c r="Q232" s="36"/>
      <c r="R232" s="36"/>
      <c r="S232" s="36"/>
    </row>
    <row r="233" customFormat="false" ht="15.75" hidden="false" customHeight="false" outlineLevel="0" collapsed="false">
      <c r="A233" s="39"/>
      <c r="B233" s="39"/>
      <c r="C233" s="39"/>
      <c r="D233" s="36"/>
      <c r="E233" s="36"/>
      <c r="F233" s="36"/>
      <c r="G233" s="36"/>
      <c r="H233" s="36"/>
      <c r="I233" s="36"/>
      <c r="J233" s="36"/>
      <c r="K233" s="36"/>
      <c r="L233" s="36"/>
      <c r="M233" s="36"/>
      <c r="N233" s="36"/>
      <c r="O233" s="36"/>
      <c r="P233" s="36"/>
      <c r="Q233" s="36"/>
      <c r="R233" s="36"/>
      <c r="S233" s="36"/>
    </row>
    <row r="234" customFormat="false" ht="15.75" hidden="false" customHeight="false" outlineLevel="0" collapsed="false">
      <c r="A234" s="39"/>
      <c r="B234" s="39"/>
      <c r="C234" s="39"/>
      <c r="D234" s="36"/>
      <c r="E234" s="36"/>
      <c r="F234" s="36"/>
      <c r="G234" s="36"/>
      <c r="H234" s="36"/>
      <c r="I234" s="36"/>
      <c r="J234" s="36"/>
      <c r="K234" s="36"/>
      <c r="L234" s="36"/>
      <c r="M234" s="36"/>
      <c r="N234" s="36"/>
      <c r="O234" s="36"/>
      <c r="P234" s="36"/>
      <c r="Q234" s="36"/>
      <c r="R234" s="36"/>
      <c r="S234" s="36"/>
    </row>
    <row r="235" customFormat="false" ht="15.75" hidden="false" customHeight="false" outlineLevel="0" collapsed="false">
      <c r="A235" s="39"/>
      <c r="B235" s="39"/>
      <c r="C235" s="39"/>
      <c r="D235" s="36"/>
      <c r="E235" s="36"/>
      <c r="F235" s="36"/>
      <c r="G235" s="36"/>
      <c r="H235" s="36"/>
      <c r="I235" s="36"/>
      <c r="J235" s="36"/>
      <c r="K235" s="36"/>
      <c r="L235" s="36"/>
      <c r="M235" s="36"/>
      <c r="N235" s="36"/>
      <c r="O235" s="36"/>
      <c r="P235" s="36"/>
      <c r="Q235" s="36"/>
      <c r="R235" s="36"/>
      <c r="S235" s="36"/>
    </row>
    <row r="236" customFormat="false" ht="15.75" hidden="false" customHeight="false" outlineLevel="0" collapsed="false">
      <c r="A236" s="39"/>
      <c r="B236" s="39"/>
      <c r="C236" s="39"/>
      <c r="D236" s="36"/>
      <c r="E236" s="36"/>
      <c r="F236" s="36"/>
      <c r="G236" s="36"/>
      <c r="H236" s="36"/>
      <c r="I236" s="36"/>
      <c r="J236" s="36"/>
      <c r="K236" s="36"/>
      <c r="L236" s="36"/>
      <c r="M236" s="36"/>
      <c r="N236" s="36"/>
      <c r="O236" s="36"/>
      <c r="P236" s="36"/>
      <c r="Q236" s="36"/>
      <c r="R236" s="36"/>
      <c r="S236" s="36"/>
    </row>
    <row r="237" customFormat="false" ht="15.75" hidden="false" customHeight="false" outlineLevel="0" collapsed="false">
      <c r="A237" s="39"/>
      <c r="B237" s="39"/>
      <c r="C237" s="39"/>
      <c r="D237" s="36"/>
      <c r="E237" s="36"/>
      <c r="F237" s="36"/>
      <c r="G237" s="36"/>
      <c r="H237" s="36"/>
      <c r="I237" s="36"/>
      <c r="J237" s="36"/>
      <c r="K237" s="36"/>
      <c r="L237" s="36"/>
      <c r="M237" s="36"/>
      <c r="N237" s="36"/>
      <c r="O237" s="36"/>
      <c r="P237" s="36"/>
      <c r="Q237" s="36"/>
      <c r="R237" s="36"/>
      <c r="S237" s="36"/>
    </row>
    <row r="238" customFormat="false" ht="15.75" hidden="false" customHeight="false" outlineLevel="0" collapsed="false">
      <c r="A238" s="39"/>
      <c r="B238" s="39"/>
      <c r="C238" s="39"/>
      <c r="D238" s="36"/>
      <c r="E238" s="36"/>
      <c r="F238" s="36"/>
      <c r="G238" s="36"/>
      <c r="H238" s="36"/>
      <c r="I238" s="36"/>
      <c r="J238" s="36"/>
      <c r="K238" s="36"/>
      <c r="L238" s="36"/>
      <c r="M238" s="36"/>
      <c r="N238" s="36"/>
      <c r="O238" s="36"/>
      <c r="P238" s="36"/>
      <c r="Q238" s="36"/>
      <c r="R238" s="36"/>
      <c r="S238" s="36"/>
    </row>
    <row r="239" customFormat="false" ht="15.75" hidden="false" customHeight="false" outlineLevel="0" collapsed="false">
      <c r="A239" s="39"/>
      <c r="B239" s="39"/>
      <c r="C239" s="39"/>
      <c r="D239" s="36"/>
      <c r="E239" s="36"/>
      <c r="F239" s="36"/>
      <c r="G239" s="36"/>
      <c r="H239" s="36"/>
      <c r="I239" s="36"/>
      <c r="J239" s="36"/>
      <c r="K239" s="36"/>
      <c r="L239" s="36"/>
      <c r="M239" s="36"/>
      <c r="N239" s="36"/>
      <c r="O239" s="36"/>
      <c r="P239" s="36"/>
      <c r="Q239" s="36"/>
      <c r="R239" s="36"/>
      <c r="S239" s="36"/>
    </row>
    <row r="240" customFormat="false" ht="15.75" hidden="false" customHeight="false" outlineLevel="0" collapsed="false">
      <c r="A240" s="39"/>
      <c r="B240" s="39"/>
      <c r="C240" s="39"/>
      <c r="D240" s="36"/>
      <c r="E240" s="36"/>
      <c r="F240" s="36"/>
      <c r="G240" s="36"/>
      <c r="H240" s="36"/>
      <c r="I240" s="36"/>
      <c r="J240" s="36"/>
      <c r="K240" s="36"/>
      <c r="L240" s="36"/>
      <c r="M240" s="36"/>
      <c r="N240" s="36"/>
      <c r="O240" s="36"/>
      <c r="P240" s="36"/>
      <c r="Q240" s="36"/>
      <c r="R240" s="36"/>
      <c r="S240" s="36"/>
    </row>
    <row r="241" customFormat="false" ht="15.75" hidden="false" customHeight="false" outlineLevel="0" collapsed="false">
      <c r="A241" s="39"/>
      <c r="B241" s="39"/>
      <c r="C241" s="39"/>
      <c r="D241" s="36"/>
      <c r="E241" s="36"/>
      <c r="F241" s="36"/>
      <c r="G241" s="36"/>
      <c r="H241" s="36"/>
      <c r="I241" s="36"/>
      <c r="J241" s="36"/>
      <c r="K241" s="36"/>
      <c r="L241" s="36"/>
      <c r="M241" s="36"/>
      <c r="N241" s="36"/>
      <c r="O241" s="36"/>
      <c r="P241" s="36"/>
      <c r="Q241" s="36"/>
      <c r="R241" s="36"/>
      <c r="S241" s="36"/>
    </row>
    <row r="242" customFormat="false" ht="15.75" hidden="false" customHeight="false" outlineLevel="0" collapsed="false">
      <c r="A242" s="39"/>
      <c r="B242" s="39"/>
      <c r="C242" s="39"/>
      <c r="D242" s="36"/>
      <c r="E242" s="36"/>
      <c r="F242" s="36"/>
      <c r="G242" s="36"/>
      <c r="H242" s="36"/>
      <c r="I242" s="36"/>
      <c r="J242" s="36"/>
      <c r="K242" s="36"/>
      <c r="L242" s="36"/>
      <c r="M242" s="36"/>
      <c r="N242" s="36"/>
      <c r="O242" s="36"/>
      <c r="P242" s="36"/>
      <c r="Q242" s="36"/>
      <c r="R242" s="36"/>
      <c r="S242" s="36"/>
    </row>
    <row r="243" customFormat="false" ht="15.75" hidden="false" customHeight="false" outlineLevel="0" collapsed="false">
      <c r="A243" s="39"/>
      <c r="B243" s="39"/>
      <c r="C243" s="39"/>
      <c r="D243" s="36"/>
      <c r="E243" s="36"/>
      <c r="F243" s="36"/>
      <c r="G243" s="36"/>
      <c r="H243" s="36"/>
      <c r="I243" s="36"/>
      <c r="J243" s="36"/>
      <c r="K243" s="36"/>
      <c r="L243" s="36"/>
      <c r="M243" s="36"/>
      <c r="N243" s="36"/>
      <c r="O243" s="36"/>
      <c r="P243" s="36"/>
      <c r="Q243" s="36"/>
      <c r="R243" s="36"/>
      <c r="S243" s="36"/>
    </row>
    <row r="244" customFormat="false" ht="15.75" hidden="false" customHeight="false" outlineLevel="0" collapsed="false">
      <c r="A244" s="39"/>
      <c r="B244" s="39"/>
      <c r="C244" s="39"/>
      <c r="D244" s="36"/>
      <c r="E244" s="36"/>
      <c r="F244" s="36"/>
      <c r="G244" s="36"/>
      <c r="H244" s="36"/>
      <c r="I244" s="36"/>
      <c r="J244" s="36"/>
      <c r="K244" s="36"/>
      <c r="L244" s="36"/>
      <c r="M244" s="36"/>
      <c r="N244" s="36"/>
      <c r="O244" s="36"/>
      <c r="P244" s="36"/>
      <c r="Q244" s="36"/>
      <c r="R244" s="36"/>
      <c r="S244" s="36"/>
    </row>
    <row r="245" customFormat="false" ht="15.75" hidden="false" customHeight="false" outlineLevel="0" collapsed="false">
      <c r="A245" s="39"/>
      <c r="B245" s="39"/>
      <c r="C245" s="39"/>
      <c r="D245" s="36"/>
      <c r="E245" s="36"/>
      <c r="F245" s="36"/>
      <c r="G245" s="36"/>
      <c r="H245" s="36"/>
      <c r="I245" s="36"/>
      <c r="J245" s="36"/>
      <c r="K245" s="36"/>
      <c r="L245" s="36"/>
      <c r="M245" s="36"/>
      <c r="N245" s="36"/>
      <c r="O245" s="36"/>
      <c r="P245" s="36"/>
      <c r="Q245" s="36"/>
      <c r="R245" s="36"/>
      <c r="S245" s="36"/>
    </row>
    <row r="246" customFormat="false" ht="15.75" hidden="false" customHeight="false" outlineLevel="0" collapsed="false">
      <c r="A246" s="39"/>
      <c r="B246" s="39"/>
      <c r="C246" s="39"/>
      <c r="D246" s="36"/>
      <c r="E246" s="36"/>
      <c r="F246" s="36"/>
      <c r="G246" s="36"/>
      <c r="H246" s="36"/>
      <c r="I246" s="36"/>
      <c r="J246" s="36"/>
      <c r="K246" s="36"/>
      <c r="L246" s="36"/>
      <c r="M246" s="36"/>
      <c r="N246" s="36"/>
      <c r="O246" s="36"/>
      <c r="P246" s="36"/>
      <c r="Q246" s="36"/>
      <c r="R246" s="36"/>
      <c r="S246" s="36"/>
    </row>
    <row r="247" customFormat="false" ht="15.75" hidden="false" customHeight="false" outlineLevel="0" collapsed="false">
      <c r="A247" s="39"/>
      <c r="B247" s="39"/>
      <c r="C247" s="39"/>
      <c r="D247" s="36"/>
      <c r="E247" s="36"/>
      <c r="F247" s="36"/>
      <c r="G247" s="36"/>
      <c r="H247" s="36"/>
      <c r="I247" s="36"/>
      <c r="J247" s="36"/>
      <c r="K247" s="36"/>
      <c r="L247" s="36"/>
      <c r="M247" s="36"/>
      <c r="N247" s="36"/>
      <c r="O247" s="36"/>
      <c r="P247" s="36"/>
      <c r="Q247" s="36"/>
      <c r="R247" s="36"/>
      <c r="S247" s="36"/>
    </row>
    <row r="248" customFormat="false" ht="15.75" hidden="false" customHeight="false" outlineLevel="0" collapsed="false">
      <c r="A248" s="39"/>
      <c r="B248" s="39"/>
      <c r="C248" s="39"/>
      <c r="D248" s="36"/>
      <c r="E248" s="36"/>
      <c r="F248" s="36"/>
      <c r="G248" s="36"/>
      <c r="H248" s="36"/>
      <c r="I248" s="36"/>
      <c r="J248" s="36"/>
      <c r="K248" s="36"/>
      <c r="L248" s="36"/>
      <c r="M248" s="36"/>
      <c r="N248" s="36"/>
      <c r="O248" s="36"/>
      <c r="P248" s="36"/>
      <c r="Q248" s="36"/>
      <c r="R248" s="36"/>
      <c r="S248" s="36"/>
    </row>
    <row r="249" customFormat="false" ht="15.75" hidden="false" customHeight="false" outlineLevel="0" collapsed="false">
      <c r="A249" s="39"/>
      <c r="B249" s="39"/>
      <c r="C249" s="39"/>
      <c r="D249" s="36"/>
      <c r="E249" s="36"/>
      <c r="F249" s="36"/>
      <c r="G249" s="36"/>
      <c r="H249" s="36"/>
      <c r="I249" s="36"/>
      <c r="J249" s="36"/>
      <c r="K249" s="36"/>
      <c r="L249" s="36"/>
      <c r="M249" s="36"/>
      <c r="N249" s="36"/>
      <c r="O249" s="36"/>
      <c r="P249" s="36"/>
      <c r="Q249" s="36"/>
      <c r="R249" s="36"/>
      <c r="S249" s="36"/>
    </row>
    <row r="250" customFormat="false" ht="15.75" hidden="false" customHeight="false" outlineLevel="0" collapsed="false">
      <c r="A250" s="39"/>
      <c r="B250" s="39"/>
      <c r="C250" s="39"/>
      <c r="D250" s="36"/>
      <c r="E250" s="36"/>
      <c r="F250" s="36"/>
      <c r="G250" s="36"/>
      <c r="H250" s="36"/>
      <c r="I250" s="36"/>
      <c r="J250" s="36"/>
      <c r="K250" s="36"/>
      <c r="L250" s="36"/>
      <c r="M250" s="36"/>
      <c r="N250" s="36"/>
      <c r="O250" s="36"/>
      <c r="P250" s="36"/>
      <c r="Q250" s="36"/>
      <c r="R250" s="36"/>
      <c r="S250" s="36"/>
    </row>
    <row r="251" customFormat="false" ht="15.75" hidden="false" customHeight="false" outlineLevel="0" collapsed="false">
      <c r="A251" s="39"/>
      <c r="B251" s="39"/>
      <c r="C251" s="39"/>
      <c r="D251" s="36"/>
      <c r="E251" s="36"/>
      <c r="F251" s="36"/>
      <c r="G251" s="36"/>
      <c r="H251" s="36"/>
      <c r="I251" s="36"/>
      <c r="J251" s="36"/>
      <c r="K251" s="36"/>
      <c r="L251" s="36"/>
      <c r="M251" s="36"/>
      <c r="N251" s="36"/>
      <c r="O251" s="36"/>
      <c r="P251" s="36"/>
      <c r="Q251" s="36"/>
      <c r="R251" s="36"/>
      <c r="S251" s="36"/>
    </row>
    <row r="252" customFormat="false" ht="15.75" hidden="false" customHeight="false" outlineLevel="0" collapsed="false">
      <c r="A252" s="39"/>
      <c r="B252" s="39"/>
      <c r="C252" s="39"/>
      <c r="D252" s="36"/>
      <c r="E252" s="36"/>
      <c r="F252" s="36"/>
      <c r="G252" s="36"/>
      <c r="H252" s="36"/>
      <c r="I252" s="36"/>
      <c r="J252" s="36"/>
      <c r="K252" s="36"/>
      <c r="L252" s="36"/>
      <c r="M252" s="36"/>
      <c r="N252" s="36"/>
      <c r="O252" s="36"/>
      <c r="P252" s="36"/>
      <c r="Q252" s="36"/>
      <c r="R252" s="36"/>
      <c r="S252" s="36"/>
    </row>
    <row r="253" customFormat="false" ht="15.75" hidden="false" customHeight="false" outlineLevel="0" collapsed="false">
      <c r="A253" s="39"/>
      <c r="B253" s="39"/>
      <c r="C253" s="39"/>
      <c r="D253" s="36"/>
      <c r="E253" s="36"/>
      <c r="F253" s="36"/>
      <c r="G253" s="36"/>
      <c r="H253" s="36"/>
      <c r="I253" s="36"/>
      <c r="J253" s="36"/>
      <c r="K253" s="36"/>
      <c r="L253" s="36"/>
      <c r="M253" s="36"/>
      <c r="N253" s="36"/>
      <c r="O253" s="36"/>
      <c r="P253" s="36"/>
      <c r="Q253" s="36"/>
      <c r="R253" s="36"/>
      <c r="S253" s="36"/>
    </row>
    <row r="254" customFormat="false" ht="15.75" hidden="false" customHeight="false" outlineLevel="0" collapsed="false">
      <c r="A254" s="39"/>
      <c r="B254" s="39"/>
      <c r="C254" s="39"/>
      <c r="D254" s="36"/>
      <c r="E254" s="36"/>
      <c r="F254" s="36"/>
      <c r="G254" s="36"/>
      <c r="H254" s="36"/>
      <c r="I254" s="36"/>
      <c r="J254" s="36"/>
      <c r="K254" s="36"/>
      <c r="L254" s="36"/>
      <c r="M254" s="36"/>
      <c r="N254" s="36"/>
      <c r="O254" s="36"/>
      <c r="P254" s="36"/>
      <c r="Q254" s="36"/>
      <c r="R254" s="36"/>
      <c r="S254" s="36"/>
    </row>
    <row r="255" customFormat="false" ht="15.75" hidden="false" customHeight="false" outlineLevel="0" collapsed="false">
      <c r="A255" s="39"/>
      <c r="B255" s="39"/>
      <c r="C255" s="39"/>
      <c r="D255" s="36"/>
      <c r="E255" s="36"/>
      <c r="F255" s="36"/>
      <c r="G255" s="36"/>
      <c r="H255" s="36"/>
      <c r="I255" s="36"/>
      <c r="J255" s="36"/>
      <c r="K255" s="36"/>
      <c r="L255" s="36"/>
      <c r="M255" s="36"/>
      <c r="N255" s="36"/>
      <c r="O255" s="36"/>
      <c r="P255" s="36"/>
      <c r="Q255" s="36"/>
      <c r="R255" s="36"/>
      <c r="S255" s="36"/>
    </row>
    <row r="256" customFormat="false" ht="15.75" hidden="false" customHeight="false" outlineLevel="0" collapsed="false">
      <c r="A256" s="39"/>
      <c r="B256" s="39"/>
      <c r="C256" s="39"/>
      <c r="D256" s="36"/>
      <c r="E256" s="36"/>
      <c r="F256" s="36"/>
      <c r="G256" s="36"/>
      <c r="H256" s="36"/>
      <c r="I256" s="36"/>
      <c r="J256" s="36"/>
      <c r="K256" s="36"/>
      <c r="L256" s="36"/>
      <c r="M256" s="36"/>
      <c r="N256" s="36"/>
      <c r="O256" s="36"/>
      <c r="P256" s="36"/>
      <c r="Q256" s="36"/>
      <c r="R256" s="36"/>
      <c r="S256" s="36"/>
    </row>
    <row r="257" customFormat="false" ht="15.75" hidden="false" customHeight="false" outlineLevel="0" collapsed="false">
      <c r="A257" s="39"/>
      <c r="B257" s="39"/>
      <c r="C257" s="39"/>
      <c r="D257" s="36"/>
      <c r="E257" s="36"/>
      <c r="F257" s="36"/>
      <c r="G257" s="36"/>
      <c r="H257" s="36"/>
      <c r="I257" s="36"/>
      <c r="J257" s="36"/>
      <c r="K257" s="36"/>
      <c r="L257" s="36"/>
      <c r="M257" s="36"/>
      <c r="N257" s="36"/>
      <c r="O257" s="36"/>
      <c r="P257" s="36"/>
      <c r="Q257" s="36"/>
      <c r="R257" s="36"/>
      <c r="S257" s="36"/>
    </row>
    <row r="258" customFormat="false" ht="15.75" hidden="false" customHeight="false" outlineLevel="0" collapsed="false">
      <c r="A258" s="39"/>
      <c r="B258" s="39"/>
      <c r="C258" s="39"/>
      <c r="D258" s="36"/>
      <c r="E258" s="36"/>
      <c r="F258" s="36"/>
      <c r="G258" s="36"/>
      <c r="H258" s="36"/>
      <c r="I258" s="36"/>
      <c r="J258" s="36"/>
      <c r="K258" s="36"/>
      <c r="L258" s="36"/>
      <c r="M258" s="36"/>
      <c r="N258" s="36"/>
      <c r="O258" s="36"/>
      <c r="P258" s="36"/>
      <c r="Q258" s="36"/>
      <c r="R258" s="36"/>
      <c r="S258" s="36"/>
    </row>
    <row r="259" customFormat="false" ht="15.75" hidden="false" customHeight="false" outlineLevel="0" collapsed="false">
      <c r="A259" s="39"/>
      <c r="B259" s="39"/>
      <c r="C259" s="39"/>
      <c r="D259" s="36"/>
      <c r="E259" s="36"/>
      <c r="F259" s="36"/>
      <c r="G259" s="36"/>
      <c r="H259" s="36"/>
      <c r="I259" s="36"/>
      <c r="J259" s="36"/>
      <c r="K259" s="36"/>
      <c r="L259" s="36"/>
      <c r="M259" s="36"/>
      <c r="N259" s="36"/>
      <c r="O259" s="36"/>
      <c r="P259" s="36"/>
      <c r="Q259" s="36"/>
      <c r="R259" s="36"/>
      <c r="S259" s="36"/>
    </row>
    <row r="260" customFormat="false" ht="15.75" hidden="false" customHeight="false" outlineLevel="0" collapsed="false">
      <c r="A260" s="39"/>
      <c r="B260" s="39"/>
      <c r="C260" s="39"/>
      <c r="D260" s="36"/>
      <c r="E260" s="36"/>
      <c r="F260" s="36"/>
      <c r="G260" s="36"/>
      <c r="H260" s="36"/>
      <c r="I260" s="36"/>
      <c r="J260" s="36"/>
      <c r="K260" s="36"/>
      <c r="L260" s="36"/>
      <c r="M260" s="36"/>
      <c r="N260" s="36"/>
      <c r="O260" s="36"/>
      <c r="P260" s="36"/>
      <c r="Q260" s="36"/>
      <c r="R260" s="36"/>
      <c r="S260" s="36"/>
    </row>
    <row r="261" customFormat="false" ht="15.75" hidden="false" customHeight="false" outlineLevel="0" collapsed="false">
      <c r="A261" s="39"/>
      <c r="B261" s="39"/>
      <c r="C261" s="39"/>
      <c r="D261" s="36"/>
      <c r="E261" s="36"/>
      <c r="F261" s="36"/>
      <c r="G261" s="36"/>
      <c r="H261" s="36"/>
      <c r="I261" s="36"/>
      <c r="J261" s="36"/>
      <c r="K261" s="36"/>
      <c r="L261" s="36"/>
      <c r="M261" s="36"/>
      <c r="N261" s="36"/>
      <c r="O261" s="36"/>
      <c r="P261" s="36"/>
      <c r="Q261" s="36"/>
      <c r="R261" s="36"/>
      <c r="S261" s="36"/>
    </row>
    <row r="262" customFormat="false" ht="15.75" hidden="false" customHeight="false" outlineLevel="0" collapsed="false">
      <c r="A262" s="39"/>
      <c r="B262" s="39"/>
      <c r="C262" s="39"/>
      <c r="D262" s="36"/>
      <c r="E262" s="36"/>
      <c r="F262" s="36"/>
      <c r="G262" s="36"/>
      <c r="H262" s="36"/>
      <c r="I262" s="36"/>
      <c r="J262" s="36"/>
      <c r="K262" s="36"/>
      <c r="L262" s="36"/>
      <c r="M262" s="36"/>
      <c r="N262" s="36"/>
      <c r="O262" s="36"/>
      <c r="P262" s="36"/>
      <c r="Q262" s="36"/>
      <c r="R262" s="36"/>
      <c r="S262" s="36"/>
    </row>
    <row r="263" customFormat="false" ht="15.75" hidden="false" customHeight="false" outlineLevel="0" collapsed="false">
      <c r="A263" s="39"/>
      <c r="B263" s="39"/>
      <c r="C263" s="39"/>
      <c r="D263" s="36"/>
      <c r="E263" s="36"/>
      <c r="F263" s="36"/>
      <c r="G263" s="36"/>
      <c r="H263" s="36"/>
      <c r="I263" s="36"/>
      <c r="J263" s="36"/>
      <c r="K263" s="36"/>
      <c r="L263" s="36"/>
      <c r="M263" s="36"/>
      <c r="N263" s="36"/>
      <c r="O263" s="36"/>
      <c r="P263" s="36"/>
      <c r="Q263" s="36"/>
      <c r="R263" s="36"/>
      <c r="S263" s="36"/>
    </row>
    <row r="264" customFormat="false" ht="15.75" hidden="false" customHeight="false" outlineLevel="0" collapsed="false">
      <c r="A264" s="39"/>
      <c r="B264" s="39"/>
      <c r="C264" s="39"/>
      <c r="D264" s="36"/>
      <c r="E264" s="36"/>
      <c r="F264" s="36"/>
      <c r="G264" s="36"/>
      <c r="H264" s="36"/>
      <c r="I264" s="36"/>
      <c r="J264" s="36"/>
      <c r="K264" s="36"/>
      <c r="L264" s="36"/>
      <c r="M264" s="36"/>
      <c r="N264" s="36"/>
      <c r="O264" s="36"/>
      <c r="P264" s="36"/>
      <c r="Q264" s="36"/>
      <c r="R264" s="36"/>
      <c r="S264" s="36"/>
    </row>
    <row r="265" customFormat="false" ht="15.75" hidden="false" customHeight="false" outlineLevel="0" collapsed="false">
      <c r="A265" s="39"/>
      <c r="B265" s="39"/>
      <c r="C265" s="39"/>
      <c r="D265" s="36"/>
      <c r="E265" s="36"/>
      <c r="F265" s="36"/>
      <c r="G265" s="36"/>
      <c r="H265" s="36"/>
      <c r="I265" s="36"/>
      <c r="J265" s="36"/>
      <c r="K265" s="36"/>
      <c r="L265" s="36"/>
      <c r="M265" s="36"/>
      <c r="N265" s="36"/>
      <c r="O265" s="36"/>
      <c r="P265" s="36"/>
      <c r="Q265" s="36"/>
      <c r="R265" s="36"/>
      <c r="S265" s="36"/>
    </row>
    <row r="266" customFormat="false" ht="15.75" hidden="false" customHeight="false" outlineLevel="0" collapsed="false">
      <c r="A266" s="39"/>
      <c r="B266" s="39"/>
      <c r="C266" s="39"/>
      <c r="D266" s="36"/>
      <c r="E266" s="36"/>
      <c r="F266" s="36"/>
      <c r="G266" s="36"/>
      <c r="H266" s="36"/>
      <c r="I266" s="36"/>
      <c r="J266" s="36"/>
      <c r="K266" s="36"/>
      <c r="L266" s="36"/>
      <c r="M266" s="36"/>
      <c r="N266" s="36"/>
      <c r="O266" s="36"/>
      <c r="P266" s="36"/>
      <c r="Q266" s="36"/>
      <c r="R266" s="36"/>
      <c r="S266" s="36"/>
    </row>
    <row r="267" customFormat="false" ht="15.75" hidden="false" customHeight="false" outlineLevel="0" collapsed="false">
      <c r="A267" s="39"/>
      <c r="B267" s="39"/>
      <c r="C267" s="39"/>
      <c r="D267" s="36"/>
      <c r="E267" s="36"/>
      <c r="F267" s="36"/>
      <c r="G267" s="36"/>
      <c r="H267" s="36"/>
      <c r="I267" s="36"/>
      <c r="J267" s="36"/>
      <c r="K267" s="36"/>
      <c r="L267" s="36"/>
      <c r="M267" s="36"/>
      <c r="N267" s="36"/>
      <c r="O267" s="36"/>
      <c r="P267" s="36"/>
      <c r="Q267" s="36"/>
      <c r="R267" s="36"/>
      <c r="S267" s="36"/>
    </row>
    <row r="268" customFormat="false" ht="15.75" hidden="false" customHeight="false" outlineLevel="0" collapsed="false">
      <c r="A268" s="39"/>
      <c r="B268" s="39"/>
      <c r="C268" s="39"/>
      <c r="D268" s="36"/>
      <c r="E268" s="36"/>
      <c r="F268" s="36"/>
      <c r="G268" s="36"/>
      <c r="H268" s="36"/>
      <c r="I268" s="36"/>
      <c r="J268" s="36"/>
      <c r="K268" s="36"/>
      <c r="L268" s="36"/>
      <c r="M268" s="36"/>
      <c r="N268" s="36"/>
      <c r="O268" s="36"/>
      <c r="P268" s="36"/>
      <c r="Q268" s="36"/>
      <c r="R268" s="36"/>
      <c r="S268" s="36"/>
    </row>
    <row r="269" customFormat="false" ht="15.75" hidden="false" customHeight="false" outlineLevel="0" collapsed="false">
      <c r="A269" s="39"/>
      <c r="B269" s="39"/>
      <c r="C269" s="39"/>
      <c r="D269" s="36"/>
      <c r="E269" s="36"/>
      <c r="F269" s="36"/>
      <c r="G269" s="36"/>
      <c r="H269" s="36"/>
      <c r="I269" s="36"/>
      <c r="J269" s="36"/>
      <c r="K269" s="36"/>
      <c r="L269" s="36"/>
      <c r="M269" s="36"/>
      <c r="N269" s="36"/>
      <c r="O269" s="36"/>
      <c r="P269" s="36"/>
      <c r="Q269" s="36"/>
      <c r="R269" s="36"/>
      <c r="S269" s="36"/>
    </row>
    <row r="270" customFormat="false" ht="15.75" hidden="false" customHeight="false" outlineLevel="0" collapsed="false">
      <c r="A270" s="39"/>
      <c r="B270" s="39"/>
      <c r="C270" s="39"/>
      <c r="D270" s="36"/>
      <c r="E270" s="36"/>
      <c r="F270" s="36"/>
      <c r="G270" s="36"/>
      <c r="H270" s="36"/>
      <c r="I270" s="36"/>
      <c r="J270" s="36"/>
      <c r="K270" s="36"/>
      <c r="L270" s="36"/>
      <c r="M270" s="36"/>
      <c r="N270" s="36"/>
      <c r="O270" s="36"/>
      <c r="P270" s="36"/>
      <c r="Q270" s="36"/>
      <c r="R270" s="36"/>
      <c r="S270" s="36"/>
    </row>
    <row r="271" customFormat="false" ht="15.75" hidden="false" customHeight="false" outlineLevel="0" collapsed="false">
      <c r="A271" s="39"/>
      <c r="B271" s="39"/>
      <c r="C271" s="39"/>
      <c r="D271" s="36"/>
      <c r="E271" s="36"/>
      <c r="F271" s="36"/>
      <c r="G271" s="36"/>
      <c r="H271" s="36"/>
      <c r="I271" s="36"/>
      <c r="J271" s="36"/>
      <c r="K271" s="36"/>
      <c r="L271" s="36"/>
      <c r="M271" s="36"/>
      <c r="N271" s="36"/>
      <c r="O271" s="36"/>
      <c r="P271" s="36"/>
      <c r="Q271" s="36"/>
      <c r="R271" s="36"/>
      <c r="S271" s="36"/>
    </row>
    <row r="272" customFormat="false" ht="15.75" hidden="false" customHeight="false" outlineLevel="0" collapsed="false">
      <c r="A272" s="39"/>
      <c r="B272" s="39"/>
      <c r="C272" s="39"/>
      <c r="D272" s="36"/>
      <c r="E272" s="36"/>
      <c r="F272" s="36"/>
      <c r="G272" s="36"/>
      <c r="H272" s="36"/>
      <c r="I272" s="36"/>
      <c r="J272" s="36"/>
      <c r="K272" s="36"/>
      <c r="L272" s="36"/>
      <c r="M272" s="36"/>
      <c r="N272" s="36"/>
      <c r="O272" s="36"/>
      <c r="P272" s="36"/>
      <c r="Q272" s="36"/>
      <c r="R272" s="36"/>
      <c r="S272" s="36"/>
    </row>
    <row r="273" customFormat="false" ht="15.75" hidden="false" customHeight="false" outlineLevel="0" collapsed="false">
      <c r="A273" s="39"/>
      <c r="B273" s="39"/>
      <c r="C273" s="39"/>
      <c r="D273" s="36"/>
      <c r="E273" s="36"/>
      <c r="F273" s="36"/>
      <c r="G273" s="36"/>
      <c r="H273" s="36"/>
      <c r="I273" s="36"/>
      <c r="J273" s="36"/>
      <c r="K273" s="36"/>
      <c r="L273" s="36"/>
      <c r="M273" s="36"/>
      <c r="N273" s="36"/>
      <c r="O273" s="36"/>
      <c r="P273" s="36"/>
      <c r="Q273" s="36"/>
      <c r="R273" s="36"/>
      <c r="S273" s="36"/>
    </row>
    <row r="274" customFormat="false" ht="15.75" hidden="false" customHeight="false" outlineLevel="0" collapsed="false">
      <c r="A274" s="39"/>
      <c r="B274" s="39"/>
      <c r="C274" s="39"/>
      <c r="D274" s="36"/>
      <c r="E274" s="36"/>
      <c r="F274" s="36"/>
      <c r="G274" s="36"/>
      <c r="H274" s="36"/>
      <c r="I274" s="36"/>
      <c r="J274" s="36"/>
      <c r="K274" s="36"/>
      <c r="L274" s="36"/>
      <c r="M274" s="36"/>
      <c r="N274" s="36"/>
      <c r="O274" s="36"/>
      <c r="P274" s="36"/>
      <c r="Q274" s="36"/>
      <c r="R274" s="36"/>
      <c r="S274" s="36"/>
    </row>
    <row r="275" customFormat="false" ht="15.75" hidden="false" customHeight="false" outlineLevel="0" collapsed="false">
      <c r="A275" s="39"/>
      <c r="B275" s="39"/>
      <c r="C275" s="39"/>
      <c r="D275" s="36"/>
      <c r="E275" s="36"/>
      <c r="F275" s="36"/>
      <c r="G275" s="36"/>
      <c r="H275" s="36"/>
      <c r="I275" s="36"/>
      <c r="J275" s="36"/>
      <c r="K275" s="36"/>
      <c r="L275" s="36"/>
      <c r="M275" s="36"/>
      <c r="N275" s="36"/>
      <c r="O275" s="36"/>
      <c r="P275" s="36"/>
      <c r="Q275" s="36"/>
      <c r="R275" s="36"/>
      <c r="S275" s="36"/>
    </row>
    <row r="276" customFormat="false" ht="15.75" hidden="false" customHeight="false" outlineLevel="0" collapsed="false">
      <c r="A276" s="39"/>
      <c r="B276" s="39"/>
      <c r="C276" s="39"/>
      <c r="D276" s="36"/>
      <c r="E276" s="36"/>
      <c r="F276" s="36"/>
      <c r="G276" s="36"/>
      <c r="H276" s="36"/>
      <c r="I276" s="36"/>
      <c r="J276" s="36"/>
      <c r="K276" s="36"/>
      <c r="L276" s="36"/>
      <c r="M276" s="36"/>
      <c r="N276" s="36"/>
      <c r="O276" s="36"/>
      <c r="P276" s="36"/>
      <c r="Q276" s="36"/>
      <c r="R276" s="36"/>
      <c r="S276" s="36"/>
    </row>
    <row r="277" customFormat="false" ht="15.75" hidden="false" customHeight="false" outlineLevel="0" collapsed="false">
      <c r="A277" s="39"/>
      <c r="B277" s="39"/>
      <c r="C277" s="39"/>
      <c r="D277" s="36"/>
      <c r="E277" s="36"/>
      <c r="F277" s="36"/>
      <c r="G277" s="36"/>
      <c r="H277" s="36"/>
      <c r="I277" s="36"/>
      <c r="J277" s="36"/>
      <c r="K277" s="36"/>
      <c r="L277" s="36"/>
      <c r="M277" s="36"/>
      <c r="N277" s="36"/>
      <c r="O277" s="36"/>
      <c r="P277" s="36"/>
      <c r="Q277" s="36"/>
      <c r="R277" s="36"/>
      <c r="S277" s="36"/>
    </row>
    <row r="278" customFormat="false" ht="15.75" hidden="false" customHeight="false" outlineLevel="0" collapsed="false">
      <c r="A278" s="39"/>
      <c r="B278" s="39"/>
      <c r="C278" s="39"/>
      <c r="D278" s="36"/>
      <c r="E278" s="36"/>
      <c r="F278" s="36"/>
      <c r="G278" s="36"/>
      <c r="H278" s="36"/>
      <c r="I278" s="36"/>
      <c r="J278" s="36"/>
      <c r="K278" s="36"/>
      <c r="L278" s="36"/>
      <c r="M278" s="36"/>
      <c r="N278" s="36"/>
      <c r="O278" s="36"/>
      <c r="P278" s="36"/>
      <c r="Q278" s="36"/>
      <c r="R278" s="36"/>
      <c r="S278" s="36"/>
    </row>
    <row r="279" customFormat="false" ht="15.75" hidden="false" customHeight="false" outlineLevel="0" collapsed="false">
      <c r="A279" s="39"/>
      <c r="B279" s="39"/>
      <c r="C279" s="39"/>
      <c r="D279" s="36"/>
      <c r="E279" s="36"/>
      <c r="F279" s="36"/>
      <c r="G279" s="36"/>
      <c r="H279" s="36"/>
      <c r="I279" s="36"/>
      <c r="J279" s="36"/>
      <c r="K279" s="36"/>
      <c r="L279" s="36"/>
      <c r="M279" s="36"/>
      <c r="N279" s="36"/>
      <c r="O279" s="36"/>
      <c r="P279" s="36"/>
      <c r="Q279" s="36"/>
      <c r="R279" s="36"/>
      <c r="S279" s="36"/>
    </row>
    <row r="280" customFormat="false" ht="15.75" hidden="false" customHeight="false" outlineLevel="0" collapsed="false">
      <c r="A280" s="39"/>
      <c r="B280" s="39"/>
      <c r="C280" s="39"/>
      <c r="D280" s="36"/>
      <c r="E280" s="36"/>
      <c r="F280" s="36"/>
      <c r="G280" s="36"/>
      <c r="H280" s="36"/>
      <c r="I280" s="36"/>
      <c r="J280" s="36"/>
      <c r="K280" s="36"/>
      <c r="L280" s="36"/>
      <c r="M280" s="36"/>
      <c r="N280" s="36"/>
      <c r="O280" s="36"/>
      <c r="P280" s="36"/>
      <c r="Q280" s="36"/>
      <c r="R280" s="36"/>
      <c r="S280" s="36"/>
    </row>
    <row r="281" customFormat="false" ht="15.75" hidden="false" customHeight="false" outlineLevel="0" collapsed="false">
      <c r="A281" s="39"/>
      <c r="B281" s="39"/>
      <c r="C281" s="39"/>
      <c r="D281" s="36"/>
      <c r="E281" s="36"/>
      <c r="F281" s="36"/>
      <c r="G281" s="36"/>
      <c r="H281" s="36"/>
      <c r="I281" s="36"/>
      <c r="J281" s="36"/>
      <c r="K281" s="36"/>
      <c r="L281" s="36"/>
      <c r="M281" s="36"/>
      <c r="N281" s="36"/>
      <c r="O281" s="36"/>
      <c r="P281" s="36"/>
      <c r="Q281" s="36"/>
      <c r="R281" s="36"/>
      <c r="S281" s="36"/>
    </row>
    <row r="282" customFormat="false" ht="15.75" hidden="false" customHeight="false" outlineLevel="0" collapsed="false">
      <c r="A282" s="39"/>
      <c r="B282" s="39"/>
      <c r="C282" s="39"/>
      <c r="D282" s="36"/>
      <c r="E282" s="36"/>
      <c r="F282" s="36"/>
      <c r="G282" s="36"/>
      <c r="H282" s="36"/>
      <c r="I282" s="36"/>
      <c r="J282" s="36"/>
      <c r="K282" s="36"/>
      <c r="L282" s="36"/>
      <c r="M282" s="36"/>
      <c r="N282" s="36"/>
      <c r="O282" s="36"/>
      <c r="P282" s="36"/>
      <c r="Q282" s="36"/>
      <c r="R282" s="36"/>
      <c r="S282" s="36"/>
    </row>
    <row r="283" customFormat="false" ht="15.75" hidden="false" customHeight="false" outlineLevel="0" collapsed="false">
      <c r="A283" s="39"/>
      <c r="B283" s="39"/>
      <c r="C283" s="39"/>
      <c r="D283" s="36"/>
      <c r="E283" s="36"/>
      <c r="F283" s="36"/>
      <c r="G283" s="36"/>
      <c r="H283" s="36"/>
      <c r="I283" s="36"/>
      <c r="J283" s="36"/>
      <c r="K283" s="36"/>
      <c r="L283" s="36"/>
      <c r="M283" s="36"/>
      <c r="N283" s="36"/>
      <c r="O283" s="36"/>
      <c r="P283" s="36"/>
      <c r="Q283" s="36"/>
      <c r="R283" s="36"/>
      <c r="S283" s="36"/>
    </row>
    <row r="284" customFormat="false" ht="15.75" hidden="false" customHeight="false" outlineLevel="0" collapsed="false">
      <c r="A284" s="39"/>
      <c r="B284" s="39"/>
      <c r="C284" s="39"/>
      <c r="D284" s="36"/>
      <c r="E284" s="36"/>
      <c r="F284" s="36"/>
      <c r="G284" s="36"/>
      <c r="H284" s="36"/>
      <c r="I284" s="36"/>
      <c r="J284" s="36"/>
      <c r="K284" s="36"/>
      <c r="L284" s="36"/>
      <c r="M284" s="36"/>
      <c r="N284" s="36"/>
      <c r="O284" s="36"/>
      <c r="P284" s="36"/>
      <c r="Q284" s="36"/>
      <c r="R284" s="36"/>
      <c r="S284" s="36"/>
    </row>
    <row r="285" customFormat="false" ht="15.75" hidden="false" customHeight="false" outlineLevel="0" collapsed="false">
      <c r="A285" s="39"/>
      <c r="B285" s="39"/>
      <c r="C285" s="39"/>
      <c r="D285" s="36"/>
      <c r="E285" s="36"/>
      <c r="F285" s="36"/>
      <c r="G285" s="36"/>
      <c r="H285" s="36"/>
      <c r="I285" s="36"/>
      <c r="J285" s="36"/>
      <c r="K285" s="36"/>
      <c r="L285" s="36"/>
      <c r="M285" s="36"/>
      <c r="N285" s="36"/>
      <c r="O285" s="36"/>
      <c r="P285" s="36"/>
      <c r="Q285" s="36"/>
      <c r="R285" s="36"/>
      <c r="S285" s="36"/>
    </row>
    <row r="286" customFormat="false" ht="15.75" hidden="false" customHeight="false" outlineLevel="0" collapsed="false">
      <c r="A286" s="39"/>
      <c r="B286" s="39"/>
      <c r="C286" s="39"/>
      <c r="D286" s="36"/>
      <c r="E286" s="36"/>
      <c r="F286" s="36"/>
      <c r="G286" s="36"/>
      <c r="H286" s="36"/>
      <c r="I286" s="36"/>
      <c r="J286" s="36"/>
      <c r="K286" s="36"/>
      <c r="L286" s="36"/>
      <c r="M286" s="36"/>
      <c r="N286" s="36"/>
      <c r="O286" s="36"/>
      <c r="P286" s="36"/>
      <c r="Q286" s="36"/>
      <c r="R286" s="36"/>
      <c r="S286" s="36"/>
    </row>
    <row r="287" customFormat="false" ht="15.75" hidden="false" customHeight="false" outlineLevel="0" collapsed="false">
      <c r="A287" s="39"/>
      <c r="B287" s="39"/>
      <c r="C287" s="39"/>
      <c r="D287" s="36"/>
      <c r="E287" s="36"/>
      <c r="F287" s="36"/>
      <c r="G287" s="36"/>
      <c r="H287" s="36"/>
      <c r="I287" s="36"/>
      <c r="J287" s="36"/>
      <c r="K287" s="36"/>
      <c r="L287" s="36"/>
      <c r="M287" s="36"/>
      <c r="N287" s="36"/>
      <c r="O287" s="36"/>
      <c r="P287" s="36"/>
      <c r="Q287" s="36"/>
      <c r="R287" s="36"/>
      <c r="S287" s="36"/>
    </row>
    <row r="288" customFormat="false" ht="15.75" hidden="false" customHeight="false" outlineLevel="0" collapsed="false">
      <c r="A288" s="39"/>
      <c r="B288" s="39"/>
      <c r="C288" s="39"/>
      <c r="D288" s="36"/>
      <c r="E288" s="36"/>
      <c r="F288" s="36"/>
      <c r="G288" s="36"/>
      <c r="H288" s="36"/>
      <c r="I288" s="36"/>
      <c r="J288" s="36"/>
      <c r="K288" s="36"/>
      <c r="L288" s="36"/>
      <c r="M288" s="36"/>
      <c r="N288" s="36"/>
      <c r="O288" s="36"/>
      <c r="P288" s="36"/>
      <c r="Q288" s="36"/>
      <c r="R288" s="36"/>
      <c r="S288" s="36"/>
    </row>
    <row r="289" customFormat="false" ht="15.75" hidden="false" customHeight="false" outlineLevel="0" collapsed="false">
      <c r="A289" s="39"/>
      <c r="B289" s="39"/>
      <c r="C289" s="39"/>
      <c r="D289" s="36"/>
      <c r="E289" s="36"/>
      <c r="F289" s="36"/>
      <c r="G289" s="36"/>
      <c r="H289" s="36"/>
      <c r="I289" s="36"/>
      <c r="J289" s="36"/>
      <c r="K289" s="36"/>
      <c r="L289" s="36"/>
      <c r="M289" s="36"/>
      <c r="N289" s="36"/>
      <c r="O289" s="36"/>
      <c r="P289" s="36"/>
      <c r="Q289" s="36"/>
      <c r="R289" s="36"/>
      <c r="S289" s="36"/>
    </row>
    <row r="290" customFormat="false" ht="15.75" hidden="false" customHeight="false" outlineLevel="0" collapsed="false">
      <c r="A290" s="39"/>
      <c r="B290" s="39"/>
      <c r="C290" s="39"/>
      <c r="D290" s="36"/>
      <c r="E290" s="36"/>
      <c r="F290" s="36"/>
      <c r="G290" s="36"/>
      <c r="H290" s="36"/>
      <c r="I290" s="36"/>
      <c r="J290" s="36"/>
      <c r="K290" s="36"/>
      <c r="L290" s="36"/>
      <c r="M290" s="36"/>
      <c r="N290" s="36"/>
      <c r="O290" s="36"/>
      <c r="P290" s="36"/>
      <c r="Q290" s="36"/>
      <c r="R290" s="36"/>
      <c r="S290" s="36"/>
    </row>
    <row r="291" customFormat="false" ht="15.75" hidden="false" customHeight="false" outlineLevel="0" collapsed="false">
      <c r="A291" s="39"/>
      <c r="B291" s="39"/>
      <c r="C291" s="39"/>
      <c r="D291" s="36"/>
      <c r="E291" s="36"/>
      <c r="F291" s="36"/>
      <c r="G291" s="36"/>
      <c r="H291" s="36"/>
      <c r="I291" s="36"/>
      <c r="J291" s="36"/>
      <c r="K291" s="36"/>
      <c r="L291" s="36"/>
      <c r="M291" s="36"/>
      <c r="N291" s="36"/>
      <c r="O291" s="36"/>
      <c r="P291" s="36"/>
      <c r="Q291" s="36"/>
      <c r="R291" s="36"/>
      <c r="S291" s="36"/>
    </row>
    <row r="292" customFormat="false" ht="15.75" hidden="false" customHeight="false" outlineLevel="0" collapsed="false">
      <c r="A292" s="39"/>
      <c r="B292" s="39"/>
      <c r="C292" s="39"/>
      <c r="D292" s="36"/>
      <c r="E292" s="36"/>
      <c r="F292" s="36"/>
      <c r="G292" s="36"/>
      <c r="H292" s="36"/>
      <c r="I292" s="36"/>
      <c r="J292" s="36"/>
      <c r="K292" s="36"/>
      <c r="L292" s="36"/>
      <c r="M292" s="36"/>
      <c r="N292" s="36"/>
      <c r="O292" s="36"/>
      <c r="P292" s="36"/>
      <c r="Q292" s="36"/>
      <c r="R292" s="36"/>
      <c r="S292" s="36"/>
    </row>
    <row r="293" customFormat="false" ht="15.75" hidden="false" customHeight="false" outlineLevel="0" collapsed="false">
      <c r="A293" s="39"/>
      <c r="B293" s="39"/>
      <c r="C293" s="39"/>
      <c r="D293" s="36"/>
      <c r="E293" s="36"/>
      <c r="F293" s="36"/>
      <c r="G293" s="36"/>
      <c r="H293" s="36"/>
      <c r="I293" s="36"/>
      <c r="J293" s="36"/>
      <c r="K293" s="36"/>
      <c r="L293" s="36"/>
      <c r="M293" s="36"/>
      <c r="N293" s="36"/>
      <c r="O293" s="36"/>
      <c r="P293" s="36"/>
      <c r="Q293" s="36"/>
      <c r="R293" s="36"/>
      <c r="S293" s="36"/>
    </row>
    <row r="294" customFormat="false" ht="15.75" hidden="false" customHeight="false" outlineLevel="0" collapsed="false">
      <c r="A294" s="39"/>
      <c r="B294" s="39"/>
      <c r="C294" s="39"/>
      <c r="D294" s="36"/>
      <c r="E294" s="36"/>
      <c r="F294" s="36"/>
      <c r="G294" s="36"/>
      <c r="H294" s="36"/>
      <c r="I294" s="36"/>
      <c r="J294" s="36"/>
      <c r="K294" s="36"/>
      <c r="L294" s="36"/>
      <c r="M294" s="36"/>
      <c r="N294" s="36"/>
      <c r="O294" s="36"/>
      <c r="P294" s="36"/>
      <c r="Q294" s="36"/>
      <c r="R294" s="36"/>
      <c r="S294" s="36"/>
    </row>
    <row r="295" customFormat="false" ht="15.75" hidden="false" customHeight="false" outlineLevel="0" collapsed="false">
      <c r="A295" s="39"/>
      <c r="B295" s="39"/>
      <c r="C295" s="39"/>
      <c r="D295" s="36"/>
      <c r="E295" s="36"/>
      <c r="F295" s="36"/>
      <c r="G295" s="36"/>
      <c r="H295" s="36"/>
      <c r="I295" s="36"/>
      <c r="J295" s="36"/>
      <c r="K295" s="36"/>
      <c r="L295" s="36"/>
      <c r="M295" s="36"/>
      <c r="N295" s="36"/>
      <c r="O295" s="36"/>
      <c r="P295" s="36"/>
      <c r="Q295" s="36"/>
      <c r="R295" s="36"/>
      <c r="S295" s="36"/>
    </row>
    <row r="296" customFormat="false" ht="15.75" hidden="false" customHeight="false" outlineLevel="0" collapsed="false">
      <c r="A296" s="39"/>
      <c r="B296" s="39"/>
      <c r="C296" s="39"/>
      <c r="D296" s="36"/>
      <c r="E296" s="36"/>
      <c r="F296" s="36"/>
      <c r="G296" s="36"/>
      <c r="H296" s="36"/>
      <c r="I296" s="36"/>
      <c r="J296" s="36"/>
      <c r="K296" s="36"/>
      <c r="L296" s="36"/>
      <c r="M296" s="36"/>
      <c r="N296" s="36"/>
      <c r="O296" s="36"/>
      <c r="P296" s="36"/>
      <c r="Q296" s="36"/>
      <c r="R296" s="36"/>
      <c r="S296" s="36"/>
    </row>
    <row r="297" customFormat="false" ht="15.75" hidden="false" customHeight="false" outlineLevel="0" collapsed="false">
      <c r="A297" s="39"/>
      <c r="B297" s="39"/>
      <c r="C297" s="39"/>
      <c r="D297" s="36"/>
      <c r="E297" s="36"/>
      <c r="F297" s="36"/>
      <c r="G297" s="36"/>
      <c r="H297" s="36"/>
      <c r="I297" s="36"/>
      <c r="J297" s="36"/>
      <c r="K297" s="36"/>
      <c r="L297" s="36"/>
      <c r="M297" s="36"/>
      <c r="N297" s="36"/>
      <c r="O297" s="36"/>
      <c r="P297" s="36"/>
      <c r="Q297" s="36"/>
      <c r="R297" s="36"/>
      <c r="S297" s="36"/>
    </row>
    <row r="298" customFormat="false" ht="15.75" hidden="false" customHeight="false" outlineLevel="0" collapsed="false">
      <c r="A298" s="39"/>
      <c r="B298" s="39"/>
      <c r="C298" s="39"/>
      <c r="D298" s="36"/>
      <c r="E298" s="36"/>
      <c r="F298" s="36"/>
      <c r="G298" s="36"/>
      <c r="H298" s="36"/>
      <c r="I298" s="36"/>
      <c r="J298" s="36"/>
      <c r="K298" s="36"/>
      <c r="L298" s="36"/>
      <c r="M298" s="36"/>
      <c r="N298" s="36"/>
      <c r="O298" s="36"/>
      <c r="P298" s="36"/>
      <c r="Q298" s="36"/>
      <c r="R298" s="36"/>
      <c r="S298" s="36"/>
    </row>
    <row r="299" customFormat="false" ht="15.75" hidden="false" customHeight="false" outlineLevel="0" collapsed="false">
      <c r="A299" s="39"/>
      <c r="B299" s="39"/>
      <c r="C299" s="39"/>
      <c r="D299" s="36"/>
      <c r="E299" s="36"/>
      <c r="F299" s="36"/>
      <c r="G299" s="36"/>
      <c r="H299" s="36"/>
      <c r="I299" s="36"/>
      <c r="J299" s="36"/>
      <c r="K299" s="36"/>
      <c r="L299" s="36"/>
      <c r="M299" s="36"/>
      <c r="N299" s="36"/>
      <c r="O299" s="36"/>
      <c r="P299" s="36"/>
      <c r="Q299" s="36"/>
      <c r="R299" s="36"/>
      <c r="S299" s="36"/>
    </row>
    <row r="300" customFormat="false" ht="15.75" hidden="false" customHeight="false" outlineLevel="0" collapsed="false">
      <c r="A300" s="39"/>
      <c r="B300" s="39"/>
      <c r="C300" s="39"/>
      <c r="D300" s="36"/>
      <c r="E300" s="36"/>
      <c r="F300" s="36"/>
      <c r="G300" s="36"/>
      <c r="H300" s="36"/>
      <c r="I300" s="36"/>
      <c r="J300" s="36"/>
      <c r="K300" s="36"/>
      <c r="L300" s="36"/>
      <c r="M300" s="36"/>
      <c r="N300" s="36"/>
      <c r="O300" s="36"/>
      <c r="P300" s="36"/>
      <c r="Q300" s="36"/>
      <c r="R300" s="36"/>
      <c r="S300" s="36"/>
    </row>
    <row r="301" customFormat="false" ht="15.75" hidden="false" customHeight="false" outlineLevel="0" collapsed="false">
      <c r="A301" s="39"/>
      <c r="B301" s="39"/>
      <c r="C301" s="39"/>
      <c r="D301" s="36"/>
      <c r="E301" s="36"/>
      <c r="F301" s="36"/>
      <c r="G301" s="36"/>
      <c r="H301" s="36"/>
      <c r="I301" s="36"/>
      <c r="J301" s="36"/>
      <c r="K301" s="36"/>
      <c r="L301" s="36"/>
      <c r="M301" s="36"/>
      <c r="N301" s="36"/>
      <c r="O301" s="36"/>
      <c r="P301" s="36"/>
      <c r="Q301" s="36"/>
      <c r="R301" s="36"/>
      <c r="S301" s="36"/>
    </row>
    <row r="302" customFormat="false" ht="15.75" hidden="false" customHeight="false" outlineLevel="0" collapsed="false">
      <c r="A302" s="39"/>
      <c r="B302" s="39"/>
      <c r="C302" s="39"/>
      <c r="D302" s="36"/>
      <c r="E302" s="36"/>
      <c r="F302" s="36"/>
      <c r="G302" s="36"/>
      <c r="H302" s="36"/>
      <c r="I302" s="36"/>
      <c r="J302" s="36"/>
      <c r="K302" s="36"/>
      <c r="L302" s="36"/>
      <c r="M302" s="36"/>
      <c r="N302" s="36"/>
      <c r="O302" s="36"/>
      <c r="P302" s="36"/>
      <c r="Q302" s="36"/>
      <c r="R302" s="36"/>
      <c r="S302" s="36"/>
    </row>
    <row r="303" customFormat="false" ht="15.75" hidden="false" customHeight="false" outlineLevel="0" collapsed="false">
      <c r="A303" s="39"/>
      <c r="B303" s="39"/>
      <c r="C303" s="39"/>
      <c r="D303" s="36"/>
      <c r="E303" s="36"/>
      <c r="F303" s="36"/>
      <c r="G303" s="36"/>
      <c r="H303" s="36"/>
      <c r="I303" s="36"/>
      <c r="J303" s="36"/>
      <c r="K303" s="36"/>
      <c r="L303" s="36"/>
      <c r="M303" s="36"/>
      <c r="N303" s="36"/>
      <c r="O303" s="36"/>
      <c r="P303" s="36"/>
      <c r="Q303" s="36"/>
      <c r="R303" s="36"/>
      <c r="S303" s="36"/>
    </row>
    <row r="304" customFormat="false" ht="15.75" hidden="false" customHeight="false" outlineLevel="0" collapsed="false">
      <c r="A304" s="39"/>
      <c r="B304" s="39"/>
      <c r="C304" s="39"/>
      <c r="D304" s="36"/>
      <c r="E304" s="36"/>
      <c r="F304" s="36"/>
      <c r="G304" s="36"/>
      <c r="H304" s="36"/>
      <c r="I304" s="36"/>
      <c r="J304" s="36"/>
      <c r="K304" s="36"/>
      <c r="L304" s="36"/>
      <c r="M304" s="36"/>
      <c r="N304" s="36"/>
      <c r="O304" s="36"/>
      <c r="P304" s="36"/>
      <c r="Q304" s="36"/>
      <c r="R304" s="36"/>
      <c r="S304" s="36"/>
    </row>
    <row r="305" customFormat="false" ht="15.75" hidden="false" customHeight="false" outlineLevel="0" collapsed="false">
      <c r="A305" s="39"/>
      <c r="B305" s="39"/>
      <c r="C305" s="39"/>
      <c r="D305" s="36"/>
      <c r="E305" s="36"/>
      <c r="F305" s="36"/>
      <c r="G305" s="36"/>
      <c r="H305" s="36"/>
      <c r="I305" s="36"/>
      <c r="J305" s="36"/>
      <c r="K305" s="36"/>
      <c r="L305" s="36"/>
      <c r="M305" s="36"/>
      <c r="N305" s="36"/>
      <c r="O305" s="36"/>
      <c r="P305" s="36"/>
      <c r="Q305" s="36"/>
      <c r="R305" s="36"/>
      <c r="S305" s="36"/>
    </row>
    <row r="306" customFormat="false" ht="15.75" hidden="false" customHeight="false" outlineLevel="0" collapsed="false">
      <c r="A306" s="39"/>
      <c r="B306" s="39"/>
      <c r="C306" s="39"/>
      <c r="D306" s="36"/>
      <c r="E306" s="36"/>
      <c r="F306" s="36"/>
      <c r="G306" s="36"/>
      <c r="H306" s="36"/>
      <c r="I306" s="36"/>
      <c r="J306" s="36"/>
      <c r="K306" s="36"/>
      <c r="L306" s="36"/>
      <c r="M306" s="36"/>
      <c r="N306" s="36"/>
      <c r="O306" s="36"/>
      <c r="P306" s="36"/>
      <c r="Q306" s="36"/>
      <c r="R306" s="36"/>
      <c r="S306" s="36"/>
    </row>
    <row r="307" customFormat="false" ht="15.75" hidden="false" customHeight="false" outlineLevel="0" collapsed="false">
      <c r="A307" s="39"/>
      <c r="B307" s="39"/>
      <c r="C307" s="39"/>
      <c r="D307" s="36"/>
      <c r="E307" s="36"/>
      <c r="F307" s="36"/>
      <c r="G307" s="36"/>
      <c r="H307" s="36"/>
      <c r="I307" s="36"/>
      <c r="J307" s="36"/>
      <c r="K307" s="36"/>
      <c r="L307" s="36"/>
      <c r="M307" s="36"/>
      <c r="N307" s="36"/>
      <c r="O307" s="36"/>
      <c r="P307" s="36"/>
      <c r="Q307" s="36"/>
      <c r="R307" s="36"/>
      <c r="S307" s="36"/>
    </row>
    <row r="308" customFormat="false" ht="15.75" hidden="false" customHeight="false" outlineLevel="0" collapsed="false">
      <c r="A308" s="39"/>
      <c r="B308" s="39"/>
      <c r="C308" s="39"/>
      <c r="D308" s="36"/>
      <c r="E308" s="36"/>
      <c r="F308" s="36"/>
      <c r="G308" s="36"/>
      <c r="H308" s="36"/>
      <c r="I308" s="36"/>
      <c r="J308" s="36"/>
      <c r="K308" s="36"/>
      <c r="L308" s="36"/>
      <c r="M308" s="36"/>
      <c r="N308" s="36"/>
      <c r="O308" s="36"/>
      <c r="P308" s="36"/>
      <c r="Q308" s="36"/>
      <c r="R308" s="36"/>
      <c r="S308" s="36"/>
    </row>
    <row r="309" customFormat="false" ht="15.75" hidden="false" customHeight="false" outlineLevel="0" collapsed="false">
      <c r="A309" s="39"/>
      <c r="B309" s="39"/>
      <c r="C309" s="39"/>
      <c r="D309" s="36"/>
      <c r="E309" s="36"/>
      <c r="F309" s="36"/>
      <c r="G309" s="36"/>
      <c r="H309" s="36"/>
      <c r="I309" s="36"/>
      <c r="J309" s="36"/>
      <c r="K309" s="36"/>
      <c r="L309" s="36"/>
      <c r="M309" s="36"/>
      <c r="N309" s="36"/>
      <c r="O309" s="36"/>
      <c r="P309" s="36"/>
      <c r="Q309" s="36"/>
      <c r="R309" s="36"/>
      <c r="S309" s="36"/>
    </row>
    <row r="310" customFormat="false" ht="15.75" hidden="false" customHeight="false" outlineLevel="0" collapsed="false">
      <c r="A310" s="39"/>
      <c r="B310" s="39"/>
      <c r="C310" s="39"/>
      <c r="D310" s="36"/>
      <c r="E310" s="36"/>
      <c r="F310" s="36"/>
      <c r="G310" s="36"/>
      <c r="H310" s="36"/>
      <c r="I310" s="36"/>
      <c r="J310" s="36"/>
      <c r="K310" s="36"/>
      <c r="L310" s="36"/>
      <c r="M310" s="36"/>
      <c r="N310" s="36"/>
      <c r="O310" s="36"/>
      <c r="P310" s="36"/>
      <c r="Q310" s="36"/>
      <c r="R310" s="36"/>
      <c r="S310" s="36"/>
    </row>
    <row r="311" customFormat="false" ht="15.75" hidden="false" customHeight="false" outlineLevel="0" collapsed="false">
      <c r="A311" s="39"/>
      <c r="B311" s="39"/>
      <c r="C311" s="39"/>
      <c r="D311" s="36"/>
      <c r="E311" s="36"/>
      <c r="F311" s="36"/>
      <c r="G311" s="36"/>
      <c r="H311" s="36"/>
      <c r="I311" s="36"/>
      <c r="J311" s="36"/>
      <c r="K311" s="36"/>
      <c r="L311" s="36"/>
      <c r="M311" s="36"/>
      <c r="N311" s="36"/>
      <c r="O311" s="36"/>
      <c r="P311" s="36"/>
      <c r="Q311" s="36"/>
      <c r="R311" s="36"/>
      <c r="S311" s="36"/>
    </row>
    <row r="312" customFormat="false" ht="15.75" hidden="false" customHeight="false" outlineLevel="0" collapsed="false">
      <c r="A312" s="39"/>
      <c r="B312" s="39"/>
      <c r="C312" s="39"/>
      <c r="D312" s="36"/>
      <c r="E312" s="36"/>
      <c r="F312" s="36"/>
      <c r="G312" s="36"/>
      <c r="H312" s="36"/>
      <c r="I312" s="36"/>
      <c r="J312" s="36"/>
      <c r="K312" s="36"/>
      <c r="L312" s="36"/>
      <c r="M312" s="36"/>
      <c r="N312" s="36"/>
      <c r="O312" s="36"/>
      <c r="P312" s="36"/>
      <c r="Q312" s="36"/>
      <c r="R312" s="36"/>
      <c r="S312" s="36"/>
    </row>
    <row r="313" customFormat="false" ht="15.75" hidden="false" customHeight="false" outlineLevel="0" collapsed="false">
      <c r="A313" s="39"/>
      <c r="B313" s="39"/>
      <c r="C313" s="39"/>
      <c r="D313" s="36"/>
      <c r="E313" s="36"/>
      <c r="F313" s="36"/>
      <c r="G313" s="36"/>
      <c r="H313" s="36"/>
      <c r="I313" s="36"/>
      <c r="J313" s="36"/>
      <c r="K313" s="36"/>
      <c r="L313" s="36"/>
      <c r="M313" s="36"/>
      <c r="N313" s="36"/>
      <c r="O313" s="36"/>
      <c r="P313" s="36"/>
      <c r="Q313" s="36"/>
      <c r="R313" s="36"/>
      <c r="S313" s="36"/>
    </row>
    <row r="314" customFormat="false" ht="15.75" hidden="false" customHeight="false" outlineLevel="0" collapsed="false">
      <c r="A314" s="39"/>
      <c r="B314" s="39"/>
      <c r="C314" s="39"/>
      <c r="D314" s="36"/>
      <c r="E314" s="36"/>
      <c r="F314" s="36"/>
      <c r="G314" s="36"/>
      <c r="H314" s="36"/>
      <c r="I314" s="36"/>
      <c r="J314" s="36"/>
      <c r="K314" s="36"/>
      <c r="L314" s="36"/>
      <c r="M314" s="36"/>
      <c r="N314" s="36"/>
      <c r="O314" s="36"/>
      <c r="P314" s="36"/>
      <c r="Q314" s="36"/>
      <c r="R314" s="36"/>
      <c r="S314" s="36"/>
    </row>
    <row r="315" customFormat="false" ht="15.75" hidden="false" customHeight="false" outlineLevel="0" collapsed="false">
      <c r="A315" s="39"/>
      <c r="B315" s="39"/>
      <c r="C315" s="39"/>
      <c r="D315" s="36"/>
      <c r="E315" s="36"/>
      <c r="F315" s="36"/>
      <c r="G315" s="36"/>
      <c r="H315" s="36"/>
      <c r="I315" s="36"/>
      <c r="J315" s="36"/>
      <c r="K315" s="36"/>
      <c r="L315" s="36"/>
      <c r="M315" s="36"/>
      <c r="N315" s="36"/>
      <c r="O315" s="36"/>
      <c r="P315" s="36"/>
      <c r="Q315" s="36"/>
      <c r="R315" s="36"/>
      <c r="S315" s="36"/>
    </row>
    <row r="316" customFormat="false" ht="15.75" hidden="false" customHeight="false" outlineLevel="0" collapsed="false">
      <c r="A316" s="39"/>
      <c r="B316" s="39"/>
      <c r="C316" s="39"/>
      <c r="D316" s="36"/>
      <c r="E316" s="36"/>
      <c r="F316" s="36"/>
      <c r="G316" s="36"/>
      <c r="H316" s="36"/>
      <c r="I316" s="36"/>
      <c r="J316" s="36"/>
      <c r="K316" s="36"/>
      <c r="L316" s="36"/>
      <c r="M316" s="36"/>
      <c r="N316" s="36"/>
      <c r="O316" s="36"/>
      <c r="P316" s="36"/>
      <c r="Q316" s="36"/>
      <c r="R316" s="36"/>
      <c r="S316" s="36"/>
    </row>
    <row r="317" customFormat="false" ht="15.75" hidden="false" customHeight="false" outlineLevel="0" collapsed="false">
      <c r="A317" s="39"/>
      <c r="B317" s="39"/>
      <c r="C317" s="39"/>
      <c r="D317" s="36"/>
      <c r="E317" s="36"/>
      <c r="F317" s="36"/>
      <c r="G317" s="36"/>
      <c r="H317" s="36"/>
      <c r="I317" s="36"/>
      <c r="J317" s="36"/>
      <c r="K317" s="36"/>
      <c r="L317" s="36"/>
      <c r="M317" s="36"/>
      <c r="N317" s="36"/>
      <c r="O317" s="36"/>
      <c r="P317" s="36"/>
      <c r="Q317" s="36"/>
      <c r="R317" s="36"/>
      <c r="S317" s="36"/>
    </row>
    <row r="318" customFormat="false" ht="15.75" hidden="false" customHeight="false" outlineLevel="0" collapsed="false">
      <c r="A318" s="39"/>
      <c r="B318" s="39"/>
      <c r="C318" s="39"/>
      <c r="D318" s="36"/>
      <c r="E318" s="36"/>
      <c r="F318" s="36"/>
      <c r="G318" s="36"/>
      <c r="H318" s="36"/>
      <c r="I318" s="36"/>
      <c r="J318" s="36"/>
      <c r="K318" s="36"/>
      <c r="L318" s="36"/>
      <c r="M318" s="36"/>
      <c r="N318" s="36"/>
      <c r="O318" s="36"/>
      <c r="P318" s="36"/>
      <c r="Q318" s="36"/>
      <c r="R318" s="36"/>
      <c r="S318" s="36"/>
    </row>
    <row r="319" customFormat="false" ht="15.75" hidden="false" customHeight="false" outlineLevel="0" collapsed="false">
      <c r="A319" s="39"/>
      <c r="B319" s="39"/>
      <c r="C319" s="39"/>
      <c r="D319" s="36"/>
      <c r="E319" s="36"/>
      <c r="F319" s="36"/>
      <c r="G319" s="36"/>
      <c r="H319" s="36"/>
      <c r="I319" s="36"/>
      <c r="J319" s="36"/>
      <c r="K319" s="36"/>
      <c r="L319" s="36"/>
      <c r="M319" s="36"/>
      <c r="N319" s="36"/>
      <c r="O319" s="36"/>
      <c r="P319" s="36"/>
      <c r="Q319" s="36"/>
      <c r="R319" s="36"/>
      <c r="S319" s="36"/>
    </row>
    <row r="320" customFormat="false" ht="15.75" hidden="false" customHeight="false" outlineLevel="0" collapsed="false">
      <c r="A320" s="39"/>
      <c r="B320" s="39"/>
      <c r="C320" s="39"/>
      <c r="D320" s="36"/>
      <c r="E320" s="36"/>
      <c r="F320" s="36"/>
      <c r="G320" s="36"/>
      <c r="H320" s="36"/>
      <c r="I320" s="36"/>
      <c r="J320" s="36"/>
      <c r="K320" s="36"/>
      <c r="L320" s="36"/>
      <c r="M320" s="36"/>
      <c r="N320" s="36"/>
      <c r="O320" s="36"/>
      <c r="P320" s="36"/>
      <c r="Q320" s="36"/>
      <c r="R320" s="36"/>
      <c r="S320" s="36"/>
    </row>
    <row r="321" customFormat="false" ht="15.75" hidden="false" customHeight="false" outlineLevel="0" collapsed="false">
      <c r="A321" s="39"/>
      <c r="B321" s="39"/>
      <c r="C321" s="39"/>
      <c r="D321" s="36"/>
      <c r="E321" s="36"/>
      <c r="F321" s="36"/>
      <c r="G321" s="36"/>
      <c r="H321" s="36"/>
      <c r="I321" s="36"/>
      <c r="J321" s="36"/>
      <c r="K321" s="36"/>
      <c r="L321" s="36"/>
      <c r="M321" s="36"/>
      <c r="N321" s="36"/>
      <c r="O321" s="36"/>
      <c r="P321" s="36"/>
      <c r="Q321" s="36"/>
      <c r="R321" s="36"/>
      <c r="S321" s="36"/>
    </row>
    <row r="322" customFormat="false" ht="15.75" hidden="false" customHeight="false" outlineLevel="0" collapsed="false">
      <c r="A322" s="39"/>
      <c r="B322" s="39"/>
      <c r="C322" s="39"/>
      <c r="D322" s="36"/>
      <c r="E322" s="36"/>
      <c r="F322" s="36"/>
      <c r="G322" s="36"/>
      <c r="H322" s="36"/>
      <c r="I322" s="36"/>
      <c r="J322" s="36"/>
      <c r="K322" s="36"/>
      <c r="L322" s="36"/>
      <c r="M322" s="36"/>
      <c r="N322" s="36"/>
      <c r="O322" s="36"/>
      <c r="P322" s="36"/>
      <c r="Q322" s="36"/>
      <c r="R322" s="36"/>
      <c r="S322" s="36"/>
    </row>
    <row r="323" customFormat="false" ht="15.75" hidden="false" customHeight="false" outlineLevel="0" collapsed="false">
      <c r="A323" s="39"/>
      <c r="B323" s="39"/>
      <c r="C323" s="39"/>
      <c r="D323" s="36"/>
      <c r="E323" s="36"/>
      <c r="F323" s="36"/>
      <c r="G323" s="36"/>
      <c r="H323" s="36"/>
      <c r="I323" s="36"/>
      <c r="J323" s="36"/>
      <c r="K323" s="36"/>
      <c r="L323" s="36"/>
      <c r="M323" s="36"/>
      <c r="N323" s="36"/>
      <c r="O323" s="36"/>
      <c r="P323" s="36"/>
      <c r="Q323" s="36"/>
      <c r="R323" s="36"/>
      <c r="S323" s="36"/>
    </row>
    <row r="324" customFormat="false" ht="15.75" hidden="false" customHeight="false" outlineLevel="0" collapsed="false">
      <c r="A324" s="39"/>
      <c r="B324" s="39"/>
      <c r="C324" s="39"/>
      <c r="D324" s="36"/>
      <c r="E324" s="36"/>
      <c r="F324" s="36"/>
      <c r="G324" s="36"/>
      <c r="H324" s="36"/>
      <c r="I324" s="36"/>
      <c r="J324" s="36"/>
      <c r="K324" s="36"/>
      <c r="L324" s="36"/>
      <c r="M324" s="36"/>
      <c r="N324" s="36"/>
      <c r="O324" s="36"/>
      <c r="P324" s="36"/>
      <c r="Q324" s="36"/>
      <c r="R324" s="36"/>
      <c r="S324" s="36"/>
    </row>
    <row r="325" customFormat="false" ht="15.75" hidden="false" customHeight="false" outlineLevel="0" collapsed="false">
      <c r="A325" s="39"/>
      <c r="B325" s="39"/>
      <c r="C325" s="39"/>
      <c r="D325" s="36"/>
      <c r="E325" s="36"/>
      <c r="F325" s="36"/>
      <c r="G325" s="36"/>
      <c r="H325" s="36"/>
      <c r="I325" s="36"/>
      <c r="J325" s="36"/>
      <c r="K325" s="36"/>
      <c r="L325" s="36"/>
      <c r="M325" s="36"/>
      <c r="N325" s="36"/>
      <c r="O325" s="36"/>
      <c r="P325" s="36"/>
      <c r="Q325" s="36"/>
      <c r="R325" s="36"/>
      <c r="S325" s="36"/>
    </row>
    <row r="326" customFormat="false" ht="15.75" hidden="false" customHeight="false" outlineLevel="0" collapsed="false">
      <c r="A326" s="39"/>
      <c r="B326" s="39"/>
      <c r="C326" s="39"/>
      <c r="D326" s="36"/>
      <c r="E326" s="36"/>
      <c r="F326" s="36"/>
      <c r="G326" s="36"/>
      <c r="H326" s="36"/>
      <c r="I326" s="36"/>
      <c r="J326" s="36"/>
      <c r="K326" s="36"/>
      <c r="L326" s="36"/>
      <c r="M326" s="36"/>
      <c r="N326" s="36"/>
      <c r="O326" s="36"/>
      <c r="P326" s="36"/>
      <c r="Q326" s="36"/>
      <c r="R326" s="36"/>
      <c r="S326" s="36"/>
    </row>
    <row r="327" customFormat="false" ht="15.75" hidden="false" customHeight="false" outlineLevel="0" collapsed="false">
      <c r="A327" s="39"/>
      <c r="B327" s="39"/>
      <c r="C327" s="39"/>
      <c r="D327" s="36"/>
      <c r="E327" s="36"/>
      <c r="F327" s="36"/>
      <c r="G327" s="36"/>
      <c r="H327" s="36"/>
      <c r="I327" s="36"/>
      <c r="J327" s="36"/>
      <c r="K327" s="36"/>
      <c r="L327" s="36"/>
      <c r="M327" s="36"/>
      <c r="N327" s="36"/>
      <c r="O327" s="36"/>
      <c r="P327" s="36"/>
      <c r="Q327" s="36"/>
      <c r="R327" s="36"/>
      <c r="S327" s="36"/>
    </row>
    <row r="328" customFormat="false" ht="15.75" hidden="false" customHeight="false" outlineLevel="0" collapsed="false">
      <c r="A328" s="39"/>
      <c r="B328" s="39"/>
      <c r="C328" s="39"/>
      <c r="D328" s="36"/>
      <c r="E328" s="36"/>
      <c r="F328" s="36"/>
      <c r="G328" s="36"/>
      <c r="H328" s="36"/>
      <c r="I328" s="36"/>
      <c r="J328" s="36"/>
      <c r="K328" s="36"/>
      <c r="L328" s="36"/>
      <c r="M328" s="36"/>
      <c r="N328" s="36"/>
      <c r="O328" s="36"/>
      <c r="P328" s="36"/>
      <c r="Q328" s="36"/>
      <c r="R328" s="36"/>
      <c r="S328" s="36"/>
    </row>
    <row r="329" customFormat="false" ht="15.75" hidden="false" customHeight="false" outlineLevel="0" collapsed="false">
      <c r="A329" s="39"/>
      <c r="B329" s="39"/>
      <c r="C329" s="39"/>
      <c r="D329" s="36"/>
      <c r="E329" s="36"/>
      <c r="F329" s="36"/>
      <c r="G329" s="36"/>
      <c r="H329" s="36"/>
      <c r="I329" s="36"/>
      <c r="J329" s="36"/>
      <c r="K329" s="36"/>
      <c r="L329" s="36"/>
      <c r="M329" s="36"/>
      <c r="N329" s="36"/>
      <c r="O329" s="36"/>
      <c r="P329" s="36"/>
      <c r="Q329" s="36"/>
      <c r="R329" s="36"/>
      <c r="S329" s="36"/>
    </row>
    <row r="330" customFormat="false" ht="15.75" hidden="false" customHeight="false" outlineLevel="0" collapsed="false">
      <c r="A330" s="39"/>
      <c r="B330" s="39"/>
      <c r="C330" s="39"/>
      <c r="D330" s="36"/>
      <c r="E330" s="36"/>
      <c r="F330" s="36"/>
      <c r="G330" s="36"/>
      <c r="H330" s="36"/>
      <c r="I330" s="36"/>
      <c r="J330" s="36"/>
      <c r="K330" s="36"/>
      <c r="L330" s="36"/>
      <c r="M330" s="36"/>
      <c r="N330" s="36"/>
      <c r="O330" s="36"/>
      <c r="P330" s="36"/>
      <c r="Q330" s="36"/>
      <c r="R330" s="36"/>
      <c r="S330" s="36"/>
    </row>
    <row r="331" customFormat="false" ht="15.75" hidden="false" customHeight="false" outlineLevel="0" collapsed="false">
      <c r="A331" s="39"/>
      <c r="B331" s="39"/>
      <c r="C331" s="39"/>
      <c r="D331" s="36"/>
      <c r="E331" s="36"/>
      <c r="F331" s="36"/>
      <c r="G331" s="36"/>
      <c r="H331" s="36"/>
      <c r="I331" s="36"/>
      <c r="J331" s="36"/>
      <c r="K331" s="36"/>
      <c r="L331" s="36"/>
      <c r="M331" s="36"/>
      <c r="N331" s="36"/>
      <c r="O331" s="36"/>
      <c r="P331" s="36"/>
      <c r="Q331" s="36"/>
      <c r="R331" s="36"/>
      <c r="S331" s="36"/>
    </row>
    <row r="332" customFormat="false" ht="15.75" hidden="false" customHeight="false" outlineLevel="0" collapsed="false">
      <c r="A332" s="39"/>
      <c r="B332" s="39"/>
      <c r="C332" s="39"/>
      <c r="D332" s="36"/>
      <c r="E332" s="36"/>
      <c r="F332" s="36"/>
      <c r="G332" s="36"/>
      <c r="H332" s="36"/>
      <c r="I332" s="36"/>
      <c r="J332" s="36"/>
      <c r="K332" s="36"/>
      <c r="L332" s="36"/>
      <c r="M332" s="36"/>
      <c r="N332" s="36"/>
      <c r="O332" s="36"/>
      <c r="P332" s="36"/>
      <c r="Q332" s="36"/>
      <c r="R332" s="36"/>
      <c r="S332" s="36"/>
    </row>
    <row r="333" customFormat="false" ht="15.75" hidden="false" customHeight="false" outlineLevel="0" collapsed="false">
      <c r="A333" s="39"/>
      <c r="B333" s="39"/>
      <c r="C333" s="39"/>
      <c r="D333" s="36"/>
      <c r="E333" s="36"/>
      <c r="F333" s="36"/>
      <c r="G333" s="36"/>
      <c r="H333" s="36"/>
      <c r="I333" s="36"/>
      <c r="J333" s="36"/>
      <c r="K333" s="36"/>
      <c r="L333" s="36"/>
      <c r="M333" s="36"/>
      <c r="N333" s="36"/>
      <c r="O333" s="36"/>
      <c r="P333" s="36"/>
      <c r="Q333" s="36"/>
      <c r="R333" s="36"/>
      <c r="S333" s="36"/>
    </row>
    <row r="334" customFormat="false" ht="15.75" hidden="false" customHeight="false" outlineLevel="0" collapsed="false">
      <c r="A334" s="39"/>
      <c r="B334" s="39"/>
      <c r="C334" s="39"/>
      <c r="D334" s="36"/>
      <c r="E334" s="36"/>
      <c r="F334" s="36"/>
      <c r="G334" s="36"/>
      <c r="H334" s="36"/>
      <c r="I334" s="36"/>
      <c r="J334" s="36"/>
      <c r="K334" s="36"/>
      <c r="L334" s="36"/>
      <c r="M334" s="36"/>
      <c r="N334" s="36"/>
      <c r="O334" s="36"/>
      <c r="P334" s="36"/>
      <c r="Q334" s="36"/>
      <c r="R334" s="36"/>
      <c r="S334" s="36"/>
    </row>
    <row r="335" customFormat="false" ht="15.75" hidden="false" customHeight="false" outlineLevel="0" collapsed="false">
      <c r="A335" s="39"/>
      <c r="B335" s="39"/>
      <c r="C335" s="39"/>
      <c r="D335" s="36"/>
      <c r="E335" s="36"/>
      <c r="F335" s="36"/>
      <c r="G335" s="36"/>
      <c r="H335" s="36"/>
      <c r="I335" s="36"/>
      <c r="J335" s="36"/>
      <c r="K335" s="36"/>
      <c r="L335" s="36"/>
      <c r="M335" s="36"/>
      <c r="N335" s="36"/>
      <c r="O335" s="36"/>
      <c r="P335" s="36"/>
      <c r="Q335" s="36"/>
      <c r="R335" s="36"/>
      <c r="S335" s="36"/>
    </row>
    <row r="336" customFormat="false" ht="15.75" hidden="false" customHeight="false" outlineLevel="0" collapsed="false">
      <c r="A336" s="39"/>
      <c r="B336" s="39"/>
      <c r="C336" s="39"/>
      <c r="D336" s="36"/>
      <c r="E336" s="36"/>
      <c r="F336" s="36"/>
      <c r="G336" s="36"/>
      <c r="H336" s="36"/>
      <c r="I336" s="36"/>
      <c r="J336" s="36"/>
      <c r="K336" s="36"/>
      <c r="L336" s="36"/>
      <c r="M336" s="36"/>
      <c r="N336" s="36"/>
      <c r="O336" s="36"/>
      <c r="P336" s="36"/>
      <c r="Q336" s="36"/>
      <c r="R336" s="36"/>
      <c r="S336" s="36"/>
    </row>
    <row r="337" customFormat="false" ht="15.75" hidden="false" customHeight="false" outlineLevel="0" collapsed="false">
      <c r="A337" s="39"/>
      <c r="B337" s="39"/>
      <c r="C337" s="39"/>
      <c r="D337" s="36"/>
      <c r="E337" s="36"/>
      <c r="F337" s="36"/>
      <c r="G337" s="36"/>
      <c r="H337" s="36"/>
      <c r="I337" s="36"/>
      <c r="J337" s="36"/>
      <c r="K337" s="36"/>
      <c r="L337" s="36"/>
      <c r="M337" s="36"/>
      <c r="N337" s="36"/>
      <c r="O337" s="36"/>
      <c r="P337" s="36"/>
      <c r="Q337" s="36"/>
      <c r="R337" s="36"/>
      <c r="S337" s="36"/>
    </row>
    <row r="338" customFormat="false" ht="15.75" hidden="false" customHeight="false" outlineLevel="0" collapsed="false">
      <c r="A338" s="39"/>
      <c r="B338" s="39"/>
      <c r="C338" s="39"/>
      <c r="D338" s="36"/>
      <c r="E338" s="36"/>
      <c r="F338" s="36"/>
      <c r="G338" s="36"/>
      <c r="H338" s="36"/>
      <c r="I338" s="36"/>
      <c r="J338" s="36"/>
      <c r="K338" s="36"/>
      <c r="L338" s="36"/>
      <c r="M338" s="36"/>
      <c r="N338" s="36"/>
      <c r="O338" s="36"/>
      <c r="P338" s="36"/>
      <c r="Q338" s="36"/>
      <c r="R338" s="36"/>
      <c r="S338" s="36"/>
    </row>
    <row r="339" customFormat="false" ht="15.75" hidden="false" customHeight="false" outlineLevel="0" collapsed="false">
      <c r="A339" s="39"/>
      <c r="B339" s="39"/>
      <c r="C339" s="39"/>
      <c r="D339" s="36"/>
      <c r="E339" s="36"/>
      <c r="F339" s="36"/>
      <c r="G339" s="36"/>
      <c r="H339" s="36"/>
      <c r="I339" s="36"/>
      <c r="J339" s="36"/>
      <c r="K339" s="36"/>
      <c r="L339" s="36"/>
      <c r="M339" s="36"/>
      <c r="N339" s="36"/>
      <c r="O339" s="36"/>
      <c r="P339" s="36"/>
      <c r="Q339" s="36"/>
      <c r="R339" s="36"/>
      <c r="S339" s="36"/>
    </row>
    <row r="340" customFormat="false" ht="15.75" hidden="false" customHeight="false" outlineLevel="0" collapsed="false">
      <c r="A340" s="39"/>
      <c r="B340" s="39"/>
      <c r="C340" s="39"/>
      <c r="D340" s="36"/>
      <c r="E340" s="36"/>
      <c r="F340" s="36"/>
      <c r="G340" s="36"/>
      <c r="H340" s="36"/>
      <c r="I340" s="36"/>
      <c r="J340" s="36"/>
      <c r="K340" s="36"/>
      <c r="L340" s="36"/>
      <c r="M340" s="36"/>
      <c r="N340" s="36"/>
      <c r="O340" s="36"/>
      <c r="P340" s="36"/>
      <c r="Q340" s="36"/>
      <c r="R340" s="36"/>
      <c r="S340" s="36"/>
    </row>
    <row r="341" customFormat="false" ht="15.75" hidden="false" customHeight="false" outlineLevel="0" collapsed="false">
      <c r="A341" s="39"/>
      <c r="B341" s="39"/>
      <c r="C341" s="39"/>
      <c r="D341" s="36"/>
      <c r="E341" s="36"/>
      <c r="F341" s="36"/>
      <c r="G341" s="36"/>
      <c r="H341" s="36"/>
      <c r="I341" s="36"/>
      <c r="J341" s="36"/>
      <c r="K341" s="36"/>
      <c r="L341" s="36"/>
      <c r="M341" s="36"/>
      <c r="N341" s="36"/>
      <c r="O341" s="36"/>
      <c r="P341" s="36"/>
      <c r="Q341" s="36"/>
      <c r="R341" s="36"/>
      <c r="S341" s="36"/>
    </row>
    <row r="342" customFormat="false" ht="15.75" hidden="false" customHeight="false" outlineLevel="0" collapsed="false">
      <c r="A342" s="39"/>
      <c r="B342" s="39"/>
      <c r="C342" s="39"/>
      <c r="D342" s="36"/>
      <c r="E342" s="36"/>
      <c r="F342" s="36"/>
      <c r="G342" s="36"/>
      <c r="H342" s="36"/>
      <c r="I342" s="36"/>
      <c r="J342" s="36"/>
      <c r="K342" s="36"/>
      <c r="L342" s="36"/>
      <c r="M342" s="36"/>
      <c r="N342" s="36"/>
      <c r="O342" s="36"/>
      <c r="P342" s="36"/>
      <c r="Q342" s="36"/>
      <c r="R342" s="36"/>
      <c r="S342" s="36"/>
    </row>
    <row r="343" customFormat="false" ht="15.75" hidden="false" customHeight="false" outlineLevel="0" collapsed="false">
      <c r="A343" s="39"/>
      <c r="B343" s="39"/>
      <c r="C343" s="39"/>
      <c r="D343" s="36"/>
      <c r="E343" s="36"/>
      <c r="F343" s="36"/>
      <c r="G343" s="36"/>
      <c r="H343" s="36"/>
      <c r="I343" s="36"/>
      <c r="J343" s="36"/>
      <c r="K343" s="36"/>
      <c r="L343" s="36"/>
      <c r="M343" s="36"/>
      <c r="N343" s="36"/>
      <c r="O343" s="36"/>
      <c r="P343" s="36"/>
      <c r="Q343" s="36"/>
      <c r="R343" s="36"/>
      <c r="S343" s="36"/>
    </row>
    <row r="344" customFormat="false" ht="15.75" hidden="false" customHeight="false" outlineLevel="0" collapsed="false">
      <c r="A344" s="39"/>
      <c r="B344" s="39"/>
      <c r="C344" s="39"/>
      <c r="D344" s="36"/>
      <c r="E344" s="36"/>
      <c r="F344" s="36"/>
      <c r="G344" s="36"/>
      <c r="H344" s="36"/>
      <c r="I344" s="36"/>
      <c r="J344" s="36"/>
      <c r="K344" s="36"/>
      <c r="L344" s="36"/>
      <c r="M344" s="36"/>
      <c r="N344" s="36"/>
      <c r="O344" s="36"/>
      <c r="P344" s="36"/>
      <c r="Q344" s="36"/>
      <c r="R344" s="36"/>
      <c r="S344" s="36"/>
    </row>
    <row r="345" customFormat="false" ht="15.75" hidden="false" customHeight="false" outlineLevel="0" collapsed="false">
      <c r="A345" s="39"/>
      <c r="B345" s="39"/>
      <c r="C345" s="39"/>
      <c r="D345" s="36"/>
      <c r="E345" s="36"/>
      <c r="F345" s="36"/>
      <c r="G345" s="36"/>
      <c r="H345" s="36"/>
      <c r="I345" s="36"/>
      <c r="J345" s="36"/>
      <c r="K345" s="36"/>
      <c r="L345" s="36"/>
      <c r="M345" s="36"/>
      <c r="N345" s="36"/>
      <c r="O345" s="36"/>
      <c r="P345" s="36"/>
      <c r="Q345" s="36"/>
      <c r="R345" s="36"/>
      <c r="S345" s="36"/>
    </row>
    <row r="346" customFormat="false" ht="15.75" hidden="false" customHeight="false" outlineLevel="0" collapsed="false">
      <c r="A346" s="39"/>
      <c r="B346" s="39"/>
      <c r="C346" s="39"/>
      <c r="D346" s="36"/>
      <c r="E346" s="36"/>
      <c r="F346" s="36"/>
      <c r="G346" s="36"/>
      <c r="H346" s="36"/>
      <c r="I346" s="36"/>
      <c r="J346" s="36"/>
      <c r="K346" s="36"/>
      <c r="L346" s="36"/>
      <c r="M346" s="36"/>
      <c r="N346" s="36"/>
      <c r="O346" s="36"/>
      <c r="P346" s="36"/>
      <c r="Q346" s="36"/>
      <c r="R346" s="36"/>
      <c r="S346" s="36"/>
    </row>
    <row r="347" customFormat="false" ht="15.75" hidden="false" customHeight="false" outlineLevel="0" collapsed="false">
      <c r="A347" s="39"/>
      <c r="B347" s="39"/>
      <c r="C347" s="39"/>
      <c r="D347" s="36"/>
      <c r="E347" s="36"/>
      <c r="F347" s="36"/>
      <c r="G347" s="36"/>
      <c r="H347" s="36"/>
      <c r="I347" s="36"/>
      <c r="J347" s="36"/>
      <c r="K347" s="36"/>
      <c r="L347" s="36"/>
      <c r="M347" s="36"/>
      <c r="N347" s="36"/>
      <c r="O347" s="36"/>
      <c r="P347" s="36"/>
      <c r="Q347" s="36"/>
      <c r="R347" s="36"/>
      <c r="S347" s="36"/>
    </row>
    <row r="348" customFormat="false" ht="15.75" hidden="false" customHeight="false" outlineLevel="0" collapsed="false">
      <c r="A348" s="39"/>
      <c r="B348" s="39"/>
      <c r="C348" s="39"/>
      <c r="D348" s="36"/>
      <c r="E348" s="36"/>
      <c r="F348" s="36"/>
      <c r="G348" s="36"/>
      <c r="H348" s="36"/>
      <c r="I348" s="36"/>
      <c r="J348" s="36"/>
      <c r="K348" s="36"/>
      <c r="L348" s="36"/>
      <c r="M348" s="36"/>
      <c r="N348" s="36"/>
      <c r="O348" s="36"/>
      <c r="P348" s="36"/>
      <c r="Q348" s="36"/>
      <c r="R348" s="36"/>
      <c r="S348" s="36"/>
    </row>
    <row r="349" customFormat="false" ht="15.75" hidden="false" customHeight="false" outlineLevel="0" collapsed="false">
      <c r="A349" s="39"/>
      <c r="B349" s="39"/>
      <c r="C349" s="39"/>
      <c r="D349" s="36"/>
      <c r="E349" s="36"/>
      <c r="F349" s="36"/>
      <c r="G349" s="36"/>
      <c r="H349" s="36"/>
      <c r="I349" s="36"/>
      <c r="J349" s="36"/>
      <c r="K349" s="36"/>
      <c r="L349" s="36"/>
      <c r="M349" s="36"/>
      <c r="N349" s="36"/>
      <c r="O349" s="36"/>
      <c r="P349" s="36"/>
      <c r="Q349" s="36"/>
      <c r="R349" s="36"/>
      <c r="S349" s="36"/>
    </row>
    <row r="350" customFormat="false" ht="15.75" hidden="false" customHeight="false" outlineLevel="0" collapsed="false">
      <c r="A350" s="39"/>
      <c r="B350" s="39"/>
      <c r="C350" s="39"/>
      <c r="D350" s="36"/>
      <c r="E350" s="36"/>
      <c r="F350" s="36"/>
      <c r="G350" s="36"/>
      <c r="H350" s="36"/>
      <c r="I350" s="36"/>
      <c r="J350" s="36"/>
      <c r="K350" s="36"/>
      <c r="L350" s="36"/>
      <c r="M350" s="36"/>
      <c r="N350" s="36"/>
      <c r="O350" s="36"/>
      <c r="P350" s="36"/>
      <c r="Q350" s="36"/>
      <c r="R350" s="36"/>
      <c r="S350" s="36"/>
    </row>
    <row r="351" customFormat="false" ht="15.75" hidden="false" customHeight="false" outlineLevel="0" collapsed="false">
      <c r="A351" s="39"/>
      <c r="B351" s="39"/>
      <c r="C351" s="39"/>
      <c r="D351" s="36"/>
      <c r="E351" s="36"/>
      <c r="F351" s="36"/>
      <c r="G351" s="36"/>
      <c r="H351" s="36"/>
      <c r="I351" s="36"/>
      <c r="J351" s="36"/>
      <c r="K351" s="36"/>
      <c r="L351" s="36"/>
      <c r="M351" s="36"/>
      <c r="N351" s="36"/>
      <c r="O351" s="36"/>
      <c r="P351" s="36"/>
      <c r="Q351" s="36"/>
      <c r="R351" s="36"/>
      <c r="S351" s="36"/>
    </row>
    <row r="352" customFormat="false" ht="15.75" hidden="false" customHeight="false" outlineLevel="0" collapsed="false">
      <c r="A352" s="39"/>
      <c r="B352" s="39"/>
      <c r="C352" s="39"/>
      <c r="D352" s="36"/>
      <c r="E352" s="36"/>
      <c r="F352" s="36"/>
      <c r="G352" s="36"/>
      <c r="H352" s="36"/>
      <c r="I352" s="36"/>
      <c r="J352" s="36"/>
      <c r="K352" s="36"/>
      <c r="L352" s="36"/>
      <c r="M352" s="36"/>
      <c r="N352" s="36"/>
      <c r="O352" s="36"/>
      <c r="P352" s="36"/>
      <c r="Q352" s="36"/>
      <c r="R352" s="36"/>
      <c r="S352" s="36"/>
    </row>
    <row r="353" customFormat="false" ht="15.75" hidden="false" customHeight="false" outlineLevel="0" collapsed="false">
      <c r="A353" s="39"/>
      <c r="B353" s="39"/>
      <c r="C353" s="39"/>
      <c r="D353" s="36"/>
      <c r="E353" s="36"/>
      <c r="F353" s="36"/>
      <c r="G353" s="36"/>
      <c r="H353" s="36"/>
      <c r="I353" s="36"/>
      <c r="J353" s="36"/>
      <c r="K353" s="36"/>
      <c r="L353" s="36"/>
      <c r="M353" s="36"/>
      <c r="N353" s="36"/>
      <c r="O353" s="36"/>
      <c r="P353" s="36"/>
      <c r="Q353" s="36"/>
      <c r="R353" s="36"/>
      <c r="S353" s="36"/>
    </row>
    <row r="354" customFormat="false" ht="15.75" hidden="false" customHeight="false" outlineLevel="0" collapsed="false">
      <c r="A354" s="39"/>
      <c r="B354" s="39"/>
      <c r="C354" s="39"/>
      <c r="D354" s="36"/>
      <c r="E354" s="36"/>
      <c r="F354" s="36"/>
      <c r="G354" s="36"/>
      <c r="H354" s="36"/>
      <c r="I354" s="36"/>
      <c r="J354" s="36"/>
      <c r="K354" s="36"/>
      <c r="L354" s="36"/>
      <c r="M354" s="36"/>
      <c r="N354" s="36"/>
      <c r="O354" s="36"/>
      <c r="P354" s="36"/>
      <c r="Q354" s="36"/>
      <c r="R354" s="36"/>
      <c r="S354" s="36"/>
    </row>
    <row r="355" customFormat="false" ht="15.75" hidden="false" customHeight="false" outlineLevel="0" collapsed="false">
      <c r="A355" s="39"/>
      <c r="B355" s="39"/>
      <c r="C355" s="39"/>
      <c r="D355" s="36"/>
      <c r="E355" s="36"/>
      <c r="F355" s="36"/>
      <c r="G355" s="36"/>
      <c r="H355" s="36"/>
      <c r="I355" s="36"/>
      <c r="J355" s="36"/>
      <c r="K355" s="36"/>
      <c r="L355" s="36"/>
      <c r="M355" s="36"/>
      <c r="N355" s="36"/>
      <c r="O355" s="36"/>
      <c r="P355" s="36"/>
      <c r="Q355" s="36"/>
      <c r="R355" s="36"/>
      <c r="S355" s="36"/>
    </row>
    <row r="356" customFormat="false" ht="15.75" hidden="false" customHeight="false" outlineLevel="0" collapsed="false">
      <c r="A356" s="39"/>
      <c r="B356" s="39"/>
      <c r="C356" s="39"/>
      <c r="D356" s="36"/>
      <c r="E356" s="36"/>
      <c r="F356" s="36"/>
      <c r="G356" s="36"/>
      <c r="H356" s="36"/>
      <c r="I356" s="36"/>
      <c r="J356" s="36"/>
      <c r="K356" s="36"/>
      <c r="L356" s="36"/>
      <c r="M356" s="36"/>
      <c r="N356" s="36"/>
      <c r="O356" s="36"/>
      <c r="P356" s="36"/>
      <c r="Q356" s="36"/>
      <c r="R356" s="36"/>
      <c r="S356" s="36"/>
    </row>
    <row r="357" customFormat="false" ht="15.75" hidden="false" customHeight="false" outlineLevel="0" collapsed="false">
      <c r="A357" s="39"/>
      <c r="B357" s="39"/>
      <c r="C357" s="39"/>
      <c r="D357" s="36"/>
      <c r="E357" s="36"/>
      <c r="F357" s="36"/>
      <c r="G357" s="36"/>
      <c r="H357" s="36"/>
      <c r="I357" s="36"/>
      <c r="J357" s="36"/>
      <c r="K357" s="36"/>
      <c r="L357" s="36"/>
      <c r="M357" s="36"/>
      <c r="N357" s="36"/>
      <c r="O357" s="36"/>
      <c r="P357" s="36"/>
      <c r="Q357" s="36"/>
      <c r="R357" s="36"/>
      <c r="S357" s="36"/>
    </row>
    <row r="358" customFormat="false" ht="15.75" hidden="false" customHeight="false" outlineLevel="0" collapsed="false">
      <c r="A358" s="39"/>
      <c r="B358" s="39"/>
      <c r="C358" s="39"/>
      <c r="D358" s="36"/>
      <c r="E358" s="36"/>
      <c r="F358" s="36"/>
      <c r="G358" s="36"/>
      <c r="H358" s="36"/>
      <c r="I358" s="36"/>
      <c r="J358" s="36"/>
      <c r="K358" s="36"/>
      <c r="L358" s="36"/>
      <c r="M358" s="36"/>
      <c r="N358" s="36"/>
      <c r="O358" s="36"/>
      <c r="P358" s="36"/>
      <c r="Q358" s="36"/>
      <c r="R358" s="36"/>
      <c r="S358" s="36"/>
    </row>
    <row r="359" customFormat="false" ht="15.75" hidden="false" customHeight="false" outlineLevel="0" collapsed="false">
      <c r="A359" s="39"/>
      <c r="B359" s="39"/>
      <c r="C359" s="39"/>
      <c r="D359" s="36"/>
      <c r="E359" s="36"/>
      <c r="F359" s="36"/>
      <c r="G359" s="36"/>
      <c r="H359" s="36"/>
      <c r="I359" s="36"/>
      <c r="J359" s="36"/>
      <c r="K359" s="36"/>
      <c r="L359" s="36"/>
      <c r="M359" s="36"/>
      <c r="N359" s="36"/>
      <c r="O359" s="36"/>
      <c r="P359" s="36"/>
      <c r="Q359" s="36"/>
      <c r="R359" s="36"/>
      <c r="S359" s="36"/>
    </row>
    <row r="360" customFormat="false" ht="15.75" hidden="false" customHeight="false" outlineLevel="0" collapsed="false">
      <c r="A360" s="39"/>
      <c r="B360" s="39"/>
      <c r="C360" s="39"/>
      <c r="D360" s="36"/>
      <c r="E360" s="36"/>
      <c r="F360" s="36"/>
      <c r="G360" s="36"/>
      <c r="H360" s="36"/>
      <c r="I360" s="36"/>
      <c r="J360" s="36"/>
      <c r="K360" s="36"/>
      <c r="L360" s="36"/>
      <c r="M360" s="36"/>
      <c r="N360" s="36"/>
      <c r="O360" s="36"/>
      <c r="P360" s="36"/>
      <c r="Q360" s="36"/>
      <c r="R360" s="36"/>
      <c r="S360" s="36"/>
    </row>
    <row r="361" customFormat="false" ht="15.75" hidden="false" customHeight="false" outlineLevel="0" collapsed="false">
      <c r="A361" s="39"/>
      <c r="B361" s="39"/>
      <c r="C361" s="39"/>
      <c r="D361" s="36"/>
      <c r="E361" s="36"/>
      <c r="F361" s="36"/>
      <c r="G361" s="36"/>
      <c r="H361" s="36"/>
      <c r="I361" s="36"/>
      <c r="J361" s="36"/>
      <c r="K361" s="36"/>
      <c r="L361" s="36"/>
      <c r="M361" s="36"/>
      <c r="N361" s="36"/>
      <c r="O361" s="36"/>
      <c r="P361" s="36"/>
      <c r="Q361" s="36"/>
      <c r="R361" s="36"/>
      <c r="S361" s="36"/>
    </row>
    <row r="362" customFormat="false" ht="15.75" hidden="false" customHeight="false" outlineLevel="0" collapsed="false">
      <c r="A362" s="39"/>
      <c r="B362" s="39"/>
      <c r="C362" s="39"/>
      <c r="D362" s="36"/>
      <c r="E362" s="36"/>
      <c r="F362" s="36"/>
      <c r="G362" s="36"/>
      <c r="H362" s="36"/>
      <c r="I362" s="36"/>
      <c r="J362" s="36"/>
      <c r="K362" s="36"/>
      <c r="L362" s="36"/>
      <c r="M362" s="36"/>
      <c r="N362" s="36"/>
      <c r="O362" s="36"/>
      <c r="P362" s="36"/>
      <c r="Q362" s="36"/>
      <c r="R362" s="36"/>
      <c r="S362" s="36"/>
    </row>
    <row r="363" customFormat="false" ht="15.75" hidden="false" customHeight="false" outlineLevel="0" collapsed="false">
      <c r="A363" s="39"/>
      <c r="B363" s="39"/>
      <c r="C363" s="39"/>
      <c r="D363" s="36"/>
      <c r="E363" s="36"/>
      <c r="F363" s="36"/>
      <c r="G363" s="36"/>
      <c r="H363" s="36"/>
      <c r="I363" s="36"/>
      <c r="J363" s="36"/>
      <c r="K363" s="36"/>
      <c r="L363" s="36"/>
      <c r="M363" s="36"/>
      <c r="N363" s="36"/>
      <c r="O363" s="36"/>
      <c r="P363" s="36"/>
      <c r="Q363" s="36"/>
      <c r="R363" s="36"/>
      <c r="S363" s="36"/>
    </row>
    <row r="364" customFormat="false" ht="15.75" hidden="false" customHeight="false" outlineLevel="0" collapsed="false">
      <c r="A364" s="39"/>
      <c r="B364" s="39"/>
      <c r="C364" s="39"/>
      <c r="D364" s="36"/>
      <c r="E364" s="36"/>
      <c r="F364" s="36"/>
      <c r="G364" s="36"/>
      <c r="H364" s="36"/>
      <c r="I364" s="36"/>
      <c r="J364" s="36"/>
      <c r="K364" s="36"/>
      <c r="L364" s="36"/>
      <c r="M364" s="36"/>
      <c r="N364" s="36"/>
      <c r="O364" s="36"/>
      <c r="P364" s="36"/>
      <c r="Q364" s="36"/>
      <c r="R364" s="36"/>
      <c r="S364" s="36"/>
    </row>
    <row r="365" customFormat="false" ht="15.75" hidden="false" customHeight="false" outlineLevel="0" collapsed="false">
      <c r="A365" s="39"/>
      <c r="B365" s="39"/>
      <c r="C365" s="39"/>
      <c r="D365" s="36"/>
      <c r="E365" s="36"/>
      <c r="F365" s="36"/>
      <c r="G365" s="36"/>
      <c r="H365" s="36"/>
      <c r="I365" s="36"/>
      <c r="J365" s="36"/>
      <c r="K365" s="36"/>
      <c r="L365" s="36"/>
      <c r="M365" s="36"/>
      <c r="N365" s="36"/>
      <c r="O365" s="36"/>
      <c r="P365" s="36"/>
      <c r="Q365" s="36"/>
      <c r="R365" s="36"/>
      <c r="S365" s="36"/>
    </row>
    <row r="366" customFormat="false" ht="15.75" hidden="false" customHeight="false" outlineLevel="0" collapsed="false">
      <c r="A366" s="39"/>
      <c r="B366" s="39"/>
      <c r="C366" s="39"/>
      <c r="D366" s="36"/>
      <c r="E366" s="36"/>
      <c r="F366" s="36"/>
      <c r="G366" s="36"/>
      <c r="H366" s="36"/>
      <c r="I366" s="36"/>
      <c r="J366" s="36"/>
      <c r="K366" s="36"/>
      <c r="L366" s="36"/>
      <c r="M366" s="36"/>
      <c r="N366" s="36"/>
      <c r="O366" s="36"/>
      <c r="P366" s="36"/>
      <c r="Q366" s="36"/>
      <c r="R366" s="36"/>
      <c r="S366" s="36"/>
    </row>
    <row r="367" customFormat="false" ht="15.75" hidden="false" customHeight="false" outlineLevel="0" collapsed="false">
      <c r="A367" s="39"/>
      <c r="B367" s="39"/>
      <c r="C367" s="39"/>
      <c r="D367" s="36"/>
      <c r="E367" s="36"/>
      <c r="F367" s="36"/>
      <c r="G367" s="36"/>
      <c r="H367" s="36"/>
      <c r="I367" s="36"/>
      <c r="J367" s="36"/>
      <c r="K367" s="36"/>
      <c r="L367" s="36"/>
      <c r="M367" s="36"/>
      <c r="N367" s="36"/>
      <c r="O367" s="36"/>
      <c r="P367" s="36"/>
      <c r="Q367" s="36"/>
      <c r="R367" s="36"/>
      <c r="S367" s="36"/>
    </row>
    <row r="368" customFormat="false" ht="15.75" hidden="false" customHeight="false" outlineLevel="0" collapsed="false">
      <c r="A368" s="39"/>
      <c r="B368" s="39"/>
      <c r="C368" s="39"/>
      <c r="D368" s="36"/>
      <c r="E368" s="36"/>
      <c r="F368" s="36"/>
      <c r="G368" s="36"/>
      <c r="H368" s="36"/>
      <c r="I368" s="36"/>
      <c r="J368" s="36"/>
      <c r="K368" s="36"/>
      <c r="L368" s="36"/>
      <c r="M368" s="36"/>
      <c r="N368" s="36"/>
      <c r="O368" s="36"/>
      <c r="P368" s="36"/>
      <c r="Q368" s="36"/>
      <c r="R368" s="36"/>
      <c r="S368" s="36"/>
    </row>
    <row r="369" customFormat="false" ht="15.75" hidden="false" customHeight="false" outlineLevel="0" collapsed="false">
      <c r="A369" s="39"/>
      <c r="B369" s="39"/>
      <c r="C369" s="39"/>
      <c r="D369" s="36"/>
      <c r="E369" s="36"/>
      <c r="F369" s="36"/>
      <c r="G369" s="36"/>
      <c r="H369" s="36"/>
      <c r="I369" s="36"/>
      <c r="J369" s="36"/>
      <c r="K369" s="36"/>
      <c r="L369" s="36"/>
      <c r="M369" s="36"/>
      <c r="N369" s="36"/>
      <c r="O369" s="36"/>
      <c r="P369" s="36"/>
      <c r="Q369" s="36"/>
      <c r="R369" s="36"/>
      <c r="S369" s="36"/>
    </row>
    <row r="370" customFormat="false" ht="15.75" hidden="false" customHeight="false" outlineLevel="0" collapsed="false">
      <c r="A370" s="39"/>
      <c r="B370" s="39"/>
      <c r="C370" s="39"/>
      <c r="D370" s="36"/>
      <c r="E370" s="36"/>
      <c r="F370" s="36"/>
      <c r="G370" s="36"/>
      <c r="H370" s="36"/>
      <c r="I370" s="36"/>
      <c r="J370" s="36"/>
      <c r="K370" s="36"/>
      <c r="L370" s="36"/>
      <c r="M370" s="36"/>
      <c r="N370" s="36"/>
      <c r="O370" s="36"/>
      <c r="P370" s="36"/>
      <c r="Q370" s="36"/>
      <c r="R370" s="36"/>
      <c r="S370" s="36"/>
    </row>
    <row r="371" customFormat="false" ht="15.75" hidden="false" customHeight="false" outlineLevel="0" collapsed="false">
      <c r="A371" s="39"/>
      <c r="B371" s="39"/>
      <c r="C371" s="39"/>
      <c r="D371" s="36"/>
      <c r="E371" s="36"/>
      <c r="F371" s="36"/>
      <c r="G371" s="36"/>
      <c r="H371" s="36"/>
      <c r="I371" s="36"/>
      <c r="J371" s="36"/>
      <c r="K371" s="36"/>
      <c r="L371" s="36"/>
      <c r="M371" s="36"/>
      <c r="N371" s="36"/>
      <c r="O371" s="36"/>
      <c r="P371" s="36"/>
      <c r="Q371" s="36"/>
      <c r="R371" s="36"/>
      <c r="S371" s="36"/>
    </row>
    <row r="372" customFormat="false" ht="15.75" hidden="false" customHeight="false" outlineLevel="0" collapsed="false">
      <c r="A372" s="39"/>
      <c r="B372" s="39"/>
      <c r="C372" s="39"/>
      <c r="D372" s="36"/>
      <c r="E372" s="36"/>
      <c r="F372" s="36"/>
      <c r="G372" s="36"/>
      <c r="H372" s="36"/>
      <c r="I372" s="36"/>
      <c r="J372" s="36"/>
      <c r="K372" s="36"/>
      <c r="L372" s="36"/>
      <c r="M372" s="36"/>
      <c r="N372" s="36"/>
      <c r="O372" s="36"/>
      <c r="P372" s="36"/>
      <c r="Q372" s="36"/>
      <c r="R372" s="36"/>
      <c r="S372" s="36"/>
    </row>
    <row r="373" customFormat="false" ht="15.75" hidden="false" customHeight="false" outlineLevel="0" collapsed="false">
      <c r="A373" s="39"/>
      <c r="B373" s="39"/>
      <c r="C373" s="39"/>
      <c r="D373" s="36"/>
      <c r="E373" s="36"/>
      <c r="F373" s="36"/>
      <c r="G373" s="36"/>
      <c r="H373" s="36"/>
      <c r="I373" s="36"/>
      <c r="J373" s="36"/>
      <c r="K373" s="36"/>
      <c r="L373" s="36"/>
      <c r="M373" s="36"/>
      <c r="N373" s="36"/>
      <c r="O373" s="36"/>
      <c r="P373" s="36"/>
      <c r="Q373" s="36"/>
      <c r="R373" s="36"/>
      <c r="S373" s="36"/>
    </row>
    <row r="374" customFormat="false" ht="15.75" hidden="false" customHeight="false" outlineLevel="0" collapsed="false">
      <c r="A374" s="39"/>
      <c r="B374" s="39"/>
      <c r="C374" s="39"/>
      <c r="D374" s="36"/>
      <c r="E374" s="36"/>
      <c r="F374" s="36"/>
      <c r="G374" s="36"/>
      <c r="H374" s="36"/>
      <c r="I374" s="36"/>
      <c r="J374" s="36"/>
      <c r="K374" s="36"/>
      <c r="L374" s="36"/>
      <c r="M374" s="36"/>
      <c r="N374" s="36"/>
      <c r="O374" s="36"/>
      <c r="P374" s="36"/>
      <c r="Q374" s="36"/>
      <c r="R374" s="36"/>
      <c r="S374" s="36"/>
    </row>
    <row r="375" customFormat="false" ht="15.75" hidden="false" customHeight="false" outlineLevel="0" collapsed="false">
      <c r="A375" s="39"/>
      <c r="B375" s="39"/>
      <c r="C375" s="39"/>
      <c r="D375" s="36"/>
      <c r="E375" s="36"/>
      <c r="F375" s="36"/>
      <c r="G375" s="36"/>
      <c r="H375" s="36"/>
      <c r="I375" s="36"/>
      <c r="J375" s="36"/>
      <c r="K375" s="36"/>
      <c r="L375" s="36"/>
      <c r="M375" s="36"/>
      <c r="N375" s="36"/>
      <c r="O375" s="36"/>
      <c r="P375" s="36"/>
      <c r="Q375" s="36"/>
      <c r="R375" s="36"/>
      <c r="S375" s="36"/>
    </row>
    <row r="376" customFormat="false" ht="15.75" hidden="false" customHeight="false" outlineLevel="0" collapsed="false">
      <c r="A376" s="39"/>
      <c r="B376" s="39"/>
      <c r="C376" s="39"/>
      <c r="D376" s="36"/>
      <c r="E376" s="36"/>
      <c r="F376" s="36"/>
      <c r="G376" s="36"/>
      <c r="H376" s="36"/>
      <c r="I376" s="36"/>
      <c r="J376" s="36"/>
      <c r="K376" s="36"/>
      <c r="L376" s="36"/>
      <c r="M376" s="36"/>
      <c r="N376" s="36"/>
      <c r="O376" s="36"/>
      <c r="P376" s="36"/>
      <c r="Q376" s="36"/>
      <c r="R376" s="36"/>
      <c r="S376" s="36"/>
    </row>
    <row r="377" customFormat="false" ht="15.75" hidden="false" customHeight="false" outlineLevel="0" collapsed="false">
      <c r="A377" s="39"/>
      <c r="B377" s="39"/>
      <c r="C377" s="39"/>
      <c r="D377" s="36"/>
      <c r="E377" s="36"/>
      <c r="F377" s="36"/>
      <c r="G377" s="36"/>
      <c r="H377" s="36"/>
      <c r="I377" s="36"/>
      <c r="J377" s="36"/>
      <c r="K377" s="36"/>
      <c r="L377" s="36"/>
      <c r="M377" s="36"/>
      <c r="N377" s="36"/>
      <c r="O377" s="36"/>
      <c r="P377" s="36"/>
      <c r="Q377" s="36"/>
      <c r="R377" s="36"/>
      <c r="S377" s="36"/>
    </row>
    <row r="378" customFormat="false" ht="15.75" hidden="false" customHeight="false" outlineLevel="0" collapsed="false">
      <c r="A378" s="39"/>
      <c r="B378" s="39"/>
      <c r="C378" s="39"/>
      <c r="D378" s="36"/>
      <c r="E378" s="36"/>
      <c r="F378" s="36"/>
      <c r="G378" s="36"/>
      <c r="H378" s="36"/>
      <c r="I378" s="36"/>
      <c r="J378" s="36"/>
      <c r="K378" s="36"/>
      <c r="L378" s="36"/>
      <c r="M378" s="36"/>
      <c r="N378" s="36"/>
      <c r="O378" s="36"/>
      <c r="P378" s="36"/>
      <c r="Q378" s="36"/>
      <c r="R378" s="36"/>
      <c r="S378" s="36"/>
    </row>
    <row r="379" customFormat="false" ht="15.75" hidden="false" customHeight="false" outlineLevel="0" collapsed="false">
      <c r="A379" s="39"/>
      <c r="B379" s="39"/>
      <c r="C379" s="39"/>
      <c r="D379" s="36"/>
      <c r="E379" s="36"/>
      <c r="F379" s="36"/>
      <c r="G379" s="36"/>
      <c r="H379" s="36"/>
      <c r="I379" s="36"/>
      <c r="J379" s="36"/>
      <c r="K379" s="36"/>
      <c r="L379" s="36"/>
      <c r="M379" s="36"/>
      <c r="N379" s="36"/>
      <c r="O379" s="36"/>
      <c r="P379" s="36"/>
      <c r="Q379" s="36"/>
      <c r="R379" s="36"/>
      <c r="S379" s="36"/>
    </row>
    <row r="380" customFormat="false" ht="15.75" hidden="false" customHeight="false" outlineLevel="0" collapsed="false">
      <c r="A380" s="39"/>
      <c r="B380" s="39"/>
      <c r="C380" s="39"/>
      <c r="D380" s="36"/>
      <c r="E380" s="36"/>
      <c r="F380" s="36"/>
      <c r="G380" s="36"/>
      <c r="H380" s="36"/>
      <c r="I380" s="36"/>
      <c r="J380" s="36"/>
      <c r="K380" s="36"/>
      <c r="L380" s="36"/>
      <c r="M380" s="36"/>
      <c r="N380" s="36"/>
      <c r="O380" s="36"/>
      <c r="P380" s="36"/>
      <c r="Q380" s="36"/>
      <c r="R380" s="36"/>
      <c r="S380" s="36"/>
    </row>
    <row r="381" customFormat="false" ht="15.75" hidden="false" customHeight="false" outlineLevel="0" collapsed="false">
      <c r="A381" s="39"/>
      <c r="B381" s="39"/>
      <c r="C381" s="39"/>
      <c r="D381" s="36"/>
      <c r="E381" s="36"/>
      <c r="F381" s="36"/>
      <c r="G381" s="36"/>
      <c r="H381" s="36"/>
      <c r="I381" s="36"/>
      <c r="J381" s="36"/>
      <c r="K381" s="36"/>
      <c r="L381" s="36"/>
      <c r="M381" s="36"/>
      <c r="N381" s="36"/>
      <c r="O381" s="36"/>
      <c r="P381" s="36"/>
      <c r="Q381" s="36"/>
      <c r="R381" s="36"/>
      <c r="S381" s="36"/>
    </row>
    <row r="382" customFormat="false" ht="15.75" hidden="false" customHeight="false" outlineLevel="0" collapsed="false">
      <c r="A382" s="39"/>
      <c r="B382" s="39"/>
      <c r="C382" s="39"/>
      <c r="D382" s="36"/>
      <c r="E382" s="36"/>
      <c r="F382" s="36"/>
      <c r="G382" s="36"/>
      <c r="H382" s="36"/>
      <c r="I382" s="36"/>
      <c r="J382" s="36"/>
      <c r="K382" s="36"/>
      <c r="L382" s="36"/>
      <c r="M382" s="36"/>
      <c r="N382" s="36"/>
      <c r="O382" s="36"/>
      <c r="P382" s="36"/>
      <c r="Q382" s="36"/>
      <c r="R382" s="36"/>
      <c r="S382" s="36"/>
    </row>
    <row r="383" customFormat="false" ht="15.75" hidden="false" customHeight="false" outlineLevel="0" collapsed="false">
      <c r="A383" s="39"/>
      <c r="B383" s="39"/>
      <c r="C383" s="39"/>
      <c r="D383" s="36"/>
      <c r="E383" s="36"/>
      <c r="F383" s="36"/>
      <c r="G383" s="36"/>
      <c r="H383" s="36"/>
      <c r="I383" s="36"/>
      <c r="J383" s="36"/>
      <c r="K383" s="36"/>
      <c r="L383" s="36"/>
      <c r="M383" s="36"/>
      <c r="N383" s="36"/>
      <c r="O383" s="36"/>
      <c r="P383" s="36"/>
      <c r="Q383" s="36"/>
      <c r="R383" s="36"/>
      <c r="S383" s="36"/>
    </row>
    <row r="384" customFormat="false" ht="15.75" hidden="false" customHeight="false" outlineLevel="0" collapsed="false">
      <c r="A384" s="39"/>
      <c r="B384" s="39"/>
      <c r="C384" s="39"/>
      <c r="D384" s="36"/>
      <c r="E384" s="36"/>
      <c r="F384" s="36"/>
      <c r="G384" s="36"/>
      <c r="H384" s="36"/>
      <c r="I384" s="36"/>
      <c r="J384" s="36"/>
      <c r="K384" s="36"/>
      <c r="L384" s="36"/>
      <c r="M384" s="36"/>
      <c r="N384" s="36"/>
      <c r="O384" s="36"/>
      <c r="P384" s="36"/>
      <c r="Q384" s="36"/>
      <c r="R384" s="36"/>
      <c r="S384" s="36"/>
    </row>
    <row r="385" customFormat="false" ht="15.75" hidden="false" customHeight="false" outlineLevel="0" collapsed="false">
      <c r="A385" s="39"/>
      <c r="B385" s="39"/>
      <c r="C385" s="39"/>
      <c r="D385" s="36"/>
      <c r="E385" s="36"/>
      <c r="F385" s="36"/>
      <c r="G385" s="36"/>
      <c r="H385" s="36"/>
      <c r="I385" s="36"/>
      <c r="J385" s="36"/>
      <c r="K385" s="36"/>
      <c r="L385" s="36"/>
      <c r="M385" s="36"/>
      <c r="N385" s="36"/>
      <c r="O385" s="36"/>
      <c r="P385" s="36"/>
      <c r="Q385" s="36"/>
      <c r="R385" s="36"/>
      <c r="S385" s="36"/>
    </row>
    <row r="386" customFormat="false" ht="15.75" hidden="false" customHeight="false" outlineLevel="0" collapsed="false">
      <c r="A386" s="39"/>
      <c r="B386" s="39"/>
      <c r="C386" s="39"/>
      <c r="D386" s="36"/>
      <c r="E386" s="36"/>
      <c r="F386" s="36"/>
      <c r="G386" s="36"/>
      <c r="H386" s="36"/>
      <c r="I386" s="36"/>
      <c r="J386" s="36"/>
      <c r="K386" s="36"/>
      <c r="L386" s="36"/>
      <c r="M386" s="36"/>
      <c r="N386" s="36"/>
      <c r="O386" s="36"/>
      <c r="P386" s="36"/>
      <c r="Q386" s="36"/>
      <c r="R386" s="36"/>
      <c r="S386" s="36"/>
    </row>
    <row r="387" customFormat="false" ht="15.75" hidden="false" customHeight="false" outlineLevel="0" collapsed="false">
      <c r="A387" s="39"/>
      <c r="B387" s="39"/>
      <c r="C387" s="39"/>
      <c r="D387" s="36"/>
      <c r="E387" s="36"/>
      <c r="F387" s="36"/>
      <c r="G387" s="36"/>
      <c r="H387" s="36"/>
      <c r="I387" s="36"/>
      <c r="J387" s="36"/>
      <c r="K387" s="36"/>
      <c r="L387" s="36"/>
      <c r="M387" s="36"/>
      <c r="N387" s="36"/>
      <c r="O387" s="36"/>
      <c r="P387" s="36"/>
      <c r="Q387" s="36"/>
      <c r="R387" s="36"/>
      <c r="S387" s="36"/>
    </row>
    <row r="388" customFormat="false" ht="15.75" hidden="false" customHeight="false" outlineLevel="0" collapsed="false">
      <c r="A388" s="39"/>
      <c r="B388" s="39"/>
      <c r="C388" s="39"/>
      <c r="D388" s="36"/>
      <c r="E388" s="36"/>
      <c r="F388" s="36"/>
      <c r="G388" s="36"/>
      <c r="H388" s="36"/>
      <c r="I388" s="36"/>
      <c r="J388" s="36"/>
      <c r="K388" s="36"/>
      <c r="L388" s="36"/>
      <c r="M388" s="36"/>
      <c r="N388" s="36"/>
      <c r="O388" s="36"/>
      <c r="P388" s="36"/>
      <c r="Q388" s="36"/>
      <c r="R388" s="36"/>
      <c r="S388" s="36"/>
    </row>
    <row r="389" customFormat="false" ht="15.75" hidden="false" customHeight="false" outlineLevel="0" collapsed="false">
      <c r="A389" s="39"/>
      <c r="B389" s="39"/>
      <c r="C389" s="39"/>
      <c r="D389" s="36"/>
      <c r="E389" s="36"/>
      <c r="F389" s="36"/>
      <c r="G389" s="36"/>
      <c r="H389" s="36"/>
      <c r="I389" s="36"/>
      <c r="J389" s="36"/>
      <c r="K389" s="36"/>
      <c r="L389" s="36"/>
      <c r="M389" s="36"/>
      <c r="N389" s="36"/>
      <c r="O389" s="36"/>
      <c r="P389" s="36"/>
      <c r="Q389" s="36"/>
      <c r="R389" s="36"/>
      <c r="S389" s="36"/>
    </row>
    <row r="390" customFormat="false" ht="15.75" hidden="false" customHeight="false" outlineLevel="0" collapsed="false">
      <c r="A390" s="39"/>
      <c r="B390" s="39"/>
      <c r="C390" s="39"/>
      <c r="D390" s="36"/>
      <c r="E390" s="36"/>
      <c r="F390" s="36"/>
      <c r="G390" s="36"/>
      <c r="H390" s="36"/>
      <c r="I390" s="36"/>
      <c r="J390" s="36"/>
      <c r="K390" s="36"/>
      <c r="L390" s="36"/>
      <c r="M390" s="36"/>
      <c r="N390" s="36"/>
      <c r="O390" s="36"/>
      <c r="P390" s="36"/>
      <c r="Q390" s="36"/>
      <c r="R390" s="36"/>
      <c r="S390" s="36"/>
    </row>
    <row r="391" customFormat="false" ht="15.75" hidden="false" customHeight="false" outlineLevel="0" collapsed="false">
      <c r="A391" s="39"/>
      <c r="B391" s="39"/>
      <c r="C391" s="39"/>
      <c r="D391" s="36"/>
      <c r="E391" s="36"/>
      <c r="F391" s="36"/>
      <c r="G391" s="36"/>
      <c r="H391" s="36"/>
      <c r="I391" s="36"/>
      <c r="J391" s="36"/>
      <c r="K391" s="36"/>
      <c r="L391" s="36"/>
      <c r="M391" s="36"/>
      <c r="N391" s="36"/>
      <c r="O391" s="36"/>
      <c r="P391" s="36"/>
      <c r="Q391" s="36"/>
      <c r="R391" s="36"/>
      <c r="S391" s="36"/>
    </row>
    <row r="392" customFormat="false" ht="15.75" hidden="false" customHeight="false" outlineLevel="0" collapsed="false">
      <c r="A392" s="39"/>
      <c r="B392" s="39"/>
      <c r="C392" s="39"/>
      <c r="D392" s="36"/>
      <c r="E392" s="36"/>
      <c r="F392" s="36"/>
      <c r="G392" s="36"/>
      <c r="H392" s="36"/>
      <c r="I392" s="36"/>
      <c r="J392" s="36"/>
      <c r="K392" s="36"/>
      <c r="L392" s="36"/>
      <c r="M392" s="36"/>
      <c r="N392" s="36"/>
      <c r="O392" s="36"/>
      <c r="P392" s="36"/>
      <c r="Q392" s="36"/>
      <c r="R392" s="36"/>
      <c r="S392" s="36"/>
    </row>
    <row r="393" customFormat="false" ht="15.75" hidden="false" customHeight="false" outlineLevel="0" collapsed="false">
      <c r="A393" s="39"/>
      <c r="B393" s="39"/>
      <c r="C393" s="39"/>
      <c r="D393" s="36"/>
      <c r="E393" s="36"/>
      <c r="F393" s="36"/>
      <c r="G393" s="36"/>
      <c r="H393" s="36"/>
      <c r="I393" s="36"/>
      <c r="J393" s="36"/>
      <c r="K393" s="36"/>
      <c r="L393" s="36"/>
      <c r="M393" s="36"/>
      <c r="N393" s="36"/>
      <c r="O393" s="36"/>
      <c r="P393" s="36"/>
      <c r="Q393" s="36"/>
      <c r="R393" s="36"/>
      <c r="S393" s="36"/>
    </row>
    <row r="394" customFormat="false" ht="15.75" hidden="false" customHeight="false" outlineLevel="0" collapsed="false">
      <c r="A394" s="39"/>
      <c r="B394" s="39"/>
      <c r="C394" s="39"/>
      <c r="D394" s="36"/>
      <c r="E394" s="36"/>
      <c r="F394" s="36"/>
      <c r="G394" s="36"/>
      <c r="H394" s="36"/>
      <c r="I394" s="36"/>
      <c r="J394" s="36"/>
      <c r="K394" s="36"/>
      <c r="L394" s="36"/>
      <c r="M394" s="36"/>
      <c r="N394" s="36"/>
      <c r="O394" s="36"/>
      <c r="P394" s="36"/>
      <c r="Q394" s="36"/>
      <c r="R394" s="36"/>
      <c r="S394" s="36"/>
    </row>
    <row r="395" customFormat="false" ht="15.75" hidden="false" customHeight="false" outlineLevel="0" collapsed="false">
      <c r="A395" s="39"/>
      <c r="B395" s="39"/>
      <c r="C395" s="39"/>
      <c r="D395" s="36"/>
      <c r="E395" s="36"/>
      <c r="F395" s="36"/>
      <c r="G395" s="36"/>
      <c r="H395" s="36"/>
      <c r="I395" s="36"/>
      <c r="J395" s="36"/>
      <c r="K395" s="36"/>
      <c r="L395" s="36"/>
      <c r="M395" s="36"/>
      <c r="N395" s="36"/>
      <c r="O395" s="36"/>
      <c r="P395" s="36"/>
      <c r="Q395" s="36"/>
      <c r="R395" s="36"/>
      <c r="S395" s="36"/>
    </row>
    <row r="396" customFormat="false" ht="15.75" hidden="false" customHeight="false" outlineLevel="0" collapsed="false">
      <c r="A396" s="39"/>
      <c r="B396" s="39"/>
      <c r="C396" s="39"/>
      <c r="D396" s="36"/>
      <c r="E396" s="36"/>
      <c r="F396" s="36"/>
      <c r="G396" s="36"/>
      <c r="H396" s="36"/>
      <c r="I396" s="36"/>
      <c r="J396" s="36"/>
      <c r="K396" s="36"/>
      <c r="L396" s="36"/>
      <c r="M396" s="36"/>
      <c r="N396" s="36"/>
      <c r="O396" s="36"/>
      <c r="P396" s="36"/>
      <c r="Q396" s="36"/>
      <c r="R396" s="36"/>
      <c r="S396" s="36"/>
    </row>
    <row r="397" customFormat="false" ht="15.75" hidden="false" customHeight="false" outlineLevel="0" collapsed="false">
      <c r="A397" s="39"/>
      <c r="B397" s="39"/>
      <c r="C397" s="39"/>
      <c r="D397" s="36"/>
      <c r="E397" s="36"/>
      <c r="F397" s="36"/>
      <c r="G397" s="36"/>
      <c r="H397" s="36"/>
      <c r="I397" s="36"/>
      <c r="J397" s="36"/>
      <c r="K397" s="36"/>
      <c r="L397" s="36"/>
      <c r="M397" s="36"/>
      <c r="N397" s="36"/>
      <c r="O397" s="36"/>
      <c r="P397" s="36"/>
      <c r="Q397" s="36"/>
      <c r="R397" s="36"/>
      <c r="S397" s="36"/>
    </row>
    <row r="398" customFormat="false" ht="15.75" hidden="false" customHeight="false" outlineLevel="0" collapsed="false">
      <c r="A398" s="39"/>
      <c r="B398" s="39"/>
      <c r="C398" s="39"/>
      <c r="D398" s="36"/>
      <c r="E398" s="36"/>
      <c r="F398" s="36"/>
      <c r="G398" s="36"/>
      <c r="H398" s="36"/>
      <c r="I398" s="36"/>
      <c r="J398" s="36"/>
      <c r="K398" s="36"/>
      <c r="L398" s="36"/>
      <c r="M398" s="36"/>
      <c r="N398" s="36"/>
      <c r="O398" s="36"/>
      <c r="P398" s="36"/>
      <c r="Q398" s="36"/>
      <c r="R398" s="36"/>
      <c r="S398" s="36"/>
    </row>
    <row r="399" customFormat="false" ht="15.75" hidden="false" customHeight="false" outlineLevel="0" collapsed="false">
      <c r="A399" s="39"/>
      <c r="B399" s="39"/>
      <c r="C399" s="39"/>
      <c r="D399" s="36"/>
      <c r="E399" s="36"/>
      <c r="F399" s="36"/>
      <c r="G399" s="36"/>
      <c r="H399" s="36"/>
      <c r="I399" s="36"/>
      <c r="J399" s="36"/>
      <c r="K399" s="36"/>
      <c r="L399" s="36"/>
      <c r="M399" s="36"/>
      <c r="N399" s="36"/>
      <c r="O399" s="36"/>
      <c r="P399" s="36"/>
      <c r="Q399" s="36"/>
      <c r="R399" s="36"/>
      <c r="S399" s="36"/>
    </row>
    <row r="400" customFormat="false" ht="15.75" hidden="false" customHeight="false" outlineLevel="0" collapsed="false">
      <c r="A400" s="39"/>
      <c r="B400" s="39"/>
      <c r="C400" s="39"/>
      <c r="D400" s="36"/>
      <c r="E400" s="36"/>
      <c r="F400" s="36"/>
      <c r="G400" s="36"/>
      <c r="H400" s="36"/>
      <c r="I400" s="36"/>
      <c r="J400" s="36"/>
      <c r="K400" s="36"/>
      <c r="L400" s="36"/>
      <c r="M400" s="36"/>
      <c r="N400" s="36"/>
      <c r="O400" s="36"/>
      <c r="P400" s="36"/>
      <c r="Q400" s="36"/>
      <c r="R400" s="36"/>
      <c r="S400" s="36"/>
    </row>
    <row r="401" customFormat="false" ht="15.75" hidden="false" customHeight="false" outlineLevel="0" collapsed="false">
      <c r="A401" s="39"/>
      <c r="B401" s="39"/>
      <c r="C401" s="39"/>
      <c r="D401" s="36"/>
      <c r="E401" s="36"/>
      <c r="F401" s="36"/>
      <c r="G401" s="36"/>
      <c r="H401" s="36"/>
      <c r="I401" s="36"/>
      <c r="J401" s="36"/>
      <c r="K401" s="36"/>
      <c r="L401" s="36"/>
      <c r="M401" s="36"/>
      <c r="N401" s="36"/>
      <c r="O401" s="36"/>
      <c r="P401" s="36"/>
      <c r="Q401" s="36"/>
      <c r="R401" s="36"/>
      <c r="S401" s="36"/>
    </row>
    <row r="402" customFormat="false" ht="15.75" hidden="false" customHeight="false" outlineLevel="0" collapsed="false">
      <c r="A402" s="39"/>
      <c r="B402" s="39"/>
      <c r="C402" s="39"/>
      <c r="D402" s="36"/>
      <c r="E402" s="36"/>
      <c r="F402" s="36"/>
      <c r="G402" s="36"/>
      <c r="H402" s="36"/>
      <c r="I402" s="36"/>
      <c r="J402" s="36"/>
      <c r="K402" s="36"/>
      <c r="L402" s="36"/>
      <c r="M402" s="36"/>
      <c r="N402" s="36"/>
      <c r="O402" s="36"/>
      <c r="P402" s="36"/>
      <c r="Q402" s="36"/>
      <c r="R402" s="36"/>
      <c r="S402" s="36"/>
    </row>
    <row r="403" customFormat="false" ht="15.75" hidden="false" customHeight="false" outlineLevel="0" collapsed="false">
      <c r="A403" s="39"/>
      <c r="B403" s="39"/>
      <c r="C403" s="39"/>
      <c r="D403" s="36"/>
      <c r="E403" s="36"/>
      <c r="F403" s="36"/>
      <c r="G403" s="36"/>
      <c r="H403" s="36"/>
      <c r="I403" s="36"/>
      <c r="J403" s="36"/>
      <c r="K403" s="36"/>
      <c r="L403" s="36"/>
      <c r="M403" s="36"/>
      <c r="N403" s="36"/>
      <c r="O403" s="36"/>
      <c r="P403" s="36"/>
      <c r="Q403" s="36"/>
      <c r="R403" s="36"/>
      <c r="S403" s="36"/>
    </row>
    <row r="404" customFormat="false" ht="15.75" hidden="false" customHeight="false" outlineLevel="0" collapsed="false">
      <c r="A404" s="39"/>
      <c r="B404" s="39"/>
      <c r="C404" s="39"/>
      <c r="D404" s="36"/>
      <c r="E404" s="36"/>
      <c r="F404" s="36"/>
      <c r="G404" s="36"/>
      <c r="H404" s="36"/>
      <c r="I404" s="36"/>
      <c r="J404" s="36"/>
      <c r="K404" s="36"/>
      <c r="L404" s="36"/>
      <c r="M404" s="36"/>
      <c r="N404" s="36"/>
      <c r="O404" s="36"/>
      <c r="P404" s="36"/>
      <c r="Q404" s="36"/>
      <c r="R404" s="36"/>
      <c r="S404" s="36"/>
    </row>
    <row r="405" customFormat="false" ht="15.75" hidden="false" customHeight="false" outlineLevel="0" collapsed="false">
      <c r="A405" s="39"/>
      <c r="B405" s="39"/>
      <c r="C405" s="39"/>
      <c r="D405" s="36"/>
      <c r="E405" s="36"/>
      <c r="F405" s="36"/>
      <c r="G405" s="36"/>
      <c r="H405" s="36"/>
      <c r="I405" s="36"/>
      <c r="J405" s="36"/>
      <c r="K405" s="36"/>
      <c r="L405" s="36"/>
      <c r="M405" s="36"/>
      <c r="N405" s="36"/>
      <c r="O405" s="36"/>
      <c r="P405" s="36"/>
      <c r="Q405" s="36"/>
      <c r="R405" s="36"/>
      <c r="S405" s="36"/>
    </row>
    <row r="406" customFormat="false" ht="15.75" hidden="false" customHeight="false" outlineLevel="0" collapsed="false">
      <c r="A406" s="39"/>
      <c r="B406" s="39"/>
      <c r="C406" s="39"/>
      <c r="D406" s="36"/>
      <c r="E406" s="36"/>
      <c r="F406" s="36"/>
      <c r="G406" s="36"/>
      <c r="H406" s="36"/>
      <c r="I406" s="36"/>
      <c r="J406" s="36"/>
      <c r="K406" s="36"/>
      <c r="L406" s="36"/>
      <c r="M406" s="36"/>
      <c r="N406" s="36"/>
      <c r="O406" s="36"/>
      <c r="P406" s="36"/>
      <c r="Q406" s="36"/>
      <c r="R406" s="36"/>
      <c r="S406" s="36"/>
    </row>
    <row r="407" customFormat="false" ht="15.75" hidden="false" customHeight="false" outlineLevel="0" collapsed="false">
      <c r="A407" s="39"/>
      <c r="B407" s="39"/>
      <c r="C407" s="39"/>
      <c r="D407" s="36"/>
      <c r="E407" s="36"/>
      <c r="F407" s="36"/>
      <c r="G407" s="36"/>
      <c r="H407" s="36"/>
      <c r="I407" s="36"/>
      <c r="J407" s="36"/>
      <c r="K407" s="36"/>
      <c r="L407" s="36"/>
      <c r="M407" s="36"/>
      <c r="N407" s="36"/>
      <c r="O407" s="36"/>
      <c r="P407" s="36"/>
      <c r="Q407" s="36"/>
      <c r="R407" s="36"/>
      <c r="S407" s="36"/>
    </row>
    <row r="408" customFormat="false" ht="15.75" hidden="false" customHeight="false" outlineLevel="0" collapsed="false">
      <c r="A408" s="39"/>
      <c r="B408" s="39"/>
      <c r="C408" s="39"/>
      <c r="D408" s="36"/>
      <c r="E408" s="36"/>
      <c r="F408" s="36"/>
      <c r="G408" s="36"/>
      <c r="H408" s="36"/>
      <c r="I408" s="36"/>
      <c r="J408" s="36"/>
      <c r="K408" s="36"/>
      <c r="L408" s="36"/>
      <c r="M408" s="36"/>
      <c r="N408" s="36"/>
      <c r="O408" s="36"/>
      <c r="P408" s="36"/>
      <c r="Q408" s="36"/>
      <c r="R408" s="36"/>
      <c r="S408" s="36"/>
    </row>
    <row r="409" customFormat="false" ht="15.75" hidden="false" customHeight="false" outlineLevel="0" collapsed="false">
      <c r="A409" s="39"/>
      <c r="B409" s="39"/>
      <c r="C409" s="39"/>
      <c r="D409" s="36"/>
      <c r="E409" s="36"/>
      <c r="F409" s="36"/>
      <c r="G409" s="36"/>
      <c r="H409" s="36"/>
      <c r="I409" s="36"/>
      <c r="J409" s="36"/>
      <c r="K409" s="36"/>
      <c r="L409" s="36"/>
      <c r="M409" s="36"/>
      <c r="N409" s="36"/>
      <c r="O409" s="36"/>
      <c r="P409" s="36"/>
      <c r="Q409" s="36"/>
      <c r="R409" s="36"/>
      <c r="S409" s="36"/>
    </row>
    <row r="410" customFormat="false" ht="15.75" hidden="false" customHeight="false" outlineLevel="0" collapsed="false">
      <c r="A410" s="39"/>
      <c r="B410" s="39"/>
      <c r="C410" s="39"/>
      <c r="D410" s="36"/>
      <c r="E410" s="36"/>
      <c r="F410" s="36"/>
      <c r="G410" s="36"/>
      <c r="H410" s="36"/>
      <c r="I410" s="36"/>
      <c r="J410" s="36"/>
      <c r="K410" s="36"/>
      <c r="L410" s="36"/>
      <c r="M410" s="36"/>
      <c r="N410" s="36"/>
      <c r="O410" s="36"/>
      <c r="P410" s="36"/>
      <c r="Q410" s="36"/>
      <c r="R410" s="36"/>
      <c r="S410" s="36"/>
    </row>
    <row r="411" customFormat="false" ht="15.75" hidden="false" customHeight="false" outlineLevel="0" collapsed="false">
      <c r="A411" s="39"/>
      <c r="B411" s="39"/>
      <c r="C411" s="39"/>
      <c r="D411" s="36"/>
      <c r="E411" s="36"/>
      <c r="F411" s="36"/>
      <c r="G411" s="36"/>
      <c r="H411" s="36"/>
      <c r="I411" s="36"/>
      <c r="J411" s="36"/>
      <c r="K411" s="36"/>
      <c r="L411" s="36"/>
      <c r="M411" s="36"/>
      <c r="N411" s="36"/>
      <c r="O411" s="36"/>
      <c r="P411" s="36"/>
      <c r="Q411" s="36"/>
      <c r="R411" s="36"/>
      <c r="S411" s="36"/>
    </row>
    <row r="412" customFormat="false" ht="15.75" hidden="false" customHeight="false" outlineLevel="0" collapsed="false">
      <c r="A412" s="39"/>
      <c r="B412" s="39"/>
      <c r="C412" s="39"/>
      <c r="D412" s="36"/>
      <c r="E412" s="36"/>
      <c r="F412" s="36"/>
      <c r="G412" s="36"/>
      <c r="H412" s="36"/>
      <c r="I412" s="36"/>
      <c r="J412" s="36"/>
      <c r="K412" s="36"/>
      <c r="L412" s="36"/>
      <c r="M412" s="36"/>
      <c r="N412" s="36"/>
      <c r="O412" s="36"/>
      <c r="P412" s="36"/>
      <c r="Q412" s="36"/>
      <c r="R412" s="36"/>
      <c r="S412" s="36"/>
    </row>
    <row r="413" customFormat="false" ht="15.75" hidden="false" customHeight="false" outlineLevel="0" collapsed="false">
      <c r="A413" s="39"/>
      <c r="B413" s="39"/>
      <c r="C413" s="39"/>
      <c r="D413" s="36"/>
      <c r="E413" s="36"/>
      <c r="F413" s="36"/>
      <c r="G413" s="36"/>
      <c r="H413" s="36"/>
      <c r="I413" s="36"/>
      <c r="J413" s="36"/>
      <c r="K413" s="36"/>
      <c r="L413" s="36"/>
      <c r="M413" s="36"/>
      <c r="N413" s="36"/>
      <c r="O413" s="36"/>
      <c r="P413" s="36"/>
      <c r="Q413" s="36"/>
      <c r="R413" s="36"/>
      <c r="S413" s="36"/>
    </row>
    <row r="414" customFormat="false" ht="15.75" hidden="false" customHeight="false" outlineLevel="0" collapsed="false">
      <c r="A414" s="39"/>
      <c r="B414" s="39"/>
      <c r="C414" s="39"/>
      <c r="D414" s="36"/>
      <c r="E414" s="36"/>
      <c r="F414" s="36"/>
      <c r="G414" s="36"/>
      <c r="H414" s="36"/>
      <c r="I414" s="36"/>
      <c r="J414" s="36"/>
      <c r="K414" s="36"/>
      <c r="L414" s="36"/>
      <c r="M414" s="36"/>
      <c r="N414" s="36"/>
      <c r="O414" s="36"/>
      <c r="P414" s="36"/>
      <c r="Q414" s="36"/>
      <c r="R414" s="36"/>
      <c r="S414" s="36"/>
    </row>
    <row r="415" customFormat="false" ht="15.75" hidden="false" customHeight="false" outlineLevel="0" collapsed="false">
      <c r="A415" s="39"/>
      <c r="B415" s="39"/>
      <c r="C415" s="39"/>
      <c r="D415" s="36"/>
      <c r="E415" s="36"/>
      <c r="F415" s="36"/>
      <c r="G415" s="36"/>
      <c r="H415" s="36"/>
      <c r="I415" s="36"/>
      <c r="J415" s="36"/>
      <c r="K415" s="36"/>
      <c r="L415" s="36"/>
      <c r="M415" s="36"/>
      <c r="N415" s="36"/>
      <c r="O415" s="36"/>
      <c r="P415" s="36"/>
      <c r="Q415" s="36"/>
      <c r="R415" s="36"/>
      <c r="S415" s="36"/>
    </row>
    <row r="416" customFormat="false" ht="15.75" hidden="false" customHeight="false" outlineLevel="0" collapsed="false">
      <c r="A416" s="39"/>
      <c r="B416" s="39"/>
      <c r="C416" s="39"/>
      <c r="D416" s="36"/>
      <c r="E416" s="36"/>
      <c r="F416" s="36"/>
      <c r="G416" s="36"/>
      <c r="H416" s="36"/>
      <c r="I416" s="36"/>
      <c r="J416" s="36"/>
      <c r="K416" s="36"/>
      <c r="L416" s="36"/>
      <c r="M416" s="36"/>
      <c r="N416" s="36"/>
      <c r="O416" s="36"/>
      <c r="P416" s="36"/>
      <c r="Q416" s="36"/>
      <c r="R416" s="36"/>
      <c r="S416" s="36"/>
    </row>
    <row r="417" customFormat="false" ht="15.75" hidden="false" customHeight="false" outlineLevel="0" collapsed="false">
      <c r="A417" s="39"/>
      <c r="B417" s="39"/>
      <c r="C417" s="39"/>
      <c r="D417" s="36"/>
      <c r="E417" s="36"/>
      <c r="F417" s="36"/>
      <c r="G417" s="36"/>
      <c r="H417" s="36"/>
      <c r="I417" s="36"/>
      <c r="J417" s="36"/>
      <c r="K417" s="36"/>
      <c r="L417" s="36"/>
      <c r="M417" s="36"/>
      <c r="N417" s="36"/>
      <c r="O417" s="36"/>
      <c r="P417" s="36"/>
      <c r="Q417" s="36"/>
      <c r="R417" s="36"/>
      <c r="S417" s="36"/>
    </row>
    <row r="418" customFormat="false" ht="15.75" hidden="false" customHeight="false" outlineLevel="0" collapsed="false">
      <c r="A418" s="39"/>
      <c r="B418" s="39"/>
      <c r="C418" s="39"/>
      <c r="D418" s="36"/>
      <c r="E418" s="36"/>
      <c r="F418" s="36"/>
      <c r="G418" s="36"/>
      <c r="H418" s="36"/>
      <c r="I418" s="36"/>
      <c r="J418" s="36"/>
      <c r="K418" s="36"/>
      <c r="L418" s="36"/>
      <c r="M418" s="36"/>
      <c r="N418" s="36"/>
      <c r="O418" s="36"/>
      <c r="P418" s="36"/>
      <c r="Q418" s="36"/>
      <c r="R418" s="36"/>
      <c r="S418" s="36"/>
    </row>
    <row r="419" customFormat="false" ht="15.75" hidden="false" customHeight="false" outlineLevel="0" collapsed="false">
      <c r="A419" s="39"/>
      <c r="B419" s="39"/>
      <c r="C419" s="39"/>
      <c r="D419" s="36"/>
      <c r="E419" s="36"/>
      <c r="F419" s="36"/>
      <c r="G419" s="36"/>
      <c r="H419" s="36"/>
      <c r="I419" s="36"/>
      <c r="J419" s="36"/>
      <c r="K419" s="36"/>
      <c r="L419" s="36"/>
      <c r="M419" s="36"/>
      <c r="N419" s="36"/>
      <c r="O419" s="36"/>
      <c r="P419" s="36"/>
      <c r="Q419" s="36"/>
      <c r="R419" s="36"/>
      <c r="S419" s="36"/>
    </row>
    <row r="420" customFormat="false" ht="15.75" hidden="false" customHeight="false" outlineLevel="0" collapsed="false">
      <c r="A420" s="39"/>
      <c r="B420" s="39"/>
      <c r="C420" s="39"/>
      <c r="D420" s="36"/>
      <c r="E420" s="36"/>
      <c r="F420" s="36"/>
      <c r="G420" s="36"/>
      <c r="H420" s="36"/>
      <c r="I420" s="36"/>
      <c r="J420" s="36"/>
      <c r="K420" s="36"/>
      <c r="L420" s="36"/>
      <c r="M420" s="36"/>
      <c r="N420" s="36"/>
      <c r="O420" s="36"/>
      <c r="P420" s="36"/>
      <c r="Q420" s="36"/>
      <c r="R420" s="36"/>
      <c r="S420" s="36"/>
    </row>
    <row r="421" customFormat="false" ht="15.75" hidden="false" customHeight="false" outlineLevel="0" collapsed="false">
      <c r="A421" s="39"/>
      <c r="B421" s="39"/>
      <c r="C421" s="39"/>
      <c r="D421" s="36"/>
      <c r="E421" s="36"/>
      <c r="F421" s="36"/>
      <c r="G421" s="36"/>
      <c r="H421" s="36"/>
      <c r="I421" s="36"/>
      <c r="J421" s="36"/>
      <c r="K421" s="36"/>
      <c r="L421" s="36"/>
      <c r="M421" s="36"/>
      <c r="N421" s="36"/>
      <c r="O421" s="36"/>
      <c r="P421" s="36"/>
      <c r="Q421" s="36"/>
      <c r="R421" s="36"/>
      <c r="S421" s="36"/>
    </row>
    <row r="422" customFormat="false" ht="15.75" hidden="false" customHeight="false" outlineLevel="0" collapsed="false">
      <c r="A422" s="39"/>
      <c r="B422" s="39"/>
      <c r="C422" s="39"/>
      <c r="D422" s="36"/>
      <c r="E422" s="36"/>
      <c r="F422" s="36"/>
      <c r="G422" s="36"/>
      <c r="H422" s="36"/>
      <c r="I422" s="36"/>
      <c r="J422" s="36"/>
      <c r="K422" s="36"/>
      <c r="L422" s="36"/>
      <c r="M422" s="36"/>
      <c r="N422" s="36"/>
      <c r="O422" s="36"/>
      <c r="P422" s="36"/>
      <c r="Q422" s="36"/>
      <c r="R422" s="36"/>
      <c r="S422" s="36"/>
    </row>
    <row r="423" customFormat="false" ht="15.75" hidden="false" customHeight="false" outlineLevel="0" collapsed="false">
      <c r="A423" s="39"/>
      <c r="B423" s="39"/>
      <c r="C423" s="39"/>
      <c r="D423" s="36"/>
      <c r="E423" s="36"/>
      <c r="F423" s="36"/>
      <c r="G423" s="36"/>
      <c r="H423" s="36"/>
      <c r="I423" s="36"/>
      <c r="J423" s="36"/>
      <c r="K423" s="36"/>
      <c r="L423" s="36"/>
      <c r="M423" s="36"/>
      <c r="N423" s="36"/>
      <c r="O423" s="36"/>
      <c r="P423" s="36"/>
      <c r="Q423" s="36"/>
      <c r="R423" s="36"/>
      <c r="S423" s="36"/>
    </row>
    <row r="424" customFormat="false" ht="15.75" hidden="false" customHeight="false" outlineLevel="0" collapsed="false">
      <c r="A424" s="39"/>
      <c r="B424" s="39"/>
      <c r="C424" s="39"/>
      <c r="D424" s="36"/>
      <c r="E424" s="36"/>
      <c r="F424" s="36"/>
      <c r="G424" s="36"/>
      <c r="H424" s="36"/>
      <c r="I424" s="36"/>
      <c r="J424" s="36"/>
      <c r="K424" s="36"/>
      <c r="L424" s="36"/>
      <c r="M424" s="36"/>
      <c r="N424" s="36"/>
      <c r="O424" s="36"/>
      <c r="P424" s="36"/>
      <c r="Q424" s="36"/>
      <c r="R424" s="36"/>
      <c r="S424" s="36"/>
    </row>
    <row r="425" customFormat="false" ht="15.75" hidden="false" customHeight="false" outlineLevel="0" collapsed="false">
      <c r="A425" s="39"/>
      <c r="B425" s="39"/>
      <c r="C425" s="39"/>
      <c r="D425" s="36"/>
      <c r="E425" s="36"/>
      <c r="F425" s="36"/>
      <c r="G425" s="36"/>
      <c r="H425" s="36"/>
      <c r="I425" s="36"/>
      <c r="J425" s="36"/>
      <c r="K425" s="36"/>
      <c r="L425" s="36"/>
      <c r="M425" s="36"/>
      <c r="N425" s="36"/>
      <c r="O425" s="36"/>
      <c r="P425" s="36"/>
      <c r="Q425" s="36"/>
      <c r="R425" s="36"/>
      <c r="S425" s="36"/>
    </row>
    <row r="426" customFormat="false" ht="15.75" hidden="false" customHeight="false" outlineLevel="0" collapsed="false">
      <c r="A426" s="39"/>
      <c r="B426" s="39"/>
      <c r="C426" s="39"/>
      <c r="D426" s="36"/>
      <c r="E426" s="36"/>
      <c r="F426" s="36"/>
      <c r="G426" s="36"/>
      <c r="H426" s="36"/>
      <c r="I426" s="36"/>
      <c r="J426" s="36"/>
      <c r="K426" s="36"/>
      <c r="L426" s="36"/>
      <c r="M426" s="36"/>
      <c r="N426" s="36"/>
      <c r="O426" s="36"/>
      <c r="P426" s="36"/>
      <c r="Q426" s="36"/>
      <c r="R426" s="36"/>
      <c r="S426" s="36"/>
    </row>
    <row r="427" customFormat="false" ht="15.75" hidden="false" customHeight="false" outlineLevel="0" collapsed="false">
      <c r="A427" s="39"/>
      <c r="B427" s="39"/>
      <c r="C427" s="39"/>
      <c r="D427" s="36"/>
      <c r="E427" s="36"/>
      <c r="F427" s="36"/>
      <c r="G427" s="36"/>
      <c r="H427" s="36"/>
      <c r="I427" s="36"/>
      <c r="J427" s="36"/>
      <c r="K427" s="36"/>
      <c r="L427" s="36"/>
      <c r="M427" s="36"/>
      <c r="N427" s="36"/>
      <c r="O427" s="36"/>
      <c r="P427" s="36"/>
      <c r="Q427" s="36"/>
      <c r="R427" s="36"/>
      <c r="S427" s="36"/>
    </row>
    <row r="428" customFormat="false" ht="15.75" hidden="false" customHeight="false" outlineLevel="0" collapsed="false">
      <c r="A428" s="39"/>
      <c r="B428" s="39"/>
      <c r="C428" s="39"/>
      <c r="D428" s="36"/>
      <c r="E428" s="36"/>
      <c r="F428" s="36"/>
      <c r="G428" s="36"/>
      <c r="H428" s="36"/>
      <c r="I428" s="36"/>
      <c r="J428" s="36"/>
      <c r="K428" s="36"/>
      <c r="L428" s="36"/>
      <c r="M428" s="36"/>
      <c r="N428" s="36"/>
      <c r="O428" s="36"/>
      <c r="P428" s="36"/>
      <c r="Q428" s="36"/>
      <c r="R428" s="36"/>
      <c r="S428" s="36"/>
    </row>
    <row r="429" customFormat="false" ht="15.75" hidden="false" customHeight="false" outlineLevel="0" collapsed="false">
      <c r="A429" s="39"/>
      <c r="B429" s="39"/>
      <c r="C429" s="39"/>
      <c r="D429" s="36"/>
      <c r="E429" s="36"/>
      <c r="F429" s="36"/>
      <c r="G429" s="36"/>
      <c r="H429" s="36"/>
      <c r="I429" s="36"/>
      <c r="J429" s="36"/>
      <c r="K429" s="36"/>
      <c r="L429" s="36"/>
      <c r="M429" s="36"/>
      <c r="N429" s="36"/>
      <c r="O429" s="36"/>
      <c r="P429" s="36"/>
      <c r="Q429" s="36"/>
      <c r="R429" s="36"/>
      <c r="S429" s="36"/>
    </row>
    <row r="430" customFormat="false" ht="15.75" hidden="false" customHeight="false" outlineLevel="0" collapsed="false">
      <c r="A430" s="39"/>
      <c r="B430" s="39"/>
      <c r="C430" s="39"/>
      <c r="D430" s="36"/>
      <c r="E430" s="36"/>
      <c r="F430" s="36"/>
      <c r="G430" s="36"/>
      <c r="H430" s="36"/>
      <c r="I430" s="36"/>
      <c r="J430" s="36"/>
      <c r="K430" s="36"/>
      <c r="L430" s="36"/>
      <c r="M430" s="36"/>
      <c r="N430" s="36"/>
      <c r="O430" s="36"/>
      <c r="P430" s="36"/>
      <c r="Q430" s="36"/>
      <c r="R430" s="36"/>
      <c r="S430" s="36"/>
    </row>
    <row r="431" customFormat="false" ht="15.75" hidden="false" customHeight="false" outlineLevel="0" collapsed="false">
      <c r="A431" s="39"/>
      <c r="B431" s="39"/>
      <c r="C431" s="39"/>
      <c r="D431" s="36"/>
      <c r="E431" s="36"/>
      <c r="F431" s="36"/>
      <c r="G431" s="36"/>
      <c r="H431" s="36"/>
      <c r="I431" s="36"/>
      <c r="J431" s="36"/>
      <c r="K431" s="36"/>
      <c r="L431" s="36"/>
      <c r="M431" s="36"/>
      <c r="N431" s="36"/>
      <c r="O431" s="36"/>
      <c r="P431" s="36"/>
      <c r="Q431" s="36"/>
      <c r="R431" s="36"/>
      <c r="S431" s="36"/>
    </row>
    <row r="432" customFormat="false" ht="15.75" hidden="false" customHeight="false" outlineLevel="0" collapsed="false">
      <c r="A432" s="39"/>
      <c r="B432" s="39"/>
      <c r="C432" s="39"/>
      <c r="D432" s="36"/>
      <c r="E432" s="36"/>
      <c r="F432" s="36"/>
      <c r="G432" s="36"/>
      <c r="H432" s="36"/>
      <c r="I432" s="36"/>
      <c r="J432" s="36"/>
      <c r="K432" s="36"/>
      <c r="L432" s="36"/>
      <c r="M432" s="36"/>
      <c r="N432" s="36"/>
      <c r="O432" s="36"/>
      <c r="P432" s="36"/>
      <c r="Q432" s="36"/>
      <c r="R432" s="36"/>
      <c r="S432" s="36"/>
    </row>
    <row r="433" customFormat="false" ht="15.75" hidden="false" customHeight="false" outlineLevel="0" collapsed="false">
      <c r="A433" s="39"/>
      <c r="B433" s="39"/>
      <c r="C433" s="39"/>
      <c r="D433" s="36"/>
      <c r="E433" s="36"/>
      <c r="F433" s="36"/>
      <c r="G433" s="36"/>
      <c r="H433" s="36"/>
      <c r="I433" s="36"/>
      <c r="J433" s="36"/>
      <c r="K433" s="36"/>
      <c r="L433" s="36"/>
      <c r="M433" s="36"/>
      <c r="N433" s="36"/>
      <c r="O433" s="36"/>
      <c r="P433" s="36"/>
      <c r="Q433" s="36"/>
      <c r="R433" s="36"/>
      <c r="S433" s="36"/>
    </row>
    <row r="434" customFormat="false" ht="15.75" hidden="false" customHeight="false" outlineLevel="0" collapsed="false">
      <c r="A434" s="39"/>
      <c r="B434" s="39"/>
      <c r="C434" s="39"/>
      <c r="D434" s="36"/>
      <c r="E434" s="36"/>
      <c r="F434" s="36"/>
      <c r="G434" s="36"/>
      <c r="H434" s="36"/>
      <c r="I434" s="36"/>
      <c r="J434" s="36"/>
      <c r="K434" s="36"/>
      <c r="L434" s="36"/>
      <c r="M434" s="36"/>
      <c r="N434" s="36"/>
      <c r="O434" s="36"/>
      <c r="P434" s="36"/>
      <c r="Q434" s="36"/>
      <c r="R434" s="36"/>
      <c r="S434" s="36"/>
    </row>
    <row r="435" customFormat="false" ht="15.75" hidden="false" customHeight="false" outlineLevel="0" collapsed="false">
      <c r="A435" s="39"/>
      <c r="B435" s="39"/>
      <c r="C435" s="39"/>
      <c r="D435" s="36"/>
      <c r="E435" s="36"/>
      <c r="F435" s="36"/>
      <c r="G435" s="36"/>
      <c r="H435" s="36"/>
      <c r="I435" s="36"/>
      <c r="J435" s="36"/>
      <c r="K435" s="36"/>
      <c r="L435" s="36"/>
      <c r="M435" s="36"/>
      <c r="N435" s="36"/>
      <c r="O435" s="36"/>
      <c r="P435" s="36"/>
      <c r="Q435" s="36"/>
      <c r="R435" s="36"/>
      <c r="S435" s="36"/>
    </row>
    <row r="436" customFormat="false" ht="15.75" hidden="false" customHeight="false" outlineLevel="0" collapsed="false">
      <c r="A436" s="39"/>
      <c r="B436" s="39"/>
      <c r="C436" s="39"/>
      <c r="D436" s="36"/>
      <c r="E436" s="36"/>
      <c r="F436" s="36"/>
      <c r="G436" s="36"/>
      <c r="H436" s="36"/>
      <c r="I436" s="36"/>
      <c r="J436" s="36"/>
      <c r="K436" s="36"/>
      <c r="L436" s="36"/>
      <c r="M436" s="36"/>
      <c r="N436" s="36"/>
      <c r="O436" s="36"/>
      <c r="P436" s="36"/>
      <c r="Q436" s="36"/>
      <c r="R436" s="36"/>
      <c r="S436" s="36"/>
    </row>
    <row r="437" customFormat="false" ht="15.75" hidden="false" customHeight="false" outlineLevel="0" collapsed="false">
      <c r="A437" s="39"/>
      <c r="B437" s="39"/>
      <c r="C437" s="39"/>
      <c r="D437" s="36"/>
      <c r="E437" s="36"/>
      <c r="F437" s="36"/>
      <c r="G437" s="36"/>
      <c r="H437" s="36"/>
      <c r="I437" s="36"/>
      <c r="J437" s="36"/>
      <c r="K437" s="36"/>
      <c r="L437" s="36"/>
      <c r="M437" s="36"/>
      <c r="N437" s="36"/>
      <c r="O437" s="36"/>
      <c r="P437" s="36"/>
      <c r="Q437" s="36"/>
      <c r="R437" s="36"/>
      <c r="S437" s="36"/>
    </row>
    <row r="438" customFormat="false" ht="15.75" hidden="false" customHeight="false" outlineLevel="0" collapsed="false">
      <c r="A438" s="39"/>
      <c r="B438" s="39"/>
      <c r="C438" s="39"/>
      <c r="D438" s="36"/>
      <c r="E438" s="36"/>
      <c r="F438" s="36"/>
      <c r="G438" s="36"/>
      <c r="H438" s="36"/>
      <c r="I438" s="36"/>
      <c r="J438" s="36"/>
      <c r="K438" s="36"/>
      <c r="L438" s="36"/>
      <c r="M438" s="36"/>
      <c r="N438" s="36"/>
      <c r="O438" s="36"/>
      <c r="P438" s="36"/>
      <c r="Q438" s="36"/>
      <c r="R438" s="36"/>
      <c r="S438" s="36"/>
    </row>
    <row r="439" customFormat="false" ht="15.75" hidden="false" customHeight="false" outlineLevel="0" collapsed="false">
      <c r="A439" s="39"/>
      <c r="B439" s="39"/>
      <c r="C439" s="39"/>
      <c r="D439" s="36"/>
      <c r="E439" s="36"/>
      <c r="F439" s="36"/>
      <c r="G439" s="36"/>
      <c r="H439" s="36"/>
      <c r="I439" s="36"/>
      <c r="J439" s="36"/>
      <c r="K439" s="36"/>
      <c r="L439" s="36"/>
      <c r="M439" s="36"/>
      <c r="N439" s="36"/>
      <c r="O439" s="36"/>
      <c r="P439" s="36"/>
      <c r="Q439" s="36"/>
      <c r="R439" s="36"/>
      <c r="S439" s="36"/>
    </row>
    <row r="440" customFormat="false" ht="15.75" hidden="false" customHeight="false" outlineLevel="0" collapsed="false">
      <c r="A440" s="39"/>
      <c r="B440" s="39"/>
      <c r="C440" s="39"/>
      <c r="D440" s="36"/>
      <c r="E440" s="36"/>
      <c r="F440" s="36"/>
      <c r="G440" s="36"/>
      <c r="H440" s="36"/>
      <c r="I440" s="36"/>
      <c r="J440" s="36"/>
      <c r="K440" s="36"/>
      <c r="L440" s="36"/>
      <c r="M440" s="36"/>
      <c r="N440" s="36"/>
      <c r="O440" s="36"/>
      <c r="P440" s="36"/>
      <c r="Q440" s="36"/>
      <c r="R440" s="36"/>
      <c r="S440" s="36"/>
    </row>
    <row r="441" customFormat="false" ht="15.75" hidden="false" customHeight="false" outlineLevel="0" collapsed="false">
      <c r="A441" s="39"/>
      <c r="B441" s="39"/>
      <c r="C441" s="39"/>
      <c r="D441" s="36"/>
      <c r="E441" s="36"/>
      <c r="F441" s="36"/>
      <c r="G441" s="36"/>
      <c r="H441" s="36"/>
      <c r="I441" s="36"/>
      <c r="J441" s="36"/>
      <c r="K441" s="36"/>
      <c r="L441" s="36"/>
      <c r="M441" s="36"/>
      <c r="N441" s="36"/>
      <c r="O441" s="36"/>
      <c r="P441" s="36"/>
      <c r="Q441" s="36"/>
      <c r="R441" s="36"/>
      <c r="S441" s="36"/>
    </row>
    <row r="442" customFormat="false" ht="15.75" hidden="false" customHeight="false" outlineLevel="0" collapsed="false">
      <c r="A442" s="39"/>
      <c r="B442" s="39"/>
      <c r="C442" s="39"/>
      <c r="D442" s="36"/>
      <c r="E442" s="36"/>
      <c r="F442" s="36"/>
      <c r="G442" s="36"/>
      <c r="H442" s="36"/>
      <c r="I442" s="36"/>
      <c r="J442" s="36"/>
      <c r="K442" s="36"/>
      <c r="L442" s="36"/>
      <c r="M442" s="36"/>
      <c r="N442" s="36"/>
      <c r="O442" s="36"/>
      <c r="P442" s="36"/>
      <c r="Q442" s="36"/>
      <c r="R442" s="36"/>
      <c r="S442" s="36"/>
    </row>
    <row r="443" customFormat="false" ht="15.75" hidden="false" customHeight="false" outlineLevel="0" collapsed="false">
      <c r="A443" s="39"/>
      <c r="B443" s="39"/>
      <c r="C443" s="39"/>
      <c r="D443" s="36"/>
      <c r="E443" s="36"/>
      <c r="F443" s="36"/>
      <c r="G443" s="36"/>
      <c r="H443" s="36"/>
      <c r="I443" s="36"/>
      <c r="J443" s="36"/>
      <c r="K443" s="36"/>
      <c r="L443" s="36"/>
      <c r="M443" s="36"/>
      <c r="N443" s="36"/>
      <c r="O443" s="36"/>
      <c r="P443" s="36"/>
      <c r="Q443" s="36"/>
      <c r="R443" s="36"/>
      <c r="S443" s="36"/>
    </row>
    <row r="444" customFormat="false" ht="15.75" hidden="false" customHeight="false" outlineLevel="0" collapsed="false">
      <c r="A444" s="39"/>
      <c r="B444" s="39"/>
      <c r="C444" s="39"/>
      <c r="D444" s="36"/>
      <c r="E444" s="36"/>
      <c r="F444" s="36"/>
      <c r="G444" s="36"/>
      <c r="H444" s="36"/>
      <c r="I444" s="36"/>
      <c r="J444" s="36"/>
      <c r="K444" s="36"/>
      <c r="L444" s="36"/>
      <c r="M444" s="36"/>
      <c r="N444" s="36"/>
      <c r="O444" s="36"/>
      <c r="P444" s="36"/>
      <c r="Q444" s="36"/>
      <c r="R444" s="36"/>
      <c r="S444" s="36"/>
    </row>
    <row r="445" customFormat="false" ht="15.75" hidden="false" customHeight="false" outlineLevel="0" collapsed="false">
      <c r="A445" s="39"/>
      <c r="B445" s="39"/>
      <c r="C445" s="39"/>
      <c r="D445" s="36"/>
      <c r="E445" s="36"/>
      <c r="F445" s="36"/>
      <c r="G445" s="36"/>
      <c r="H445" s="36"/>
      <c r="I445" s="36"/>
      <c r="J445" s="36"/>
      <c r="K445" s="36"/>
      <c r="L445" s="36"/>
      <c r="M445" s="36"/>
      <c r="N445" s="36"/>
      <c r="O445" s="36"/>
      <c r="P445" s="36"/>
      <c r="Q445" s="36"/>
      <c r="R445" s="36"/>
      <c r="S445" s="36"/>
    </row>
    <row r="446" customFormat="false" ht="15.75" hidden="false" customHeight="false" outlineLevel="0" collapsed="false">
      <c r="A446" s="39"/>
      <c r="B446" s="39"/>
      <c r="C446" s="39"/>
      <c r="D446" s="36"/>
      <c r="E446" s="36"/>
      <c r="F446" s="36"/>
      <c r="G446" s="36"/>
      <c r="H446" s="36"/>
      <c r="I446" s="36"/>
      <c r="J446" s="36"/>
      <c r="K446" s="36"/>
      <c r="L446" s="36"/>
      <c r="M446" s="36"/>
      <c r="N446" s="36"/>
      <c r="O446" s="36"/>
      <c r="P446" s="36"/>
      <c r="Q446" s="36"/>
      <c r="R446" s="36"/>
      <c r="S446" s="36"/>
    </row>
    <row r="447" customFormat="false" ht="15.75" hidden="false" customHeight="false" outlineLevel="0" collapsed="false">
      <c r="A447" s="39"/>
      <c r="B447" s="39"/>
      <c r="C447" s="39"/>
      <c r="D447" s="36"/>
      <c r="E447" s="36"/>
      <c r="F447" s="36"/>
      <c r="G447" s="36"/>
      <c r="H447" s="36"/>
      <c r="I447" s="36"/>
      <c r="J447" s="36"/>
      <c r="K447" s="36"/>
      <c r="L447" s="36"/>
      <c r="M447" s="36"/>
      <c r="N447" s="36"/>
      <c r="O447" s="36"/>
      <c r="P447" s="36"/>
      <c r="Q447" s="36"/>
      <c r="R447" s="36"/>
      <c r="S447" s="36"/>
    </row>
    <row r="448" customFormat="false" ht="15.75" hidden="false" customHeight="false" outlineLevel="0" collapsed="false">
      <c r="A448" s="39"/>
      <c r="B448" s="39"/>
      <c r="C448" s="39"/>
      <c r="D448" s="36"/>
      <c r="E448" s="36"/>
      <c r="F448" s="36"/>
      <c r="G448" s="36"/>
      <c r="H448" s="36"/>
      <c r="I448" s="36"/>
      <c r="J448" s="36"/>
      <c r="K448" s="36"/>
      <c r="L448" s="36"/>
      <c r="M448" s="36"/>
      <c r="N448" s="36"/>
      <c r="O448" s="36"/>
      <c r="P448" s="36"/>
      <c r="Q448" s="36"/>
      <c r="R448" s="36"/>
      <c r="S448" s="36"/>
    </row>
    <row r="449" customFormat="false" ht="15.75" hidden="false" customHeight="false" outlineLevel="0" collapsed="false">
      <c r="A449" s="39"/>
      <c r="B449" s="39"/>
      <c r="C449" s="39"/>
      <c r="D449" s="36"/>
      <c r="E449" s="36"/>
      <c r="F449" s="36"/>
      <c r="G449" s="36"/>
      <c r="H449" s="36"/>
      <c r="I449" s="36"/>
      <c r="J449" s="36"/>
      <c r="K449" s="36"/>
      <c r="L449" s="36"/>
      <c r="M449" s="36"/>
      <c r="N449" s="36"/>
      <c r="O449" s="36"/>
      <c r="P449" s="36"/>
      <c r="Q449" s="36"/>
      <c r="R449" s="36"/>
      <c r="S449" s="36"/>
    </row>
    <row r="450" customFormat="false" ht="15.75" hidden="false" customHeight="false" outlineLevel="0" collapsed="false">
      <c r="A450" s="39"/>
      <c r="B450" s="39"/>
      <c r="C450" s="39"/>
      <c r="D450" s="36"/>
      <c r="E450" s="36"/>
      <c r="F450" s="36"/>
      <c r="G450" s="36"/>
      <c r="H450" s="36"/>
      <c r="I450" s="36"/>
      <c r="J450" s="36"/>
      <c r="K450" s="36"/>
      <c r="L450" s="36"/>
      <c r="M450" s="36"/>
      <c r="N450" s="36"/>
      <c r="O450" s="36"/>
      <c r="P450" s="36"/>
      <c r="Q450" s="36"/>
      <c r="R450" s="36"/>
      <c r="S450" s="36"/>
    </row>
    <row r="451" customFormat="false" ht="15.75" hidden="false" customHeight="false" outlineLevel="0" collapsed="false">
      <c r="A451" s="39"/>
      <c r="B451" s="39"/>
      <c r="C451" s="39"/>
      <c r="D451" s="36"/>
      <c r="E451" s="36"/>
      <c r="F451" s="36"/>
      <c r="G451" s="36"/>
      <c r="H451" s="36"/>
      <c r="I451" s="36"/>
      <c r="J451" s="36"/>
      <c r="K451" s="36"/>
      <c r="L451" s="36"/>
      <c r="M451" s="36"/>
      <c r="N451" s="36"/>
      <c r="O451" s="36"/>
      <c r="P451" s="36"/>
      <c r="Q451" s="36"/>
      <c r="R451" s="36"/>
      <c r="S451" s="36"/>
    </row>
    <row r="452" customFormat="false" ht="15.75" hidden="false" customHeight="false" outlineLevel="0" collapsed="false">
      <c r="A452" s="39"/>
      <c r="B452" s="39"/>
      <c r="C452" s="39"/>
      <c r="D452" s="36"/>
      <c r="E452" s="36"/>
      <c r="F452" s="36"/>
      <c r="G452" s="36"/>
      <c r="H452" s="36"/>
      <c r="I452" s="36"/>
      <c r="J452" s="36"/>
      <c r="K452" s="36"/>
      <c r="L452" s="36"/>
      <c r="M452" s="36"/>
      <c r="N452" s="36"/>
      <c r="O452" s="36"/>
      <c r="P452" s="36"/>
      <c r="Q452" s="36"/>
      <c r="R452" s="36"/>
      <c r="S452" s="36"/>
    </row>
    <row r="453" customFormat="false" ht="15.75" hidden="false" customHeight="false" outlineLevel="0" collapsed="false">
      <c r="A453" s="39"/>
      <c r="B453" s="39"/>
      <c r="C453" s="39"/>
      <c r="D453" s="36"/>
      <c r="E453" s="36"/>
      <c r="F453" s="36"/>
      <c r="G453" s="36"/>
      <c r="H453" s="36"/>
      <c r="I453" s="36"/>
      <c r="J453" s="36"/>
      <c r="K453" s="36"/>
      <c r="L453" s="36"/>
      <c r="M453" s="36"/>
      <c r="N453" s="36"/>
      <c r="O453" s="36"/>
      <c r="P453" s="36"/>
      <c r="Q453" s="36"/>
      <c r="R453" s="36"/>
      <c r="S453" s="36"/>
    </row>
    <row r="454" customFormat="false" ht="15.75" hidden="false" customHeight="false" outlineLevel="0" collapsed="false">
      <c r="A454" s="39"/>
      <c r="B454" s="39"/>
      <c r="C454" s="39"/>
      <c r="D454" s="36"/>
      <c r="E454" s="36"/>
      <c r="F454" s="36"/>
      <c r="G454" s="36"/>
      <c r="H454" s="36"/>
      <c r="I454" s="36"/>
      <c r="J454" s="36"/>
      <c r="K454" s="36"/>
      <c r="L454" s="36"/>
      <c r="M454" s="36"/>
      <c r="N454" s="36"/>
      <c r="O454" s="36"/>
      <c r="P454" s="36"/>
      <c r="Q454" s="36"/>
      <c r="R454" s="36"/>
      <c r="S454" s="36"/>
    </row>
    <row r="455" customFormat="false" ht="15.75" hidden="false" customHeight="false" outlineLevel="0" collapsed="false">
      <c r="A455" s="39"/>
      <c r="B455" s="39"/>
      <c r="C455" s="39"/>
      <c r="D455" s="36"/>
      <c r="E455" s="36"/>
      <c r="F455" s="36"/>
      <c r="G455" s="36"/>
      <c r="H455" s="36"/>
      <c r="I455" s="36"/>
      <c r="J455" s="36"/>
      <c r="K455" s="36"/>
      <c r="L455" s="36"/>
      <c r="M455" s="36"/>
      <c r="N455" s="36"/>
      <c r="O455" s="36"/>
      <c r="P455" s="36"/>
      <c r="Q455" s="36"/>
      <c r="R455" s="36"/>
      <c r="S455" s="36"/>
    </row>
    <row r="456" customFormat="false" ht="15.75" hidden="false" customHeight="false" outlineLevel="0" collapsed="false">
      <c r="A456" s="39"/>
      <c r="B456" s="39"/>
      <c r="C456" s="39"/>
      <c r="D456" s="36"/>
      <c r="E456" s="36"/>
      <c r="F456" s="36"/>
      <c r="G456" s="36"/>
      <c r="H456" s="36"/>
      <c r="I456" s="36"/>
      <c r="J456" s="36"/>
      <c r="K456" s="36"/>
      <c r="L456" s="36"/>
      <c r="M456" s="36"/>
      <c r="N456" s="36"/>
      <c r="O456" s="36"/>
      <c r="P456" s="36"/>
      <c r="Q456" s="36"/>
      <c r="R456" s="36"/>
      <c r="S456" s="36"/>
    </row>
    <row r="457" customFormat="false" ht="15.75" hidden="false" customHeight="false" outlineLevel="0" collapsed="false">
      <c r="A457" s="39"/>
      <c r="B457" s="39"/>
      <c r="C457" s="39"/>
      <c r="D457" s="36"/>
      <c r="E457" s="36"/>
      <c r="F457" s="36"/>
      <c r="G457" s="36"/>
      <c r="H457" s="36"/>
      <c r="I457" s="36"/>
      <c r="J457" s="36"/>
      <c r="K457" s="36"/>
      <c r="L457" s="36"/>
      <c r="M457" s="36"/>
      <c r="N457" s="36"/>
      <c r="O457" s="36"/>
      <c r="P457" s="36"/>
      <c r="Q457" s="36"/>
      <c r="R457" s="36"/>
      <c r="S457" s="36"/>
    </row>
    <row r="458" customFormat="false" ht="15.75" hidden="false" customHeight="false" outlineLevel="0" collapsed="false">
      <c r="A458" s="39"/>
      <c r="B458" s="39"/>
      <c r="C458" s="39"/>
      <c r="D458" s="36"/>
      <c r="E458" s="36"/>
      <c r="F458" s="36"/>
      <c r="G458" s="36"/>
      <c r="H458" s="36"/>
      <c r="I458" s="36"/>
      <c r="J458" s="36"/>
      <c r="K458" s="36"/>
      <c r="L458" s="36"/>
      <c r="M458" s="36"/>
      <c r="N458" s="36"/>
      <c r="O458" s="36"/>
      <c r="P458" s="36"/>
      <c r="Q458" s="36"/>
      <c r="R458" s="36"/>
      <c r="S458" s="36"/>
    </row>
    <row r="459" customFormat="false" ht="15.75" hidden="false" customHeight="false" outlineLevel="0" collapsed="false">
      <c r="A459" s="39"/>
      <c r="B459" s="39"/>
      <c r="C459" s="39"/>
      <c r="D459" s="36"/>
      <c r="E459" s="36"/>
      <c r="F459" s="36"/>
      <c r="G459" s="36"/>
      <c r="H459" s="36"/>
      <c r="I459" s="36"/>
      <c r="J459" s="36"/>
      <c r="K459" s="36"/>
      <c r="L459" s="36"/>
      <c r="M459" s="36"/>
      <c r="N459" s="36"/>
      <c r="O459" s="36"/>
      <c r="P459" s="36"/>
      <c r="Q459" s="36"/>
      <c r="R459" s="36"/>
      <c r="S459" s="36"/>
    </row>
    <row r="460" customFormat="false" ht="15.75" hidden="false" customHeight="false" outlineLevel="0" collapsed="false">
      <c r="A460" s="39"/>
      <c r="B460" s="39"/>
      <c r="C460" s="39"/>
      <c r="D460" s="36"/>
      <c r="E460" s="36"/>
      <c r="F460" s="36"/>
      <c r="G460" s="36"/>
      <c r="H460" s="36"/>
      <c r="I460" s="36"/>
      <c r="J460" s="36"/>
      <c r="K460" s="36"/>
      <c r="L460" s="36"/>
      <c r="M460" s="36"/>
      <c r="N460" s="36"/>
      <c r="O460" s="36"/>
      <c r="P460" s="36"/>
      <c r="Q460" s="36"/>
      <c r="R460" s="36"/>
      <c r="S460" s="36"/>
    </row>
    <row r="461" customFormat="false" ht="15.75" hidden="false" customHeight="false" outlineLevel="0" collapsed="false">
      <c r="A461" s="39"/>
      <c r="B461" s="39"/>
      <c r="C461" s="39"/>
      <c r="D461" s="36"/>
      <c r="E461" s="36"/>
      <c r="F461" s="36"/>
      <c r="G461" s="36"/>
      <c r="H461" s="36"/>
      <c r="I461" s="36"/>
      <c r="J461" s="36"/>
      <c r="K461" s="36"/>
      <c r="L461" s="36"/>
      <c r="M461" s="36"/>
      <c r="N461" s="36"/>
      <c r="O461" s="36"/>
      <c r="P461" s="36"/>
      <c r="Q461" s="36"/>
      <c r="R461" s="36"/>
      <c r="S461" s="36"/>
    </row>
    <row r="462" customFormat="false" ht="15.75" hidden="false" customHeight="false" outlineLevel="0" collapsed="false">
      <c r="A462" s="39"/>
      <c r="B462" s="39"/>
      <c r="C462" s="39"/>
      <c r="D462" s="36"/>
      <c r="E462" s="36"/>
      <c r="F462" s="36"/>
      <c r="G462" s="36"/>
      <c r="H462" s="36"/>
      <c r="I462" s="36"/>
      <c r="J462" s="36"/>
      <c r="K462" s="36"/>
      <c r="L462" s="36"/>
      <c r="M462" s="36"/>
      <c r="N462" s="36"/>
      <c r="O462" s="36"/>
      <c r="P462" s="36"/>
      <c r="Q462" s="36"/>
      <c r="R462" s="36"/>
      <c r="S462" s="36"/>
    </row>
    <row r="463" customFormat="false" ht="15.75" hidden="false" customHeight="false" outlineLevel="0" collapsed="false">
      <c r="A463" s="39"/>
      <c r="B463" s="39"/>
      <c r="C463" s="39"/>
      <c r="D463" s="36"/>
      <c r="E463" s="36"/>
      <c r="F463" s="36"/>
      <c r="G463" s="36"/>
      <c r="H463" s="36"/>
      <c r="I463" s="36"/>
      <c r="J463" s="36"/>
      <c r="K463" s="36"/>
      <c r="L463" s="36"/>
      <c r="M463" s="36"/>
      <c r="N463" s="36"/>
      <c r="O463" s="36"/>
      <c r="P463" s="36"/>
      <c r="Q463" s="36"/>
      <c r="R463" s="36"/>
      <c r="S463" s="36"/>
    </row>
    <row r="464" customFormat="false" ht="15.75" hidden="false" customHeight="false" outlineLevel="0" collapsed="false">
      <c r="A464" s="39"/>
      <c r="B464" s="39"/>
      <c r="C464" s="39"/>
      <c r="D464" s="36"/>
      <c r="E464" s="36"/>
      <c r="F464" s="36"/>
      <c r="G464" s="36"/>
      <c r="H464" s="36"/>
      <c r="I464" s="36"/>
      <c r="J464" s="36"/>
      <c r="K464" s="36"/>
      <c r="L464" s="36"/>
      <c r="M464" s="36"/>
      <c r="N464" s="36"/>
      <c r="O464" s="36"/>
      <c r="P464" s="36"/>
      <c r="Q464" s="36"/>
      <c r="R464" s="36"/>
      <c r="S464" s="36"/>
    </row>
    <row r="465" customFormat="false" ht="15.75" hidden="false" customHeight="false" outlineLevel="0" collapsed="false">
      <c r="A465" s="39"/>
      <c r="B465" s="39"/>
      <c r="C465" s="39"/>
      <c r="D465" s="36"/>
      <c r="E465" s="36"/>
      <c r="F465" s="36"/>
      <c r="G465" s="36"/>
      <c r="H465" s="36"/>
      <c r="I465" s="36"/>
      <c r="J465" s="36"/>
      <c r="K465" s="36"/>
      <c r="L465" s="36"/>
      <c r="M465" s="36"/>
      <c r="N465" s="36"/>
      <c r="O465" s="36"/>
      <c r="P465" s="36"/>
      <c r="Q465" s="36"/>
      <c r="R465" s="36"/>
      <c r="S465" s="36"/>
    </row>
    <row r="466" customFormat="false" ht="15.75" hidden="false" customHeight="false" outlineLevel="0" collapsed="false">
      <c r="A466" s="39"/>
      <c r="B466" s="39"/>
      <c r="C466" s="39"/>
      <c r="D466" s="36"/>
      <c r="E466" s="36"/>
      <c r="F466" s="36"/>
      <c r="G466" s="36"/>
      <c r="H466" s="36"/>
      <c r="I466" s="36"/>
      <c r="J466" s="36"/>
      <c r="K466" s="36"/>
      <c r="L466" s="36"/>
      <c r="M466" s="36"/>
      <c r="N466" s="36"/>
      <c r="O466" s="36"/>
      <c r="P466" s="36"/>
      <c r="Q466" s="36"/>
      <c r="R466" s="36"/>
      <c r="S466" s="36"/>
    </row>
    <row r="467" customFormat="false" ht="15.75" hidden="false" customHeight="false" outlineLevel="0" collapsed="false">
      <c r="A467" s="39"/>
      <c r="B467" s="39"/>
      <c r="C467" s="39"/>
      <c r="D467" s="36"/>
      <c r="E467" s="36"/>
      <c r="F467" s="36"/>
      <c r="G467" s="36"/>
      <c r="H467" s="36"/>
      <c r="I467" s="36"/>
      <c r="J467" s="36"/>
      <c r="K467" s="36"/>
      <c r="L467" s="36"/>
      <c r="M467" s="36"/>
      <c r="N467" s="36"/>
      <c r="O467" s="36"/>
      <c r="P467" s="36"/>
      <c r="Q467" s="36"/>
      <c r="R467" s="36"/>
      <c r="S467" s="36"/>
    </row>
    <row r="468" customFormat="false" ht="15.75" hidden="false" customHeight="false" outlineLevel="0" collapsed="false">
      <c r="A468" s="39"/>
      <c r="B468" s="39"/>
      <c r="C468" s="39"/>
      <c r="D468" s="36"/>
      <c r="E468" s="36"/>
      <c r="F468" s="36"/>
      <c r="G468" s="36"/>
      <c r="H468" s="36"/>
      <c r="I468" s="36"/>
      <c r="J468" s="36"/>
      <c r="K468" s="36"/>
      <c r="L468" s="36"/>
      <c r="M468" s="36"/>
      <c r="N468" s="36"/>
      <c r="O468" s="36"/>
      <c r="P468" s="36"/>
      <c r="Q468" s="36"/>
      <c r="R468" s="36"/>
      <c r="S468" s="36"/>
    </row>
    <row r="469" customFormat="false" ht="15.75" hidden="false" customHeight="false" outlineLevel="0" collapsed="false">
      <c r="A469" s="39"/>
      <c r="B469" s="39"/>
      <c r="C469" s="39"/>
      <c r="D469" s="36"/>
      <c r="E469" s="36"/>
      <c r="F469" s="36"/>
      <c r="G469" s="36"/>
      <c r="H469" s="36"/>
      <c r="I469" s="36"/>
      <c r="J469" s="36"/>
      <c r="K469" s="36"/>
      <c r="L469" s="36"/>
      <c r="M469" s="36"/>
      <c r="N469" s="36"/>
      <c r="O469" s="36"/>
      <c r="P469" s="36"/>
      <c r="Q469" s="36"/>
      <c r="R469" s="36"/>
      <c r="S469" s="36"/>
    </row>
    <row r="470" customFormat="false" ht="15.75" hidden="false" customHeight="false" outlineLevel="0" collapsed="false">
      <c r="A470" s="39"/>
      <c r="B470" s="39"/>
      <c r="C470" s="39"/>
      <c r="D470" s="36"/>
      <c r="E470" s="36"/>
      <c r="F470" s="36"/>
      <c r="G470" s="36"/>
      <c r="H470" s="36"/>
      <c r="I470" s="36"/>
      <c r="J470" s="36"/>
      <c r="K470" s="36"/>
      <c r="L470" s="36"/>
      <c r="M470" s="36"/>
      <c r="N470" s="36"/>
      <c r="O470" s="36"/>
      <c r="P470" s="36"/>
      <c r="Q470" s="36"/>
      <c r="R470" s="36"/>
      <c r="S470" s="36"/>
    </row>
    <row r="471" customFormat="false" ht="15.75" hidden="false" customHeight="false" outlineLevel="0" collapsed="false">
      <c r="A471" s="39"/>
      <c r="B471" s="39"/>
      <c r="C471" s="39"/>
      <c r="D471" s="36"/>
      <c r="E471" s="36"/>
      <c r="F471" s="36"/>
      <c r="G471" s="36"/>
      <c r="H471" s="36"/>
      <c r="I471" s="36"/>
      <c r="J471" s="36"/>
      <c r="K471" s="36"/>
      <c r="L471" s="36"/>
      <c r="M471" s="36"/>
      <c r="N471" s="36"/>
      <c r="O471" s="36"/>
      <c r="P471" s="36"/>
      <c r="Q471" s="36"/>
      <c r="R471" s="36"/>
      <c r="S471" s="36"/>
    </row>
    <row r="472" customFormat="false" ht="15.75" hidden="false" customHeight="false" outlineLevel="0" collapsed="false">
      <c r="A472" s="39"/>
      <c r="B472" s="39"/>
      <c r="C472" s="39"/>
      <c r="D472" s="36"/>
      <c r="E472" s="36"/>
      <c r="F472" s="36"/>
      <c r="G472" s="36"/>
      <c r="H472" s="36"/>
      <c r="I472" s="36"/>
      <c r="J472" s="36"/>
      <c r="K472" s="36"/>
      <c r="L472" s="36"/>
      <c r="M472" s="36"/>
      <c r="N472" s="36"/>
      <c r="O472" s="36"/>
      <c r="P472" s="36"/>
      <c r="Q472" s="36"/>
      <c r="R472" s="36"/>
      <c r="S472" s="36"/>
    </row>
    <row r="473" customFormat="false" ht="15.75" hidden="false" customHeight="false" outlineLevel="0" collapsed="false">
      <c r="A473" s="39"/>
      <c r="B473" s="39"/>
      <c r="C473" s="39"/>
      <c r="D473" s="36"/>
      <c r="E473" s="36"/>
      <c r="F473" s="36"/>
      <c r="G473" s="36"/>
      <c r="H473" s="36"/>
      <c r="I473" s="36"/>
      <c r="J473" s="36"/>
      <c r="K473" s="36"/>
      <c r="L473" s="36"/>
      <c r="M473" s="36"/>
      <c r="N473" s="36"/>
      <c r="O473" s="36"/>
      <c r="P473" s="36"/>
      <c r="Q473" s="36"/>
      <c r="R473" s="36"/>
      <c r="S473" s="36"/>
    </row>
    <row r="474" customFormat="false" ht="15.75" hidden="false" customHeight="false" outlineLevel="0" collapsed="false">
      <c r="A474" s="39"/>
      <c r="B474" s="39"/>
      <c r="C474" s="39"/>
      <c r="D474" s="36"/>
      <c r="E474" s="36"/>
      <c r="F474" s="36"/>
      <c r="G474" s="36"/>
      <c r="H474" s="36"/>
      <c r="I474" s="36"/>
      <c r="J474" s="36"/>
      <c r="K474" s="36"/>
      <c r="L474" s="36"/>
      <c r="M474" s="36"/>
      <c r="N474" s="36"/>
      <c r="O474" s="36"/>
      <c r="P474" s="36"/>
      <c r="Q474" s="36"/>
      <c r="R474" s="36"/>
      <c r="S474" s="36"/>
    </row>
    <row r="475" customFormat="false" ht="15.75" hidden="false" customHeight="false" outlineLevel="0" collapsed="false">
      <c r="A475" s="39"/>
      <c r="B475" s="39"/>
      <c r="C475" s="39"/>
      <c r="D475" s="36"/>
      <c r="E475" s="36"/>
      <c r="F475" s="36"/>
      <c r="G475" s="36"/>
      <c r="H475" s="36"/>
      <c r="I475" s="36"/>
      <c r="J475" s="36"/>
      <c r="K475" s="36"/>
      <c r="L475" s="36"/>
      <c r="M475" s="36"/>
      <c r="N475" s="36"/>
      <c r="O475" s="36"/>
      <c r="P475" s="36"/>
      <c r="Q475" s="36"/>
      <c r="R475" s="36"/>
      <c r="S475" s="36"/>
    </row>
    <row r="476" customFormat="false" ht="15.75" hidden="false" customHeight="false" outlineLevel="0" collapsed="false">
      <c r="A476" s="39"/>
      <c r="B476" s="39"/>
      <c r="C476" s="39"/>
      <c r="D476" s="36"/>
      <c r="E476" s="36"/>
      <c r="F476" s="36"/>
      <c r="G476" s="36"/>
      <c r="H476" s="36"/>
      <c r="I476" s="36"/>
      <c r="J476" s="36"/>
      <c r="K476" s="36"/>
      <c r="L476" s="36"/>
      <c r="M476" s="36"/>
      <c r="N476" s="36"/>
      <c r="O476" s="36"/>
      <c r="P476" s="36"/>
      <c r="Q476" s="36"/>
      <c r="R476" s="36"/>
      <c r="S476" s="36"/>
    </row>
    <row r="477" customFormat="false" ht="15.75" hidden="false" customHeight="false" outlineLevel="0" collapsed="false">
      <c r="A477" s="39"/>
      <c r="B477" s="39"/>
      <c r="C477" s="39"/>
      <c r="D477" s="36"/>
      <c r="E477" s="36"/>
      <c r="F477" s="36"/>
      <c r="G477" s="36"/>
      <c r="H477" s="36"/>
      <c r="I477" s="36"/>
      <c r="J477" s="36"/>
      <c r="K477" s="36"/>
      <c r="L477" s="36"/>
      <c r="M477" s="36"/>
      <c r="N477" s="36"/>
      <c r="O477" s="36"/>
      <c r="P477" s="36"/>
      <c r="Q477" s="36"/>
      <c r="R477" s="36"/>
      <c r="S477" s="36"/>
    </row>
    <row r="478" customFormat="false" ht="15.75" hidden="false" customHeight="false" outlineLevel="0" collapsed="false">
      <c r="A478" s="39"/>
      <c r="B478" s="39"/>
      <c r="C478" s="39"/>
      <c r="D478" s="36"/>
      <c r="E478" s="36"/>
      <c r="F478" s="36"/>
      <c r="G478" s="36"/>
      <c r="H478" s="36"/>
      <c r="I478" s="36"/>
      <c r="J478" s="36"/>
      <c r="K478" s="36"/>
      <c r="L478" s="36"/>
      <c r="M478" s="36"/>
      <c r="N478" s="36"/>
      <c r="O478" s="36"/>
      <c r="P478" s="36"/>
      <c r="Q478" s="36"/>
      <c r="R478" s="36"/>
      <c r="S478" s="36"/>
    </row>
    <row r="479" customFormat="false" ht="15.75" hidden="false" customHeight="false" outlineLevel="0" collapsed="false">
      <c r="A479" s="39"/>
      <c r="B479" s="39"/>
      <c r="C479" s="39"/>
      <c r="D479" s="36"/>
      <c r="E479" s="36"/>
      <c r="F479" s="36"/>
      <c r="G479" s="36"/>
      <c r="H479" s="36"/>
      <c r="I479" s="36"/>
      <c r="J479" s="36"/>
      <c r="K479" s="36"/>
      <c r="L479" s="36"/>
      <c r="M479" s="36"/>
      <c r="N479" s="36"/>
      <c r="O479" s="36"/>
      <c r="P479" s="36"/>
      <c r="Q479" s="36"/>
      <c r="R479" s="36"/>
      <c r="S479" s="36"/>
    </row>
    <row r="480" customFormat="false" ht="15.75" hidden="false" customHeight="false" outlineLevel="0" collapsed="false">
      <c r="A480" s="39"/>
      <c r="B480" s="39"/>
      <c r="C480" s="39"/>
      <c r="D480" s="36"/>
      <c r="E480" s="36"/>
      <c r="F480" s="36"/>
      <c r="G480" s="36"/>
      <c r="H480" s="36"/>
      <c r="I480" s="36"/>
      <c r="J480" s="36"/>
      <c r="K480" s="36"/>
      <c r="L480" s="36"/>
      <c r="M480" s="36"/>
      <c r="N480" s="36"/>
      <c r="O480" s="36"/>
      <c r="P480" s="36"/>
      <c r="Q480" s="36"/>
      <c r="R480" s="36"/>
      <c r="S480" s="36"/>
    </row>
    <row r="481" customFormat="false" ht="15.75" hidden="false" customHeight="false" outlineLevel="0" collapsed="false">
      <c r="A481" s="39"/>
      <c r="B481" s="39"/>
      <c r="C481" s="39"/>
      <c r="D481" s="36"/>
      <c r="E481" s="36"/>
      <c r="F481" s="36"/>
      <c r="G481" s="36"/>
      <c r="H481" s="36"/>
      <c r="I481" s="36"/>
      <c r="J481" s="36"/>
      <c r="K481" s="36"/>
      <c r="L481" s="36"/>
      <c r="M481" s="36"/>
      <c r="N481" s="36"/>
      <c r="O481" s="36"/>
      <c r="P481" s="36"/>
      <c r="Q481" s="36"/>
      <c r="R481" s="36"/>
      <c r="S481" s="36"/>
    </row>
    <row r="482" customFormat="false" ht="15.75" hidden="false" customHeight="false" outlineLevel="0" collapsed="false">
      <c r="A482" s="39"/>
      <c r="B482" s="39"/>
      <c r="C482" s="39"/>
      <c r="D482" s="36"/>
      <c r="E482" s="36"/>
      <c r="F482" s="36"/>
      <c r="G482" s="36"/>
      <c r="H482" s="36"/>
      <c r="I482" s="36"/>
      <c r="J482" s="36"/>
      <c r="K482" s="36"/>
      <c r="L482" s="36"/>
      <c r="M482" s="36"/>
      <c r="N482" s="36"/>
      <c r="O482" s="36"/>
      <c r="P482" s="36"/>
      <c r="Q482" s="36"/>
      <c r="R482" s="36"/>
      <c r="S482" s="36"/>
    </row>
    <row r="483" customFormat="false" ht="15.75" hidden="false" customHeight="false" outlineLevel="0" collapsed="false">
      <c r="A483" s="39"/>
      <c r="B483" s="39"/>
      <c r="C483" s="39"/>
      <c r="D483" s="36"/>
      <c r="E483" s="36"/>
      <c r="F483" s="36"/>
      <c r="G483" s="36"/>
      <c r="H483" s="36"/>
      <c r="I483" s="36"/>
      <c r="J483" s="36"/>
      <c r="K483" s="36"/>
      <c r="L483" s="36"/>
      <c r="M483" s="36"/>
      <c r="N483" s="36"/>
      <c r="O483" s="36"/>
      <c r="P483" s="36"/>
      <c r="Q483" s="36"/>
      <c r="R483" s="36"/>
      <c r="S483" s="36"/>
    </row>
    <row r="484" customFormat="false" ht="15.75" hidden="false" customHeight="false" outlineLevel="0" collapsed="false">
      <c r="A484" s="39"/>
      <c r="B484" s="39"/>
      <c r="C484" s="39"/>
      <c r="D484" s="36"/>
      <c r="E484" s="36"/>
      <c r="F484" s="36"/>
      <c r="G484" s="36"/>
      <c r="H484" s="36"/>
      <c r="I484" s="36"/>
      <c r="J484" s="36"/>
      <c r="K484" s="36"/>
      <c r="L484" s="36"/>
      <c r="M484" s="36"/>
      <c r="N484" s="36"/>
      <c r="O484" s="36"/>
      <c r="P484" s="36"/>
      <c r="Q484" s="36"/>
      <c r="R484" s="36"/>
      <c r="S484" s="36"/>
    </row>
    <row r="485" customFormat="false" ht="15.75" hidden="false" customHeight="false" outlineLevel="0" collapsed="false">
      <c r="A485" s="39"/>
      <c r="B485" s="39"/>
      <c r="C485" s="39"/>
      <c r="D485" s="36"/>
      <c r="E485" s="36"/>
      <c r="F485" s="36"/>
      <c r="G485" s="36"/>
      <c r="H485" s="36"/>
      <c r="I485" s="36"/>
      <c r="J485" s="36"/>
      <c r="K485" s="36"/>
      <c r="L485" s="36"/>
      <c r="M485" s="36"/>
      <c r="N485" s="36"/>
      <c r="O485" s="36"/>
      <c r="P485" s="36"/>
      <c r="Q485" s="36"/>
      <c r="R485" s="36"/>
      <c r="S485" s="36"/>
    </row>
    <row r="486" customFormat="false" ht="15.75" hidden="false" customHeight="false" outlineLevel="0" collapsed="false">
      <c r="A486" s="39"/>
      <c r="B486" s="39"/>
      <c r="C486" s="39"/>
      <c r="D486" s="36"/>
      <c r="E486" s="36"/>
      <c r="F486" s="36"/>
      <c r="G486" s="36"/>
      <c r="H486" s="36"/>
      <c r="I486" s="36"/>
      <c r="J486" s="36"/>
      <c r="K486" s="36"/>
      <c r="L486" s="36"/>
      <c r="M486" s="36"/>
      <c r="N486" s="36"/>
      <c r="O486" s="36"/>
      <c r="P486" s="36"/>
      <c r="Q486" s="36"/>
      <c r="R486" s="36"/>
      <c r="S486" s="36"/>
    </row>
    <row r="487" customFormat="false" ht="15.75" hidden="false" customHeight="false" outlineLevel="0" collapsed="false">
      <c r="A487" s="39"/>
      <c r="B487" s="39"/>
      <c r="C487" s="39"/>
      <c r="D487" s="36"/>
      <c r="E487" s="36"/>
      <c r="F487" s="36"/>
      <c r="G487" s="36"/>
      <c r="H487" s="36"/>
      <c r="I487" s="36"/>
      <c r="J487" s="36"/>
      <c r="K487" s="36"/>
      <c r="L487" s="36"/>
      <c r="M487" s="36"/>
      <c r="N487" s="36"/>
      <c r="O487" s="36"/>
      <c r="P487" s="36"/>
      <c r="Q487" s="36"/>
      <c r="R487" s="36"/>
      <c r="S487" s="36"/>
    </row>
    <row r="488" customFormat="false" ht="15.75" hidden="false" customHeight="false" outlineLevel="0" collapsed="false">
      <c r="A488" s="39"/>
      <c r="B488" s="39"/>
      <c r="C488" s="39"/>
      <c r="D488" s="36"/>
      <c r="E488" s="36"/>
      <c r="F488" s="36"/>
      <c r="G488" s="36"/>
      <c r="H488" s="36"/>
      <c r="I488" s="36"/>
      <c r="J488" s="36"/>
      <c r="K488" s="36"/>
      <c r="L488" s="36"/>
      <c r="M488" s="36"/>
      <c r="N488" s="36"/>
      <c r="O488" s="36"/>
      <c r="P488" s="36"/>
      <c r="Q488" s="36"/>
      <c r="R488" s="36"/>
      <c r="S488" s="36"/>
    </row>
    <row r="489" customFormat="false" ht="15.75" hidden="false" customHeight="false" outlineLevel="0" collapsed="false">
      <c r="A489" s="39"/>
      <c r="B489" s="39"/>
      <c r="C489" s="39"/>
      <c r="D489" s="36"/>
      <c r="E489" s="36"/>
      <c r="F489" s="36"/>
      <c r="G489" s="36"/>
      <c r="H489" s="36"/>
      <c r="I489" s="36"/>
      <c r="J489" s="36"/>
      <c r="K489" s="36"/>
      <c r="L489" s="36"/>
      <c r="M489" s="36"/>
      <c r="N489" s="36"/>
      <c r="O489" s="36"/>
      <c r="P489" s="36"/>
      <c r="Q489" s="36"/>
      <c r="R489" s="36"/>
      <c r="S489" s="36"/>
    </row>
    <row r="490" customFormat="false" ht="15.75" hidden="false" customHeight="false" outlineLevel="0" collapsed="false">
      <c r="A490" s="39"/>
      <c r="B490" s="39"/>
      <c r="C490" s="39"/>
      <c r="D490" s="36"/>
      <c r="E490" s="36"/>
      <c r="F490" s="36"/>
      <c r="G490" s="36"/>
      <c r="H490" s="36"/>
      <c r="I490" s="36"/>
      <c r="J490" s="36"/>
      <c r="K490" s="36"/>
      <c r="L490" s="36"/>
      <c r="M490" s="36"/>
      <c r="N490" s="36"/>
      <c r="O490" s="36"/>
      <c r="P490" s="36"/>
      <c r="Q490" s="36"/>
      <c r="R490" s="36"/>
      <c r="S490" s="36"/>
    </row>
    <row r="491" customFormat="false" ht="15.75" hidden="false" customHeight="false" outlineLevel="0" collapsed="false">
      <c r="A491" s="39"/>
      <c r="B491" s="39"/>
      <c r="C491" s="39"/>
      <c r="D491" s="36"/>
      <c r="E491" s="36"/>
      <c r="F491" s="36"/>
      <c r="G491" s="36"/>
      <c r="H491" s="36"/>
      <c r="I491" s="36"/>
      <c r="J491" s="36"/>
      <c r="K491" s="36"/>
      <c r="L491" s="36"/>
      <c r="M491" s="36"/>
      <c r="N491" s="36"/>
      <c r="O491" s="36"/>
      <c r="P491" s="36"/>
      <c r="Q491" s="36"/>
      <c r="R491" s="36"/>
      <c r="S491" s="36"/>
    </row>
    <row r="492" customFormat="false" ht="15.75" hidden="false" customHeight="false" outlineLevel="0" collapsed="false">
      <c r="A492" s="39"/>
      <c r="B492" s="39"/>
      <c r="C492" s="39"/>
      <c r="D492" s="36"/>
      <c r="E492" s="36"/>
      <c r="F492" s="36"/>
      <c r="G492" s="36"/>
      <c r="H492" s="36"/>
      <c r="I492" s="36"/>
      <c r="J492" s="36"/>
      <c r="K492" s="36"/>
      <c r="L492" s="36"/>
      <c r="M492" s="36"/>
      <c r="N492" s="36"/>
      <c r="O492" s="36"/>
      <c r="P492" s="36"/>
      <c r="Q492" s="36"/>
      <c r="R492" s="36"/>
      <c r="S492" s="36"/>
    </row>
    <row r="493" customFormat="false" ht="15.75" hidden="false" customHeight="false" outlineLevel="0" collapsed="false">
      <c r="A493" s="39"/>
      <c r="B493" s="39"/>
      <c r="C493" s="39"/>
      <c r="D493" s="36"/>
      <c r="E493" s="36"/>
      <c r="F493" s="36"/>
      <c r="G493" s="36"/>
      <c r="H493" s="36"/>
      <c r="I493" s="36"/>
      <c r="J493" s="36"/>
      <c r="K493" s="36"/>
      <c r="L493" s="36"/>
      <c r="M493" s="36"/>
      <c r="N493" s="36"/>
      <c r="O493" s="36"/>
      <c r="P493" s="36"/>
      <c r="Q493" s="36"/>
      <c r="R493" s="36"/>
      <c r="S493" s="36"/>
    </row>
    <row r="494" customFormat="false" ht="15.75" hidden="false" customHeight="false" outlineLevel="0" collapsed="false">
      <c r="A494" s="39"/>
      <c r="B494" s="39"/>
      <c r="C494" s="39"/>
      <c r="D494" s="36"/>
      <c r="E494" s="36"/>
      <c r="F494" s="36"/>
      <c r="G494" s="36"/>
      <c r="H494" s="36"/>
      <c r="I494" s="36"/>
      <c r="J494" s="36"/>
      <c r="K494" s="36"/>
      <c r="L494" s="36"/>
      <c r="M494" s="36"/>
      <c r="N494" s="36"/>
      <c r="O494" s="36"/>
      <c r="P494" s="36"/>
      <c r="Q494" s="36"/>
      <c r="R494" s="36"/>
      <c r="S494" s="36"/>
    </row>
    <row r="495" customFormat="false" ht="15.75" hidden="false" customHeight="false" outlineLevel="0" collapsed="false">
      <c r="A495" s="39"/>
      <c r="B495" s="39"/>
      <c r="C495" s="39"/>
      <c r="D495" s="36"/>
      <c r="E495" s="36"/>
      <c r="F495" s="36"/>
      <c r="G495" s="36"/>
      <c r="H495" s="36"/>
      <c r="I495" s="36"/>
      <c r="J495" s="36"/>
      <c r="K495" s="36"/>
      <c r="L495" s="36"/>
      <c r="M495" s="36"/>
      <c r="N495" s="36"/>
      <c r="O495" s="36"/>
      <c r="P495" s="36"/>
      <c r="Q495" s="36"/>
      <c r="R495" s="36"/>
      <c r="S495" s="36"/>
    </row>
    <row r="496" customFormat="false" ht="15.75" hidden="false" customHeight="false" outlineLevel="0" collapsed="false">
      <c r="A496" s="39"/>
      <c r="B496" s="39"/>
      <c r="C496" s="39"/>
      <c r="D496" s="36"/>
      <c r="E496" s="36"/>
      <c r="F496" s="36"/>
      <c r="G496" s="36"/>
      <c r="H496" s="36"/>
      <c r="I496" s="36"/>
      <c r="J496" s="36"/>
      <c r="K496" s="36"/>
      <c r="L496" s="36"/>
      <c r="M496" s="36"/>
      <c r="N496" s="36"/>
      <c r="O496" s="36"/>
      <c r="P496" s="36"/>
      <c r="Q496" s="36"/>
      <c r="R496" s="36"/>
      <c r="S496" s="36"/>
    </row>
    <row r="497" customFormat="false" ht="15.75" hidden="false" customHeight="false" outlineLevel="0" collapsed="false">
      <c r="A497" s="39"/>
      <c r="B497" s="39"/>
      <c r="C497" s="39"/>
      <c r="D497" s="36"/>
      <c r="E497" s="36"/>
      <c r="F497" s="36"/>
      <c r="G497" s="36"/>
      <c r="H497" s="36"/>
      <c r="I497" s="36"/>
      <c r="J497" s="36"/>
      <c r="K497" s="36"/>
      <c r="L497" s="36"/>
      <c r="M497" s="36"/>
      <c r="N497" s="36"/>
      <c r="O497" s="36"/>
      <c r="P497" s="36"/>
      <c r="Q497" s="36"/>
      <c r="R497" s="36"/>
      <c r="S497" s="36"/>
    </row>
    <row r="498" customFormat="false" ht="15.75" hidden="false" customHeight="false" outlineLevel="0" collapsed="false">
      <c r="A498" s="39"/>
      <c r="B498" s="39"/>
      <c r="C498" s="39"/>
      <c r="D498" s="36"/>
      <c r="E498" s="36"/>
      <c r="F498" s="36"/>
      <c r="G498" s="36"/>
      <c r="H498" s="36"/>
      <c r="I498" s="36"/>
      <c r="J498" s="36"/>
      <c r="K498" s="36"/>
      <c r="L498" s="36"/>
      <c r="M498" s="36"/>
      <c r="N498" s="36"/>
      <c r="O498" s="36"/>
      <c r="P498" s="36"/>
      <c r="Q498" s="36"/>
      <c r="R498" s="36"/>
      <c r="S498" s="36"/>
    </row>
    <row r="499" customFormat="false" ht="15.75" hidden="false" customHeight="false" outlineLevel="0" collapsed="false">
      <c r="A499" s="39"/>
      <c r="B499" s="39"/>
      <c r="C499" s="39"/>
      <c r="D499" s="36"/>
      <c r="E499" s="36"/>
      <c r="F499" s="36"/>
      <c r="G499" s="36"/>
      <c r="H499" s="36"/>
      <c r="I499" s="36"/>
      <c r="J499" s="36"/>
      <c r="K499" s="36"/>
      <c r="L499" s="36"/>
      <c r="M499" s="36"/>
      <c r="N499" s="36"/>
      <c r="O499" s="36"/>
      <c r="P499" s="36"/>
      <c r="Q499" s="36"/>
      <c r="R499" s="36"/>
      <c r="S499" s="36"/>
    </row>
    <row r="500" customFormat="false" ht="15.75" hidden="false" customHeight="false" outlineLevel="0" collapsed="false">
      <c r="A500" s="39"/>
      <c r="B500" s="39"/>
      <c r="C500" s="39"/>
      <c r="D500" s="36"/>
      <c r="E500" s="36"/>
      <c r="F500" s="36"/>
      <c r="G500" s="36"/>
      <c r="H500" s="36"/>
      <c r="I500" s="36"/>
      <c r="J500" s="36"/>
      <c r="K500" s="36"/>
      <c r="L500" s="36"/>
      <c r="M500" s="36"/>
      <c r="N500" s="36"/>
      <c r="O500" s="36"/>
      <c r="P500" s="36"/>
      <c r="Q500" s="36"/>
      <c r="R500" s="36"/>
      <c r="S500" s="36"/>
    </row>
    <row r="501" customFormat="false" ht="15.75" hidden="false" customHeight="false" outlineLevel="0" collapsed="false">
      <c r="A501" s="36"/>
      <c r="B501" s="36"/>
      <c r="C501" s="36"/>
      <c r="D501" s="36"/>
      <c r="E501" s="36"/>
      <c r="F501" s="36"/>
      <c r="G501" s="36"/>
      <c r="H501" s="36"/>
      <c r="I501" s="36"/>
      <c r="J501" s="36"/>
      <c r="K501" s="36"/>
      <c r="L501" s="36"/>
      <c r="M501" s="36"/>
      <c r="N501" s="36"/>
      <c r="O501" s="36"/>
      <c r="P501" s="36"/>
      <c r="Q501" s="36"/>
      <c r="R501" s="36"/>
      <c r="S501" s="36"/>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6"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2"/>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5" min="1017" style="1" width="9.14"/>
  </cols>
  <sheetData>
    <row r="1" customFormat="false" ht="49.5" hidden="false" customHeight="true" outlineLevel="0" collapsed="false">
      <c r="A1" s="2"/>
      <c r="B1" s="40" t="s">
        <v>50</v>
      </c>
      <c r="C1" s="40"/>
      <c r="D1" s="40"/>
      <c r="E1" s="40"/>
      <c r="F1" s="41" t="s">
        <v>2</v>
      </c>
      <c r="G1" s="1" t="s">
        <v>51</v>
      </c>
    </row>
    <row r="2" customFormat="false" ht="12.95" hidden="false" customHeight="true" outlineLevel="0" collapsed="false"/>
    <row r="3" customFormat="false" ht="15" hidden="false" customHeight="false" outlineLevel="0" collapsed="false">
      <c r="A3" s="7" t="s">
        <v>5</v>
      </c>
      <c r="B3" s="8" t="s">
        <v>52</v>
      </c>
      <c r="C3" s="8"/>
      <c r="D3" s="9" t="s">
        <v>6</v>
      </c>
      <c r="E3" s="9"/>
    </row>
    <row r="4" customFormat="false" ht="15" hidden="false" customHeight="false" outlineLevel="0" collapsed="false">
      <c r="A4" s="10" t="s">
        <v>7</v>
      </c>
      <c r="B4" s="8" t="s">
        <v>53</v>
      </c>
      <c r="C4" s="8"/>
      <c r="D4" s="9" t="s">
        <v>6</v>
      </c>
      <c r="E4" s="9"/>
    </row>
    <row r="5" customFormat="false" ht="15" hidden="false" customHeight="false" outlineLevel="0" collapsed="false">
      <c r="A5" s="11" t="s">
        <v>8</v>
      </c>
      <c r="B5" s="8" t="s">
        <v>54</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2"/>
      <c r="N8" s="42"/>
      <c r="O8" s="42"/>
      <c r="P8" s="16"/>
      <c r="Q8" s="16"/>
      <c r="R8" s="16"/>
      <c r="S8" s="16"/>
      <c r="T8" s="16"/>
      <c r="U8" s="16" t="s">
        <v>6</v>
      </c>
      <c r="V8" s="16" t="s">
        <v>6</v>
      </c>
      <c r="W8" s="16" t="s">
        <v>6</v>
      </c>
      <c r="X8" s="17"/>
      <c r="Y8" s="16" t="s">
        <v>6</v>
      </c>
      <c r="Z8" s="16"/>
      <c r="AA8" s="16"/>
      <c r="AB8" s="16"/>
      <c r="AC8" s="16"/>
    </row>
    <row r="9" customFormat="false" ht="25.35"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43" t="s">
        <v>55</v>
      </c>
      <c r="B10" s="43" t="s">
        <v>56</v>
      </c>
      <c r="C10" s="43" t="s">
        <v>57</v>
      </c>
      <c r="D10" s="8"/>
      <c r="E10" s="8"/>
      <c r="F10" s="25" t="n">
        <v>55</v>
      </c>
      <c r="G10" s="25" t="n">
        <v>77</v>
      </c>
      <c r="H10" s="43" t="s">
        <v>58</v>
      </c>
      <c r="I10" s="43" t="s">
        <v>59</v>
      </c>
      <c r="J10" s="43" t="s">
        <v>60</v>
      </c>
      <c r="K10" s="43" t="s">
        <v>61</v>
      </c>
      <c r="L10" s="43" t="s">
        <v>62</v>
      </c>
      <c r="M10" s="43"/>
      <c r="N10" s="43"/>
      <c r="O10" s="43"/>
      <c r="P10" s="44" t="s">
        <v>63</v>
      </c>
      <c r="Q10" s="43" t="s">
        <v>64</v>
      </c>
      <c r="R10" s="43" t="s">
        <v>65</v>
      </c>
      <c r="S10" s="43" t="s">
        <v>66</v>
      </c>
      <c r="T10" s="43" t="s">
        <v>67</v>
      </c>
      <c r="U10" s="8"/>
      <c r="V10" s="8"/>
      <c r="W10" s="8"/>
      <c r="X10" s="8"/>
      <c r="Y10" s="8"/>
      <c r="Z10" s="8"/>
      <c r="AA10" s="8"/>
      <c r="AB10" s="43"/>
    </row>
    <row r="11" customFormat="false" ht="15" hidden="false" customHeight="false" outlineLevel="0" collapsed="false">
      <c r="A11" s="43" t="s">
        <v>55</v>
      </c>
      <c r="B11" s="43" t="s">
        <v>68</v>
      </c>
      <c r="C11" s="43" t="s">
        <v>69</v>
      </c>
      <c r="D11" s="8"/>
      <c r="E11" s="8"/>
      <c r="F11" s="25" t="n">
        <v>55</v>
      </c>
      <c r="G11" s="25" t="n">
        <v>77</v>
      </c>
      <c r="H11" s="43" t="s">
        <v>58</v>
      </c>
      <c r="I11" s="43" t="s">
        <v>59</v>
      </c>
      <c r="J11" s="43" t="s">
        <v>60</v>
      </c>
      <c r="K11" s="43" t="s">
        <v>61</v>
      </c>
      <c r="L11" s="43" t="s">
        <v>70</v>
      </c>
      <c r="M11" s="43"/>
      <c r="N11" s="43"/>
      <c r="O11" s="43"/>
      <c r="P11" s="44" t="s">
        <v>63</v>
      </c>
      <c r="Q11" s="43" t="s">
        <v>71</v>
      </c>
      <c r="R11" s="43" t="s">
        <v>65</v>
      </c>
      <c r="S11" s="43" t="s">
        <v>66</v>
      </c>
      <c r="T11" s="43" t="s">
        <v>67</v>
      </c>
      <c r="U11" s="8"/>
      <c r="V11" s="8"/>
      <c r="W11" s="8"/>
      <c r="X11" s="8"/>
      <c r="Y11" s="8"/>
      <c r="Z11" s="8"/>
      <c r="AA11" s="8"/>
      <c r="AB11" s="43"/>
    </row>
    <row r="12" customFormat="false" ht="15" hidden="false" customHeight="false" outlineLevel="0" collapsed="false">
      <c r="A12" s="43" t="s">
        <v>55</v>
      </c>
      <c r="B12" s="43" t="s">
        <v>72</v>
      </c>
      <c r="C12" s="43" t="s">
        <v>73</v>
      </c>
      <c r="D12" s="8"/>
      <c r="E12" s="8"/>
      <c r="F12" s="25" t="n">
        <v>55</v>
      </c>
      <c r="G12" s="25"/>
      <c r="H12" s="43" t="s">
        <v>58</v>
      </c>
      <c r="I12" s="43"/>
      <c r="J12" s="43" t="s">
        <v>60</v>
      </c>
      <c r="K12" s="43" t="s">
        <v>61</v>
      </c>
      <c r="L12" s="43" t="s">
        <v>74</v>
      </c>
      <c r="M12" s="43"/>
      <c r="N12" s="43"/>
      <c r="O12" s="43"/>
      <c r="P12" s="44" t="s">
        <v>63</v>
      </c>
      <c r="Q12" s="43" t="s">
        <v>71</v>
      </c>
      <c r="R12" s="43" t="s">
        <v>65</v>
      </c>
      <c r="S12" s="43" t="s">
        <v>75</v>
      </c>
      <c r="T12" s="43" t="s">
        <v>67</v>
      </c>
      <c r="U12" s="8"/>
      <c r="V12" s="8"/>
      <c r="W12" s="8"/>
      <c r="X12" s="8"/>
      <c r="Y12" s="8"/>
      <c r="Z12" s="8"/>
      <c r="AA12" s="8"/>
      <c r="AB12" s="43"/>
    </row>
    <row r="13" customFormat="false" ht="15" hidden="false" customHeight="false" outlineLevel="0" collapsed="false">
      <c r="A13" s="43" t="s">
        <v>55</v>
      </c>
      <c r="B13" s="43" t="s">
        <v>72</v>
      </c>
      <c r="C13" s="43" t="s">
        <v>76</v>
      </c>
      <c r="D13" s="8"/>
      <c r="E13" s="8"/>
      <c r="F13" s="25" t="n">
        <v>55</v>
      </c>
      <c r="G13" s="25"/>
      <c r="H13" s="43" t="s">
        <v>58</v>
      </c>
      <c r="I13" s="43"/>
      <c r="J13" s="43" t="s">
        <v>60</v>
      </c>
      <c r="K13" s="43" t="s">
        <v>61</v>
      </c>
      <c r="L13" s="43" t="s">
        <v>77</v>
      </c>
      <c r="M13" s="43"/>
      <c r="N13" s="43"/>
      <c r="O13" s="43"/>
      <c r="P13" s="44" t="s">
        <v>63</v>
      </c>
      <c r="Q13" s="43" t="s">
        <v>64</v>
      </c>
      <c r="R13" s="43" t="s">
        <v>65</v>
      </c>
      <c r="S13" s="43" t="s">
        <v>78</v>
      </c>
      <c r="T13" s="43" t="s">
        <v>67</v>
      </c>
      <c r="U13" s="8"/>
      <c r="V13" s="8"/>
      <c r="W13" s="8"/>
      <c r="X13" s="8"/>
      <c r="Y13" s="8"/>
      <c r="Z13" s="8"/>
      <c r="AA13" s="8"/>
      <c r="AB13" s="43"/>
    </row>
    <row r="14" customFormat="false" ht="15" hidden="false" customHeight="false" outlineLevel="0" collapsed="false">
      <c r="A14" s="43" t="s">
        <v>79</v>
      </c>
      <c r="B14" s="43" t="s">
        <v>56</v>
      </c>
      <c r="C14" s="43" t="s">
        <v>80</v>
      </c>
      <c r="D14" s="8"/>
      <c r="E14" s="8"/>
      <c r="F14" s="25" t="n">
        <v>55</v>
      </c>
      <c r="G14" s="25" t="n">
        <v>63</v>
      </c>
      <c r="H14" s="43" t="s">
        <v>81</v>
      </c>
      <c r="I14" s="43" t="s">
        <v>82</v>
      </c>
      <c r="J14" s="43" t="s">
        <v>60</v>
      </c>
      <c r="K14" s="43" t="s">
        <v>83</v>
      </c>
      <c r="L14" s="43" t="s">
        <v>62</v>
      </c>
      <c r="M14" s="43"/>
      <c r="N14" s="43"/>
      <c r="O14" s="43"/>
      <c r="P14" s="44" t="s">
        <v>63</v>
      </c>
      <c r="Q14" s="43" t="s">
        <v>71</v>
      </c>
      <c r="R14" s="43" t="s">
        <v>65</v>
      </c>
      <c r="S14" s="43" t="s">
        <v>84</v>
      </c>
      <c r="T14" s="43" t="s">
        <v>67</v>
      </c>
      <c r="U14" s="8" t="s">
        <v>85</v>
      </c>
      <c r="V14" s="8" t="s">
        <v>86</v>
      </c>
      <c r="W14" s="8" t="s">
        <v>87</v>
      </c>
      <c r="X14" s="8" t="s">
        <v>88</v>
      </c>
      <c r="Y14" s="8" t="s">
        <v>89</v>
      </c>
      <c r="Z14" s="8"/>
      <c r="AA14" s="8"/>
      <c r="AB14" s="43"/>
    </row>
    <row r="15" customFormat="false" ht="15" hidden="false" customHeight="false" outlineLevel="0" collapsed="false">
      <c r="A15" s="43" t="s">
        <v>55</v>
      </c>
      <c r="B15" s="43" t="s">
        <v>68</v>
      </c>
      <c r="C15" s="43" t="s">
        <v>90</v>
      </c>
      <c r="D15" s="8"/>
      <c r="E15" s="8"/>
      <c r="F15" s="25" t="n">
        <v>55</v>
      </c>
      <c r="G15" s="25" t="n">
        <v>66</v>
      </c>
      <c r="H15" s="43" t="s">
        <v>81</v>
      </c>
      <c r="I15" s="43" t="s">
        <v>91</v>
      </c>
      <c r="J15" s="43" t="s">
        <v>60</v>
      </c>
      <c r="K15" s="43" t="s">
        <v>83</v>
      </c>
      <c r="L15" s="43" t="s">
        <v>77</v>
      </c>
      <c r="M15" s="43"/>
      <c r="N15" s="43"/>
      <c r="O15" s="43"/>
      <c r="P15" s="44" t="s">
        <v>63</v>
      </c>
      <c r="Q15" s="43" t="s">
        <v>64</v>
      </c>
      <c r="R15" s="43" t="s">
        <v>65</v>
      </c>
      <c r="S15" s="43" t="s">
        <v>92</v>
      </c>
      <c r="T15" s="43"/>
      <c r="U15" s="8"/>
      <c r="V15" s="8"/>
      <c r="W15" s="8"/>
      <c r="X15" s="8"/>
      <c r="Y15" s="8"/>
      <c r="Z15" s="8"/>
      <c r="AA15" s="8"/>
      <c r="AB15" s="43"/>
    </row>
    <row r="16" customFormat="false" ht="15" hidden="false" customHeight="false" outlineLevel="0" collapsed="false">
      <c r="A16" s="43" t="s">
        <v>55</v>
      </c>
      <c r="B16" s="43" t="s">
        <v>68</v>
      </c>
      <c r="C16" s="43" t="s">
        <v>93</v>
      </c>
      <c r="D16" s="8"/>
      <c r="E16" s="8"/>
      <c r="F16" s="25" t="n">
        <v>55</v>
      </c>
      <c r="G16" s="25" t="n">
        <v>66</v>
      </c>
      <c r="H16" s="43" t="s">
        <v>81</v>
      </c>
      <c r="I16" s="43" t="s">
        <v>91</v>
      </c>
      <c r="J16" s="43" t="s">
        <v>60</v>
      </c>
      <c r="K16" s="43" t="s">
        <v>83</v>
      </c>
      <c r="L16" s="43" t="s">
        <v>94</v>
      </c>
      <c r="M16" s="43"/>
      <c r="N16" s="43"/>
      <c r="O16" s="43"/>
      <c r="P16" s="44" t="s">
        <v>63</v>
      </c>
      <c r="Q16" s="43" t="s">
        <v>64</v>
      </c>
      <c r="R16" s="43" t="s">
        <v>65</v>
      </c>
      <c r="S16" s="43" t="s">
        <v>95</v>
      </c>
      <c r="T16" s="43"/>
      <c r="U16" s="8"/>
      <c r="V16" s="8"/>
      <c r="W16" s="8"/>
      <c r="X16" s="8"/>
      <c r="Y16" s="8"/>
      <c r="Z16" s="8"/>
      <c r="AA16" s="8"/>
      <c r="AB16" s="43"/>
    </row>
    <row r="17" customFormat="false" ht="15" hidden="false" customHeight="false" outlineLevel="0" collapsed="false">
      <c r="A17" s="43" t="s">
        <v>79</v>
      </c>
      <c r="B17" s="43" t="s">
        <v>56</v>
      </c>
      <c r="C17" s="43" t="s">
        <v>96</v>
      </c>
      <c r="D17" s="8"/>
      <c r="E17" s="8"/>
      <c r="F17" s="25" t="n">
        <v>55</v>
      </c>
      <c r="G17" s="25" t="n">
        <v>66</v>
      </c>
      <c r="H17" s="43" t="s">
        <v>81</v>
      </c>
      <c r="I17" s="43" t="s">
        <v>91</v>
      </c>
      <c r="J17" s="43" t="s">
        <v>60</v>
      </c>
      <c r="K17" s="43" t="s">
        <v>83</v>
      </c>
      <c r="L17" s="43" t="s">
        <v>97</v>
      </c>
      <c r="M17" s="43"/>
      <c r="N17" s="43"/>
      <c r="O17" s="43"/>
      <c r="P17" s="44" t="s">
        <v>63</v>
      </c>
      <c r="Q17" s="43" t="s">
        <v>71</v>
      </c>
      <c r="R17" s="43" t="s">
        <v>65</v>
      </c>
      <c r="S17" s="43" t="s">
        <v>98</v>
      </c>
      <c r="T17" s="43" t="s">
        <v>67</v>
      </c>
      <c r="U17" s="8" t="s">
        <v>99</v>
      </c>
      <c r="V17" s="8" t="s">
        <v>86</v>
      </c>
      <c r="W17" s="8" t="s">
        <v>87</v>
      </c>
      <c r="X17" s="8" t="s">
        <v>100</v>
      </c>
      <c r="Y17" s="8" t="s">
        <v>101</v>
      </c>
      <c r="Z17" s="8"/>
      <c r="AA17" s="8"/>
      <c r="AB17" s="43"/>
    </row>
    <row r="18" customFormat="false" ht="15" hidden="false" customHeight="false" outlineLevel="0" collapsed="false">
      <c r="A18" s="43" t="s">
        <v>79</v>
      </c>
      <c r="B18" s="43" t="s">
        <v>56</v>
      </c>
      <c r="C18" s="43" t="s">
        <v>102</v>
      </c>
      <c r="D18" s="8"/>
      <c r="E18" s="8"/>
      <c r="F18" s="25" t="n">
        <v>55</v>
      </c>
      <c r="G18" s="25" t="n">
        <v>66</v>
      </c>
      <c r="H18" s="43" t="s">
        <v>81</v>
      </c>
      <c r="I18" s="43" t="s">
        <v>91</v>
      </c>
      <c r="J18" s="43" t="s">
        <v>60</v>
      </c>
      <c r="K18" s="43" t="s">
        <v>83</v>
      </c>
      <c r="L18" s="43" t="s">
        <v>103</v>
      </c>
      <c r="M18" s="43"/>
      <c r="N18" s="43"/>
      <c r="O18" s="43"/>
      <c r="P18" s="44" t="s">
        <v>63</v>
      </c>
      <c r="Q18" s="43" t="s">
        <v>104</v>
      </c>
      <c r="R18" s="43" t="s">
        <v>65</v>
      </c>
      <c r="S18" s="43" t="s">
        <v>105</v>
      </c>
      <c r="T18" s="43" t="s">
        <v>67</v>
      </c>
      <c r="U18" s="8" t="s">
        <v>99</v>
      </c>
      <c r="V18" s="8" t="s">
        <v>86</v>
      </c>
      <c r="W18" s="8" t="s">
        <v>87</v>
      </c>
      <c r="X18" s="8" t="s">
        <v>100</v>
      </c>
      <c r="Y18" s="8" t="s">
        <v>106</v>
      </c>
      <c r="Z18" s="8"/>
      <c r="AA18" s="8"/>
      <c r="AB18" s="43"/>
    </row>
    <row r="19" customFormat="false" ht="15" hidden="false" customHeight="false" outlineLevel="0" collapsed="false">
      <c r="A19" s="43" t="s">
        <v>79</v>
      </c>
      <c r="B19" s="43" t="s">
        <v>56</v>
      </c>
      <c r="C19" s="43" t="s">
        <v>107</v>
      </c>
      <c r="D19" s="8"/>
      <c r="E19" s="8"/>
      <c r="F19" s="25" t="n">
        <v>55</v>
      </c>
      <c r="G19" s="25" t="n">
        <v>66</v>
      </c>
      <c r="H19" s="43" t="s">
        <v>81</v>
      </c>
      <c r="I19" s="43" t="s">
        <v>91</v>
      </c>
      <c r="J19" s="43" t="s">
        <v>108</v>
      </c>
      <c r="K19" s="43" t="s">
        <v>109</v>
      </c>
      <c r="L19" s="43"/>
      <c r="M19" s="43" t="s">
        <v>110</v>
      </c>
      <c r="N19" s="43" t="s">
        <v>111</v>
      </c>
      <c r="O19" s="43" t="s">
        <v>62</v>
      </c>
      <c r="P19" s="44" t="s">
        <v>63</v>
      </c>
      <c r="Q19" s="43" t="s">
        <v>64</v>
      </c>
      <c r="R19" s="43" t="s">
        <v>65</v>
      </c>
      <c r="S19" s="43"/>
      <c r="T19" s="43"/>
      <c r="U19" s="8" t="s">
        <v>99</v>
      </c>
      <c r="V19" s="8" t="s">
        <v>86</v>
      </c>
      <c r="W19" s="8" t="s">
        <v>87</v>
      </c>
      <c r="X19" s="8" t="s">
        <v>100</v>
      </c>
      <c r="Y19" s="8" t="s">
        <v>112</v>
      </c>
      <c r="Z19" s="8"/>
      <c r="AA19" s="8"/>
      <c r="AB19" s="43"/>
    </row>
    <row r="20" customFormat="false" ht="15" hidden="false" customHeight="false" outlineLevel="0" collapsed="false">
      <c r="A20" s="43" t="s">
        <v>79</v>
      </c>
      <c r="B20" s="43" t="s">
        <v>56</v>
      </c>
      <c r="C20" s="43" t="s">
        <v>113</v>
      </c>
      <c r="D20" s="8"/>
      <c r="E20" s="8"/>
      <c r="F20" s="25" t="n">
        <v>55</v>
      </c>
      <c r="G20" s="25" t="n">
        <v>66</v>
      </c>
      <c r="H20" s="43" t="s">
        <v>81</v>
      </c>
      <c r="I20" s="43" t="s">
        <v>91</v>
      </c>
      <c r="J20" s="43" t="s">
        <v>108</v>
      </c>
      <c r="K20" s="43" t="s">
        <v>114</v>
      </c>
      <c r="L20" s="43"/>
      <c r="M20" s="43" t="s">
        <v>110</v>
      </c>
      <c r="N20" s="43" t="s">
        <v>111</v>
      </c>
      <c r="O20" s="43" t="s">
        <v>97</v>
      </c>
      <c r="P20" s="44" t="s">
        <v>63</v>
      </c>
      <c r="Q20" s="43" t="s">
        <v>71</v>
      </c>
      <c r="R20" s="43" t="s">
        <v>65</v>
      </c>
      <c r="S20" s="43"/>
      <c r="T20" s="43"/>
      <c r="U20" s="8" t="s">
        <v>115</v>
      </c>
      <c r="V20" s="8" t="s">
        <v>86</v>
      </c>
      <c r="W20" s="8" t="s">
        <v>87</v>
      </c>
      <c r="X20" s="8" t="s">
        <v>100</v>
      </c>
      <c r="Y20" s="8" t="s">
        <v>116</v>
      </c>
      <c r="Z20" s="8"/>
      <c r="AA20" s="8"/>
      <c r="AB20" s="43"/>
    </row>
    <row r="21" customFormat="false" ht="15" hidden="false" customHeight="false" outlineLevel="0" collapsed="false">
      <c r="A21" s="43" t="s">
        <v>79</v>
      </c>
      <c r="B21" s="43" t="s">
        <v>56</v>
      </c>
      <c r="C21" s="43" t="s">
        <v>117</v>
      </c>
      <c r="D21" s="8"/>
      <c r="E21" s="8"/>
      <c r="F21" s="25" t="n">
        <v>55</v>
      </c>
      <c r="G21" s="25" t="n">
        <v>66</v>
      </c>
      <c r="H21" s="43" t="s">
        <v>81</v>
      </c>
      <c r="I21" s="43" t="s">
        <v>91</v>
      </c>
      <c r="J21" s="43" t="s">
        <v>108</v>
      </c>
      <c r="K21" s="43" t="s">
        <v>118</v>
      </c>
      <c r="L21" s="43"/>
      <c r="M21" s="43" t="s">
        <v>119</v>
      </c>
      <c r="N21" s="43" t="s">
        <v>120</v>
      </c>
      <c r="O21" s="43" t="s">
        <v>62</v>
      </c>
      <c r="P21" s="44" t="s">
        <v>63</v>
      </c>
      <c r="Q21" s="43" t="s">
        <v>104</v>
      </c>
      <c r="R21" s="43" t="s">
        <v>65</v>
      </c>
      <c r="S21" s="43"/>
      <c r="T21" s="43"/>
      <c r="U21" s="8" t="s">
        <v>115</v>
      </c>
      <c r="V21" s="8" t="s">
        <v>86</v>
      </c>
      <c r="W21" s="8" t="s">
        <v>87</v>
      </c>
      <c r="X21" s="8" t="s">
        <v>100</v>
      </c>
      <c r="Y21" s="8" t="s">
        <v>121</v>
      </c>
      <c r="Z21" s="8"/>
      <c r="AA21" s="8"/>
      <c r="AB21" s="43"/>
    </row>
    <row r="22" customFormat="false" ht="15" hidden="false" customHeight="false" outlineLevel="0" collapsed="false">
      <c r="A22" s="43" t="s">
        <v>122</v>
      </c>
      <c r="B22" s="43" t="s">
        <v>56</v>
      </c>
      <c r="C22" s="43" t="s">
        <v>123</v>
      </c>
      <c r="D22" s="8" t="s">
        <v>124</v>
      </c>
      <c r="E22" s="8" t="s">
        <v>125</v>
      </c>
      <c r="F22" s="25"/>
      <c r="G22" s="25"/>
      <c r="H22" s="43" t="s">
        <v>58</v>
      </c>
      <c r="I22" s="43" t="s">
        <v>91</v>
      </c>
      <c r="J22" s="43"/>
      <c r="K22" s="43"/>
      <c r="L22" s="43"/>
      <c r="M22" s="43"/>
      <c r="N22" s="43"/>
      <c r="O22" s="43"/>
      <c r="P22" s="45" t="s">
        <v>126</v>
      </c>
      <c r="Q22" s="43" t="s">
        <v>64</v>
      </c>
      <c r="R22" s="43" t="s">
        <v>127</v>
      </c>
      <c r="S22" s="43" t="s">
        <v>128</v>
      </c>
      <c r="T22" s="43"/>
      <c r="U22" s="8" t="s">
        <v>129</v>
      </c>
      <c r="V22" s="8" t="s">
        <v>86</v>
      </c>
      <c r="W22" s="8" t="s">
        <v>87</v>
      </c>
      <c r="X22" s="8" t="s">
        <v>100</v>
      </c>
      <c r="Y22" s="8" t="s">
        <v>130</v>
      </c>
      <c r="Z22" s="8"/>
      <c r="AA22" s="8"/>
      <c r="AB22" s="43"/>
    </row>
    <row r="23" customFormat="false" ht="15" hidden="false" customHeight="false" outlineLevel="0" collapsed="false">
      <c r="A23" s="43" t="s">
        <v>122</v>
      </c>
      <c r="B23" s="43" t="s">
        <v>56</v>
      </c>
      <c r="C23" s="43" t="s">
        <v>131</v>
      </c>
      <c r="D23" s="43" t="s">
        <v>124</v>
      </c>
      <c r="E23" s="8" t="s">
        <v>125</v>
      </c>
      <c r="F23" s="25"/>
      <c r="G23" s="25"/>
      <c r="H23" s="43" t="s">
        <v>58</v>
      </c>
      <c r="I23" s="43" t="s">
        <v>91</v>
      </c>
      <c r="J23" s="43"/>
      <c r="K23" s="43"/>
      <c r="L23" s="43"/>
      <c r="M23" s="43"/>
      <c r="N23" s="43"/>
      <c r="O23" s="43"/>
      <c r="P23" s="45" t="s">
        <v>126</v>
      </c>
      <c r="Q23" s="43" t="s">
        <v>71</v>
      </c>
      <c r="R23" s="43" t="s">
        <v>127</v>
      </c>
      <c r="S23" s="43" t="s">
        <v>132</v>
      </c>
      <c r="T23" s="43"/>
      <c r="U23" s="8" t="s">
        <v>129</v>
      </c>
      <c r="V23" s="8" t="s">
        <v>86</v>
      </c>
      <c r="W23" s="8" t="s">
        <v>87</v>
      </c>
      <c r="X23" s="8" t="s">
        <v>100</v>
      </c>
      <c r="Y23" s="8" t="s">
        <v>133</v>
      </c>
      <c r="Z23" s="8"/>
      <c r="AA23" s="8"/>
      <c r="AB23" s="43"/>
    </row>
    <row r="24" customFormat="false" ht="15" hidden="false" customHeight="false" outlineLevel="0" collapsed="false">
      <c r="A24" s="43" t="s">
        <v>122</v>
      </c>
      <c r="B24" s="43" t="s">
        <v>56</v>
      </c>
      <c r="C24" s="43" t="s">
        <v>134</v>
      </c>
      <c r="D24" s="43" t="s">
        <v>124</v>
      </c>
      <c r="E24" s="8" t="s">
        <v>125</v>
      </c>
      <c r="F24" s="25"/>
      <c r="G24" s="25"/>
      <c r="H24" s="43" t="s">
        <v>58</v>
      </c>
      <c r="I24" s="43" t="s">
        <v>91</v>
      </c>
      <c r="J24" s="43"/>
      <c r="K24" s="43"/>
      <c r="L24" s="43"/>
      <c r="M24" s="43"/>
      <c r="N24" s="43"/>
      <c r="O24" s="43"/>
      <c r="P24" s="45" t="s">
        <v>126</v>
      </c>
      <c r="Q24" s="43" t="s">
        <v>71</v>
      </c>
      <c r="R24" s="43" t="s">
        <v>127</v>
      </c>
      <c r="S24" s="43" t="s">
        <v>135</v>
      </c>
      <c r="T24" s="43"/>
      <c r="U24" s="8" t="s">
        <v>129</v>
      </c>
      <c r="V24" s="8" t="s">
        <v>86</v>
      </c>
      <c r="W24" s="8" t="s">
        <v>87</v>
      </c>
      <c r="X24" s="8" t="s">
        <v>100</v>
      </c>
      <c r="Y24" s="8" t="s">
        <v>136</v>
      </c>
      <c r="Z24" s="8"/>
      <c r="AA24" s="8"/>
      <c r="AB24" s="43"/>
    </row>
    <row r="25" customFormat="false" ht="15" hidden="false" customHeight="false" outlineLevel="0" collapsed="false">
      <c r="A25" s="43" t="s">
        <v>122</v>
      </c>
      <c r="B25" s="43" t="s">
        <v>56</v>
      </c>
      <c r="C25" s="43" t="s">
        <v>137</v>
      </c>
      <c r="D25" s="43" t="s">
        <v>124</v>
      </c>
      <c r="E25" s="8" t="s">
        <v>125</v>
      </c>
      <c r="F25" s="25"/>
      <c r="G25" s="25"/>
      <c r="H25" s="43" t="s">
        <v>58</v>
      </c>
      <c r="I25" s="43" t="s">
        <v>91</v>
      </c>
      <c r="J25" s="43"/>
      <c r="K25" s="43"/>
      <c r="L25" s="43"/>
      <c r="M25" s="43"/>
      <c r="N25" s="43"/>
      <c r="O25" s="43"/>
      <c r="P25" s="45" t="s">
        <v>126</v>
      </c>
      <c r="Q25" s="43" t="s">
        <v>64</v>
      </c>
      <c r="R25" s="43" t="s">
        <v>127</v>
      </c>
      <c r="S25" s="43" t="s">
        <v>138</v>
      </c>
      <c r="T25" s="43"/>
      <c r="U25" s="8" t="s">
        <v>129</v>
      </c>
      <c r="V25" s="8" t="s">
        <v>86</v>
      </c>
      <c r="W25" s="8" t="s">
        <v>87</v>
      </c>
      <c r="X25" s="8" t="s">
        <v>100</v>
      </c>
      <c r="Y25" s="8" t="s">
        <v>139</v>
      </c>
      <c r="Z25" s="8"/>
      <c r="AA25" s="8"/>
      <c r="AB25" s="43"/>
    </row>
    <row r="26" customFormat="false" ht="15" hidden="false" customHeight="false" outlineLevel="0" collapsed="false">
      <c r="A26" s="43"/>
      <c r="B26" s="43"/>
      <c r="C26" s="43"/>
      <c r="D26" s="8"/>
      <c r="E26" s="8"/>
      <c r="F26" s="25"/>
      <c r="G26" s="25"/>
      <c r="H26" s="43"/>
      <c r="I26" s="43"/>
      <c r="J26" s="43"/>
      <c r="K26" s="43"/>
      <c r="L26" s="43"/>
      <c r="M26" s="43"/>
      <c r="N26" s="43"/>
      <c r="O26" s="43"/>
      <c r="P26" s="45"/>
      <c r="Q26" s="43"/>
      <c r="R26" s="43"/>
      <c r="S26" s="43"/>
      <c r="T26" s="43"/>
      <c r="U26" s="8"/>
      <c r="V26" s="8"/>
      <c r="W26" s="8"/>
      <c r="X26" s="8"/>
      <c r="Y26" s="8"/>
      <c r="Z26" s="8"/>
      <c r="AA26" s="8"/>
      <c r="AB26" s="43"/>
    </row>
    <row r="27" customFormat="false" ht="15" hidden="false" customHeight="false" outlineLevel="0" collapsed="false">
      <c r="A27" s="43"/>
      <c r="B27" s="43"/>
      <c r="C27" s="43"/>
      <c r="D27" s="8"/>
      <c r="E27" s="8"/>
      <c r="F27" s="25"/>
      <c r="G27" s="25"/>
      <c r="H27" s="43"/>
      <c r="I27" s="43"/>
      <c r="J27" s="43"/>
      <c r="K27" s="43"/>
      <c r="L27" s="43"/>
      <c r="M27" s="43"/>
      <c r="N27" s="43"/>
      <c r="O27" s="43"/>
      <c r="P27" s="45"/>
      <c r="Q27" s="43"/>
      <c r="R27" s="43"/>
      <c r="S27" s="43"/>
      <c r="T27" s="43"/>
      <c r="U27" s="8"/>
      <c r="V27" s="8"/>
      <c r="W27" s="8"/>
      <c r="X27" s="8"/>
      <c r="Y27" s="8"/>
      <c r="Z27" s="8"/>
      <c r="AA27" s="8"/>
      <c r="AB27" s="43"/>
    </row>
    <row r="28" customFormat="false" ht="15" hidden="false" customHeight="false" outlineLevel="0" collapsed="false">
      <c r="A28" s="43"/>
      <c r="B28" s="43"/>
      <c r="C28" s="43"/>
      <c r="D28" s="8"/>
      <c r="E28" s="8"/>
      <c r="F28" s="25"/>
      <c r="G28" s="25"/>
      <c r="H28" s="43"/>
      <c r="I28" s="43"/>
      <c r="J28" s="43"/>
      <c r="K28" s="43"/>
      <c r="L28" s="43"/>
      <c r="M28" s="43"/>
      <c r="N28" s="43"/>
      <c r="O28" s="43"/>
      <c r="P28" s="45"/>
      <c r="Q28" s="43"/>
      <c r="R28" s="43"/>
      <c r="S28" s="43"/>
      <c r="T28" s="43"/>
      <c r="U28" s="8"/>
      <c r="V28" s="8"/>
      <c r="W28" s="8"/>
      <c r="X28" s="8"/>
      <c r="Y28" s="8"/>
      <c r="Z28" s="8"/>
      <c r="AA28" s="8"/>
      <c r="AB28" s="43"/>
    </row>
    <row r="29" customFormat="false" ht="15" hidden="false" customHeight="false" outlineLevel="0" collapsed="false">
      <c r="A29" s="43"/>
      <c r="B29" s="43"/>
      <c r="C29" s="43"/>
      <c r="D29" s="8"/>
      <c r="E29" s="8"/>
      <c r="F29" s="25"/>
      <c r="G29" s="25"/>
      <c r="H29" s="43"/>
      <c r="I29" s="43"/>
      <c r="J29" s="43"/>
      <c r="K29" s="43"/>
      <c r="L29" s="43"/>
      <c r="M29" s="43"/>
      <c r="N29" s="43"/>
      <c r="O29" s="43"/>
      <c r="P29" s="45"/>
      <c r="Q29" s="43"/>
      <c r="R29" s="43"/>
      <c r="S29" s="43"/>
      <c r="T29" s="43"/>
      <c r="U29" s="8"/>
      <c r="V29" s="8"/>
      <c r="W29" s="8"/>
      <c r="X29" s="8"/>
      <c r="Y29" s="8"/>
      <c r="Z29" s="8"/>
      <c r="AA29" s="8"/>
      <c r="AB29" s="43"/>
    </row>
    <row r="30" customFormat="false" ht="15" hidden="false" customHeight="false" outlineLevel="0" collapsed="false">
      <c r="A30" s="43"/>
      <c r="B30" s="43"/>
      <c r="C30" s="43"/>
      <c r="D30" s="8"/>
      <c r="E30" s="8"/>
      <c r="F30" s="25"/>
      <c r="G30" s="25"/>
      <c r="H30" s="43"/>
      <c r="I30" s="43"/>
      <c r="J30" s="43"/>
      <c r="K30" s="43"/>
      <c r="L30" s="43"/>
      <c r="M30" s="43"/>
      <c r="N30" s="43"/>
      <c r="O30" s="43"/>
      <c r="P30" s="45"/>
      <c r="Q30" s="43"/>
      <c r="R30" s="43"/>
      <c r="S30" s="43"/>
      <c r="T30" s="43"/>
      <c r="U30" s="8"/>
      <c r="V30" s="8"/>
      <c r="W30" s="8"/>
      <c r="X30" s="8"/>
      <c r="Y30" s="8"/>
      <c r="Z30" s="8"/>
      <c r="AA30" s="8"/>
      <c r="AB30" s="43"/>
    </row>
    <row r="31" customFormat="false" ht="15" hidden="false" customHeight="false" outlineLevel="0" collapsed="false">
      <c r="A31" s="43"/>
      <c r="B31" s="43"/>
      <c r="C31" s="43"/>
      <c r="D31" s="8"/>
      <c r="E31" s="8"/>
      <c r="F31" s="25"/>
      <c r="G31" s="25"/>
      <c r="H31" s="43"/>
      <c r="I31" s="43"/>
      <c r="J31" s="43"/>
      <c r="K31" s="43"/>
      <c r="L31" s="43"/>
      <c r="M31" s="43"/>
      <c r="N31" s="43"/>
      <c r="O31" s="43"/>
      <c r="P31" s="45"/>
      <c r="Q31" s="43"/>
      <c r="R31" s="43"/>
      <c r="S31" s="43"/>
      <c r="T31" s="43"/>
      <c r="U31" s="8"/>
      <c r="V31" s="8"/>
      <c r="W31" s="8"/>
      <c r="X31" s="8"/>
      <c r="Y31" s="8"/>
      <c r="Z31" s="8"/>
      <c r="AA31" s="8"/>
      <c r="AB31" s="43"/>
    </row>
    <row r="32" customFormat="false" ht="15" hidden="false" customHeight="false" outlineLevel="0" collapsed="false">
      <c r="A32" s="43"/>
      <c r="B32" s="43"/>
      <c r="C32" s="43"/>
      <c r="D32" s="8"/>
      <c r="E32" s="8"/>
      <c r="F32" s="25"/>
      <c r="G32" s="25"/>
      <c r="H32" s="43"/>
      <c r="I32" s="43"/>
      <c r="J32" s="43"/>
      <c r="K32" s="43"/>
      <c r="L32" s="43"/>
      <c r="M32" s="43"/>
      <c r="N32" s="43"/>
      <c r="O32" s="43"/>
      <c r="P32" s="45"/>
      <c r="Q32" s="43"/>
      <c r="R32" s="43"/>
      <c r="S32" s="43"/>
      <c r="T32" s="43"/>
      <c r="U32" s="8"/>
      <c r="V32" s="8"/>
      <c r="W32" s="8"/>
      <c r="X32" s="8"/>
      <c r="Y32" s="8"/>
      <c r="Z32" s="8"/>
      <c r="AA32" s="8"/>
      <c r="AB32" s="43"/>
    </row>
    <row r="33" customFormat="false" ht="15" hidden="false" customHeight="false" outlineLevel="0" collapsed="false">
      <c r="A33" s="8"/>
      <c r="B33" s="43"/>
      <c r="C33" s="43"/>
      <c r="D33" s="8"/>
      <c r="E33" s="8"/>
      <c r="F33" s="25"/>
      <c r="G33" s="25"/>
      <c r="H33" s="43"/>
      <c r="I33" s="43"/>
      <c r="J33" s="43"/>
      <c r="K33" s="43"/>
      <c r="L33" s="43"/>
      <c r="M33" s="43"/>
      <c r="N33" s="43"/>
      <c r="O33" s="43"/>
      <c r="P33" s="45"/>
      <c r="Q33" s="43"/>
      <c r="R33" s="43"/>
      <c r="S33" s="43"/>
      <c r="T33" s="43"/>
      <c r="U33" s="8"/>
      <c r="V33" s="8"/>
      <c r="W33" s="8"/>
      <c r="X33" s="8"/>
      <c r="Y33" s="8"/>
      <c r="Z33" s="8"/>
      <c r="AA33" s="8"/>
      <c r="AB33" s="43"/>
    </row>
    <row r="34" customFormat="false" ht="15" hidden="false" customHeight="false" outlineLevel="0" collapsed="false">
      <c r="A34" s="8"/>
      <c r="B34" s="43"/>
      <c r="C34" s="43"/>
      <c r="D34" s="8"/>
      <c r="E34" s="8"/>
      <c r="F34" s="25"/>
      <c r="G34" s="25"/>
      <c r="H34" s="43"/>
      <c r="I34" s="43"/>
      <c r="J34" s="43"/>
      <c r="K34" s="43"/>
      <c r="L34" s="43"/>
      <c r="M34" s="43"/>
      <c r="N34" s="43"/>
      <c r="O34" s="43"/>
      <c r="P34" s="45"/>
      <c r="Q34" s="43"/>
      <c r="R34" s="43"/>
      <c r="S34" s="43"/>
      <c r="T34" s="43"/>
      <c r="U34" s="8"/>
      <c r="V34" s="8"/>
      <c r="W34" s="8"/>
      <c r="X34" s="8"/>
      <c r="Y34" s="8"/>
      <c r="Z34" s="8"/>
      <c r="AA34" s="8"/>
      <c r="AB34" s="43"/>
    </row>
    <row r="35" customFormat="false" ht="15" hidden="false" customHeight="false" outlineLevel="0" collapsed="false">
      <c r="A35" s="8"/>
      <c r="B35" s="43"/>
      <c r="C35" s="43"/>
      <c r="D35" s="8"/>
      <c r="E35" s="8"/>
      <c r="F35" s="25"/>
      <c r="G35" s="25"/>
      <c r="H35" s="43"/>
      <c r="I35" s="43"/>
      <c r="J35" s="43"/>
      <c r="K35" s="43"/>
      <c r="L35" s="43"/>
      <c r="M35" s="43"/>
      <c r="N35" s="43"/>
      <c r="O35" s="43"/>
      <c r="P35" s="45"/>
      <c r="Q35" s="43"/>
      <c r="R35" s="43"/>
      <c r="S35" s="43"/>
      <c r="T35" s="43"/>
      <c r="U35" s="8"/>
      <c r="V35" s="8"/>
      <c r="W35" s="8"/>
      <c r="X35" s="8"/>
      <c r="Y35" s="8"/>
      <c r="Z35" s="8"/>
      <c r="AA35" s="8"/>
      <c r="AB35" s="43"/>
    </row>
    <row r="36" customFormat="false" ht="15" hidden="false" customHeight="false" outlineLevel="0" collapsed="false">
      <c r="A36" s="8"/>
      <c r="B36" s="43"/>
      <c r="C36" s="43"/>
      <c r="D36" s="8"/>
      <c r="E36" s="8"/>
      <c r="F36" s="25"/>
      <c r="G36" s="25"/>
      <c r="H36" s="43"/>
      <c r="I36" s="43"/>
      <c r="J36" s="43"/>
      <c r="K36" s="43"/>
      <c r="L36" s="43"/>
      <c r="M36" s="43"/>
      <c r="N36" s="43"/>
      <c r="O36" s="43"/>
      <c r="P36" s="45"/>
      <c r="Q36" s="43"/>
      <c r="R36" s="43"/>
      <c r="S36" s="43"/>
      <c r="T36" s="43"/>
      <c r="U36" s="8"/>
      <c r="V36" s="8"/>
      <c r="W36" s="8"/>
      <c r="X36" s="8"/>
      <c r="Y36" s="8"/>
      <c r="Z36" s="8"/>
      <c r="AA36" s="8"/>
      <c r="AB36" s="43"/>
    </row>
    <row r="37" customFormat="false" ht="15" hidden="false" customHeight="false" outlineLevel="0" collapsed="false">
      <c r="A37" s="8"/>
      <c r="B37" s="43"/>
      <c r="C37" s="43"/>
      <c r="D37" s="8"/>
      <c r="E37" s="8"/>
      <c r="F37" s="25"/>
      <c r="G37" s="25"/>
      <c r="H37" s="43"/>
      <c r="I37" s="43"/>
      <c r="J37" s="43"/>
      <c r="K37" s="43"/>
      <c r="L37" s="43"/>
      <c r="M37" s="43"/>
      <c r="N37" s="43"/>
      <c r="O37" s="43"/>
      <c r="P37" s="45"/>
      <c r="Q37" s="43"/>
      <c r="R37" s="43"/>
      <c r="S37" s="43"/>
      <c r="T37" s="43"/>
      <c r="U37" s="8"/>
      <c r="V37" s="8"/>
      <c r="W37" s="8"/>
      <c r="X37" s="8"/>
      <c r="Y37" s="8"/>
      <c r="Z37" s="8"/>
      <c r="AA37" s="8"/>
      <c r="AB37" s="43"/>
    </row>
    <row r="38" customFormat="false" ht="15" hidden="false" customHeight="false" outlineLevel="0" collapsed="false">
      <c r="A38" s="8"/>
      <c r="B38" s="43"/>
      <c r="C38" s="43"/>
      <c r="D38" s="8"/>
      <c r="E38" s="8"/>
      <c r="F38" s="25"/>
      <c r="G38" s="25"/>
      <c r="H38" s="43"/>
      <c r="I38" s="43"/>
      <c r="J38" s="43"/>
      <c r="K38" s="43"/>
      <c r="L38" s="43"/>
      <c r="M38" s="43"/>
      <c r="N38" s="43"/>
      <c r="O38" s="43"/>
      <c r="P38" s="45"/>
      <c r="Q38" s="43"/>
      <c r="R38" s="43"/>
      <c r="S38" s="43"/>
      <c r="T38" s="43"/>
      <c r="U38" s="8"/>
      <c r="V38" s="8"/>
      <c r="W38" s="8"/>
      <c r="X38" s="8"/>
      <c r="Y38" s="8"/>
      <c r="Z38" s="8"/>
      <c r="AA38" s="8"/>
      <c r="AB38" s="43"/>
    </row>
    <row r="39" customFormat="false" ht="15" hidden="false" customHeight="false" outlineLevel="0" collapsed="false">
      <c r="A39" s="8"/>
      <c r="B39" s="43"/>
      <c r="C39" s="43"/>
      <c r="D39" s="8"/>
      <c r="E39" s="8"/>
      <c r="F39" s="25"/>
      <c r="G39" s="25"/>
      <c r="H39" s="43"/>
      <c r="I39" s="43"/>
      <c r="J39" s="43"/>
      <c r="K39" s="43"/>
      <c r="L39" s="43"/>
      <c r="M39" s="43"/>
      <c r="N39" s="43"/>
      <c r="O39" s="43"/>
      <c r="P39" s="45"/>
      <c r="Q39" s="43"/>
      <c r="R39" s="43"/>
      <c r="S39" s="43"/>
      <c r="T39" s="43"/>
      <c r="U39" s="8"/>
      <c r="V39" s="8"/>
      <c r="W39" s="8"/>
      <c r="X39" s="8"/>
      <c r="Y39" s="8"/>
      <c r="Z39" s="8"/>
      <c r="AA39" s="8"/>
      <c r="AB39" s="43"/>
    </row>
    <row r="40" customFormat="false" ht="15" hidden="false" customHeight="false" outlineLevel="0" collapsed="false">
      <c r="A40" s="8"/>
      <c r="B40" s="43"/>
      <c r="C40" s="43"/>
      <c r="D40" s="8"/>
      <c r="E40" s="8"/>
      <c r="F40" s="25"/>
      <c r="G40" s="25"/>
      <c r="H40" s="43"/>
      <c r="I40" s="43"/>
      <c r="J40" s="43"/>
      <c r="K40" s="43"/>
      <c r="L40" s="43"/>
      <c r="M40" s="43"/>
      <c r="N40" s="43"/>
      <c r="O40" s="43"/>
      <c r="P40" s="45"/>
      <c r="Q40" s="43"/>
      <c r="R40" s="43"/>
      <c r="S40" s="43"/>
      <c r="T40" s="43"/>
      <c r="U40" s="8"/>
      <c r="V40" s="8"/>
      <c r="W40" s="8"/>
      <c r="X40" s="8"/>
      <c r="Y40" s="8"/>
      <c r="Z40" s="8"/>
      <c r="AA40" s="8"/>
      <c r="AB40" s="43"/>
    </row>
    <row r="41" customFormat="false" ht="15" hidden="false" customHeight="false" outlineLevel="0" collapsed="false">
      <c r="A41" s="8"/>
      <c r="B41" s="43"/>
      <c r="C41" s="43"/>
      <c r="D41" s="8"/>
      <c r="E41" s="8"/>
      <c r="F41" s="25"/>
      <c r="G41" s="25"/>
      <c r="H41" s="43"/>
      <c r="I41" s="43"/>
      <c r="J41" s="43"/>
      <c r="K41" s="43"/>
      <c r="L41" s="43"/>
      <c r="M41" s="43"/>
      <c r="N41" s="43"/>
      <c r="O41" s="43"/>
      <c r="P41" s="45"/>
      <c r="Q41" s="43"/>
      <c r="R41" s="43"/>
      <c r="S41" s="43"/>
      <c r="T41" s="43"/>
      <c r="U41" s="8"/>
      <c r="V41" s="8"/>
      <c r="W41" s="8"/>
      <c r="X41" s="8"/>
      <c r="Y41" s="8"/>
      <c r="Z41" s="8"/>
      <c r="AA41" s="8"/>
      <c r="AB41" s="43"/>
    </row>
    <row r="42" customFormat="false" ht="15" hidden="false" customHeight="false" outlineLevel="0" collapsed="false">
      <c r="A42" s="8"/>
      <c r="B42" s="43"/>
      <c r="C42" s="43"/>
      <c r="D42" s="8"/>
      <c r="E42" s="8"/>
      <c r="F42" s="25"/>
      <c r="G42" s="25"/>
      <c r="H42" s="43"/>
      <c r="I42" s="43"/>
      <c r="J42" s="43"/>
      <c r="K42" s="43"/>
      <c r="L42" s="43"/>
      <c r="M42" s="43"/>
      <c r="N42" s="43"/>
      <c r="O42" s="43"/>
      <c r="P42" s="45"/>
      <c r="Q42" s="43"/>
      <c r="R42" s="43"/>
      <c r="S42" s="43"/>
      <c r="T42" s="43"/>
      <c r="U42" s="8"/>
      <c r="V42" s="8"/>
      <c r="W42" s="8"/>
      <c r="X42" s="8"/>
      <c r="Y42" s="8"/>
      <c r="Z42" s="8"/>
      <c r="AA42" s="8"/>
      <c r="AB42" s="43"/>
    </row>
    <row r="43" customFormat="false" ht="15" hidden="false" customHeight="false" outlineLevel="0" collapsed="false">
      <c r="A43" s="8"/>
      <c r="B43" s="43"/>
      <c r="C43" s="43"/>
      <c r="D43" s="8"/>
      <c r="E43" s="8"/>
      <c r="F43" s="25"/>
      <c r="G43" s="25"/>
      <c r="H43" s="43"/>
      <c r="I43" s="43"/>
      <c r="J43" s="43"/>
      <c r="K43" s="43"/>
      <c r="L43" s="43"/>
      <c r="M43" s="43"/>
      <c r="N43" s="43"/>
      <c r="O43" s="43"/>
      <c r="P43" s="45"/>
      <c r="Q43" s="43"/>
      <c r="R43" s="43"/>
      <c r="S43" s="43"/>
      <c r="T43" s="43"/>
      <c r="U43" s="8"/>
      <c r="V43" s="8"/>
      <c r="W43" s="8"/>
      <c r="X43" s="8"/>
      <c r="Y43" s="8"/>
      <c r="Z43" s="8"/>
      <c r="AA43" s="8"/>
      <c r="AB43" s="43"/>
    </row>
    <row r="44" customFormat="false" ht="15" hidden="false" customHeight="false" outlineLevel="0" collapsed="false">
      <c r="A44" s="8"/>
      <c r="B44" s="43"/>
      <c r="C44" s="43"/>
      <c r="D44" s="8"/>
      <c r="E44" s="8"/>
      <c r="F44" s="25"/>
      <c r="G44" s="25"/>
      <c r="H44" s="43"/>
      <c r="I44" s="43"/>
      <c r="J44" s="43"/>
      <c r="K44" s="43"/>
      <c r="L44" s="43"/>
      <c r="M44" s="43"/>
      <c r="N44" s="43"/>
      <c r="O44" s="43"/>
      <c r="P44" s="45"/>
      <c r="Q44" s="43"/>
      <c r="R44" s="43"/>
      <c r="S44" s="43"/>
      <c r="T44" s="43"/>
      <c r="U44" s="8"/>
      <c r="V44" s="8"/>
      <c r="W44" s="8"/>
      <c r="X44" s="8"/>
      <c r="Y44" s="8"/>
      <c r="Z44" s="8"/>
      <c r="AA44" s="8"/>
      <c r="AB44" s="43"/>
    </row>
    <row r="45" customFormat="false" ht="15" hidden="false" customHeight="false" outlineLevel="0" collapsed="false">
      <c r="A45" s="8"/>
      <c r="B45" s="43"/>
      <c r="C45" s="43"/>
      <c r="D45" s="8"/>
      <c r="E45" s="8"/>
      <c r="F45" s="25"/>
      <c r="G45" s="25"/>
      <c r="H45" s="43"/>
      <c r="I45" s="43"/>
      <c r="J45" s="43"/>
      <c r="K45" s="43"/>
      <c r="L45" s="43"/>
      <c r="M45" s="43"/>
      <c r="N45" s="43"/>
      <c r="O45" s="43"/>
      <c r="P45" s="45"/>
      <c r="Q45" s="43"/>
      <c r="R45" s="43"/>
      <c r="S45" s="43"/>
      <c r="T45" s="43"/>
      <c r="U45" s="8"/>
      <c r="V45" s="8"/>
      <c r="W45" s="8"/>
      <c r="X45" s="8"/>
      <c r="Y45" s="8"/>
      <c r="Z45" s="8"/>
      <c r="AA45" s="8"/>
      <c r="AB45" s="43"/>
    </row>
    <row r="46" customFormat="false" ht="15" hidden="false" customHeight="false" outlineLevel="0" collapsed="false">
      <c r="A46" s="8"/>
      <c r="B46" s="43"/>
      <c r="C46" s="43"/>
      <c r="D46" s="8"/>
      <c r="E46" s="8"/>
      <c r="F46" s="25"/>
      <c r="G46" s="25"/>
      <c r="H46" s="43"/>
      <c r="I46" s="43"/>
      <c r="J46" s="43"/>
      <c r="K46" s="43"/>
      <c r="L46" s="43"/>
      <c r="M46" s="43"/>
      <c r="N46" s="43"/>
      <c r="O46" s="43"/>
      <c r="P46" s="45"/>
      <c r="Q46" s="43"/>
      <c r="R46" s="43"/>
      <c r="S46" s="43"/>
      <c r="T46" s="43"/>
      <c r="U46" s="8"/>
      <c r="V46" s="8"/>
      <c r="W46" s="8"/>
      <c r="X46" s="8"/>
      <c r="Y46" s="8"/>
      <c r="Z46" s="8"/>
      <c r="AA46" s="8"/>
      <c r="AB46" s="43"/>
    </row>
    <row r="47" customFormat="false" ht="15" hidden="false" customHeight="false" outlineLevel="0" collapsed="false">
      <c r="A47" s="8"/>
      <c r="B47" s="43"/>
      <c r="C47" s="43"/>
      <c r="D47" s="8"/>
      <c r="E47" s="8"/>
      <c r="F47" s="25"/>
      <c r="G47" s="25"/>
      <c r="H47" s="43"/>
      <c r="I47" s="43"/>
      <c r="J47" s="43"/>
      <c r="K47" s="43"/>
      <c r="L47" s="43"/>
      <c r="M47" s="43"/>
      <c r="N47" s="43"/>
      <c r="O47" s="43"/>
      <c r="P47" s="45"/>
      <c r="Q47" s="43"/>
      <c r="R47" s="43"/>
      <c r="S47" s="43"/>
      <c r="T47" s="43"/>
      <c r="U47" s="8"/>
      <c r="V47" s="8"/>
      <c r="W47" s="8"/>
      <c r="X47" s="8"/>
      <c r="Y47" s="8"/>
      <c r="Z47" s="8"/>
      <c r="AA47" s="8"/>
      <c r="AB47" s="43"/>
    </row>
    <row r="48" customFormat="false" ht="15" hidden="false" customHeight="false" outlineLevel="0" collapsed="false">
      <c r="A48" s="8"/>
      <c r="B48" s="43"/>
      <c r="C48" s="43"/>
      <c r="D48" s="8"/>
      <c r="E48" s="8"/>
      <c r="F48" s="25"/>
      <c r="G48" s="25"/>
      <c r="H48" s="43"/>
      <c r="I48" s="43"/>
      <c r="J48" s="43"/>
      <c r="K48" s="43"/>
      <c r="L48" s="43"/>
      <c r="M48" s="43"/>
      <c r="N48" s="43"/>
      <c r="O48" s="43"/>
      <c r="P48" s="45"/>
      <c r="Q48" s="43"/>
      <c r="R48" s="43"/>
      <c r="S48" s="43"/>
      <c r="T48" s="43"/>
      <c r="U48" s="8"/>
      <c r="V48" s="8"/>
      <c r="W48" s="8"/>
      <c r="X48" s="8"/>
      <c r="Y48" s="8"/>
      <c r="Z48" s="8"/>
      <c r="AA48" s="8"/>
      <c r="AB48" s="43"/>
    </row>
    <row r="49" customFormat="false" ht="15" hidden="false" customHeight="false" outlineLevel="0" collapsed="false">
      <c r="A49" s="8"/>
      <c r="B49" s="43"/>
      <c r="C49" s="43"/>
      <c r="D49" s="8"/>
      <c r="E49" s="8"/>
      <c r="F49" s="25"/>
      <c r="G49" s="25"/>
      <c r="H49" s="43"/>
      <c r="I49" s="43"/>
      <c r="J49" s="43"/>
      <c r="K49" s="43"/>
      <c r="L49" s="43"/>
      <c r="M49" s="43"/>
      <c r="N49" s="43"/>
      <c r="O49" s="43"/>
      <c r="P49" s="45"/>
      <c r="Q49" s="43"/>
      <c r="R49" s="43"/>
      <c r="S49" s="43"/>
      <c r="T49" s="43"/>
      <c r="U49" s="8"/>
      <c r="V49" s="8"/>
      <c r="W49" s="8"/>
      <c r="X49" s="8"/>
      <c r="Y49" s="8"/>
      <c r="Z49" s="8"/>
      <c r="AA49" s="8"/>
      <c r="AB49" s="43"/>
    </row>
    <row r="50" customFormat="false" ht="15" hidden="false" customHeight="false" outlineLevel="0" collapsed="false">
      <c r="A50" s="8"/>
      <c r="B50" s="43"/>
      <c r="C50" s="43"/>
      <c r="D50" s="8"/>
      <c r="E50" s="8"/>
      <c r="F50" s="25"/>
      <c r="G50" s="25"/>
      <c r="H50" s="43"/>
      <c r="I50" s="43"/>
      <c r="J50" s="43"/>
      <c r="K50" s="43"/>
      <c r="L50" s="43"/>
      <c r="M50" s="43"/>
      <c r="N50" s="43"/>
      <c r="O50" s="43"/>
      <c r="P50" s="45"/>
      <c r="Q50" s="43"/>
      <c r="R50" s="43"/>
      <c r="S50" s="43"/>
      <c r="T50" s="43"/>
      <c r="U50" s="8"/>
      <c r="V50" s="8"/>
      <c r="W50" s="8"/>
      <c r="X50" s="8"/>
      <c r="Y50" s="8"/>
      <c r="Z50" s="8"/>
      <c r="AA50" s="8"/>
      <c r="AB50" s="43"/>
    </row>
    <row r="51" customFormat="false" ht="15" hidden="false" customHeight="false" outlineLevel="0" collapsed="false">
      <c r="A51" s="8"/>
      <c r="B51" s="43"/>
      <c r="C51" s="43"/>
      <c r="D51" s="8"/>
      <c r="E51" s="8"/>
      <c r="F51" s="25"/>
      <c r="G51" s="25"/>
      <c r="H51" s="43"/>
      <c r="I51" s="43"/>
      <c r="J51" s="43"/>
      <c r="K51" s="43"/>
      <c r="L51" s="43"/>
      <c r="M51" s="43"/>
      <c r="N51" s="43"/>
      <c r="O51" s="43"/>
      <c r="P51" s="45"/>
      <c r="Q51" s="43"/>
      <c r="R51" s="43"/>
      <c r="S51" s="43"/>
      <c r="T51" s="43"/>
      <c r="U51" s="8"/>
      <c r="V51" s="8"/>
      <c r="W51" s="8"/>
      <c r="X51" s="8"/>
      <c r="Y51" s="8"/>
      <c r="Z51" s="8"/>
      <c r="AA51" s="8"/>
      <c r="AB51" s="43"/>
    </row>
    <row r="52" customFormat="false" ht="15" hidden="false" customHeight="false" outlineLevel="0" collapsed="false">
      <c r="A52" s="8"/>
      <c r="B52" s="43"/>
      <c r="C52" s="43"/>
      <c r="D52" s="8"/>
      <c r="E52" s="8"/>
      <c r="F52" s="25"/>
      <c r="G52" s="25"/>
      <c r="H52" s="43"/>
      <c r="I52" s="43"/>
      <c r="J52" s="43"/>
      <c r="K52" s="43"/>
      <c r="L52" s="43"/>
      <c r="M52" s="43"/>
      <c r="N52" s="43"/>
      <c r="O52" s="43"/>
      <c r="P52" s="45"/>
      <c r="Q52" s="43"/>
      <c r="R52" s="43"/>
      <c r="S52" s="43"/>
      <c r="T52" s="43"/>
      <c r="U52" s="8"/>
      <c r="V52" s="8"/>
      <c r="W52" s="8"/>
      <c r="X52" s="8"/>
      <c r="Y52" s="8"/>
      <c r="Z52" s="8"/>
      <c r="AA52" s="8"/>
      <c r="AB52" s="43"/>
    </row>
    <row r="53" customFormat="false" ht="15" hidden="false" customHeight="false" outlineLevel="0" collapsed="false">
      <c r="A53" s="8"/>
      <c r="B53" s="43"/>
      <c r="C53" s="43"/>
      <c r="D53" s="8"/>
      <c r="E53" s="8"/>
      <c r="F53" s="25"/>
      <c r="G53" s="25"/>
      <c r="H53" s="43"/>
      <c r="I53" s="43"/>
      <c r="J53" s="43"/>
      <c r="K53" s="43"/>
      <c r="L53" s="43"/>
      <c r="M53" s="43"/>
      <c r="N53" s="43"/>
      <c r="O53" s="43"/>
      <c r="P53" s="45"/>
      <c r="Q53" s="43"/>
      <c r="R53" s="43"/>
      <c r="S53" s="43"/>
      <c r="T53" s="43"/>
      <c r="U53" s="8"/>
      <c r="V53" s="8"/>
      <c r="W53" s="8"/>
      <c r="X53" s="8"/>
      <c r="Y53" s="8"/>
      <c r="Z53" s="8"/>
      <c r="AA53" s="8"/>
      <c r="AB53" s="43"/>
    </row>
    <row r="54" customFormat="false" ht="15" hidden="false" customHeight="false" outlineLevel="0" collapsed="false">
      <c r="A54" s="8"/>
      <c r="B54" s="43"/>
      <c r="C54" s="43"/>
      <c r="D54" s="8"/>
      <c r="E54" s="8"/>
      <c r="F54" s="25"/>
      <c r="G54" s="25"/>
      <c r="H54" s="43"/>
      <c r="I54" s="43"/>
      <c r="J54" s="43"/>
      <c r="K54" s="43"/>
      <c r="L54" s="43"/>
      <c r="M54" s="43"/>
      <c r="N54" s="43"/>
      <c r="O54" s="43"/>
      <c r="P54" s="45"/>
      <c r="Q54" s="43"/>
      <c r="R54" s="43"/>
      <c r="S54" s="43"/>
      <c r="T54" s="43"/>
      <c r="U54" s="8"/>
      <c r="V54" s="8"/>
      <c r="W54" s="8"/>
      <c r="X54" s="8"/>
      <c r="Y54" s="8"/>
      <c r="Z54" s="8"/>
      <c r="AA54" s="8"/>
      <c r="AB54" s="43"/>
    </row>
    <row r="55" customFormat="false" ht="15" hidden="false" customHeight="false" outlineLevel="0" collapsed="false">
      <c r="A55" s="8"/>
      <c r="B55" s="43"/>
      <c r="C55" s="43"/>
      <c r="D55" s="8"/>
      <c r="E55" s="8"/>
      <c r="F55" s="25"/>
      <c r="G55" s="25"/>
      <c r="H55" s="43"/>
      <c r="I55" s="43"/>
      <c r="J55" s="43"/>
      <c r="K55" s="43"/>
      <c r="L55" s="43"/>
      <c r="M55" s="43"/>
      <c r="N55" s="43"/>
      <c r="O55" s="43"/>
      <c r="P55" s="45"/>
      <c r="Q55" s="43"/>
      <c r="R55" s="43"/>
      <c r="S55" s="43"/>
      <c r="T55" s="43"/>
      <c r="U55" s="8"/>
      <c r="V55" s="8"/>
      <c r="W55" s="8"/>
      <c r="X55" s="8"/>
      <c r="Y55" s="8"/>
      <c r="Z55" s="8"/>
      <c r="AA55" s="8"/>
      <c r="AB55" s="43"/>
    </row>
    <row r="56" customFormat="false" ht="15" hidden="false" customHeight="false" outlineLevel="0" collapsed="false">
      <c r="A56" s="8"/>
      <c r="B56" s="43"/>
      <c r="C56" s="43"/>
      <c r="D56" s="8"/>
      <c r="E56" s="8"/>
      <c r="F56" s="25"/>
      <c r="G56" s="25"/>
      <c r="H56" s="43"/>
      <c r="I56" s="43"/>
      <c r="J56" s="43"/>
      <c r="K56" s="43"/>
      <c r="L56" s="43"/>
      <c r="M56" s="43"/>
      <c r="N56" s="43"/>
      <c r="O56" s="43"/>
      <c r="P56" s="45"/>
      <c r="Q56" s="43"/>
      <c r="R56" s="43"/>
      <c r="S56" s="43"/>
      <c r="T56" s="43"/>
      <c r="U56" s="8"/>
      <c r="V56" s="8"/>
      <c r="W56" s="8"/>
      <c r="X56" s="8"/>
      <c r="Y56" s="8"/>
      <c r="Z56" s="8"/>
      <c r="AA56" s="8"/>
      <c r="AB56" s="43"/>
    </row>
    <row r="57" customFormat="false" ht="15" hidden="false" customHeight="false" outlineLevel="0" collapsed="false">
      <c r="A57" s="8"/>
      <c r="B57" s="43"/>
      <c r="C57" s="43"/>
      <c r="D57" s="8"/>
      <c r="E57" s="8"/>
      <c r="F57" s="25"/>
      <c r="G57" s="25"/>
      <c r="H57" s="43"/>
      <c r="I57" s="43"/>
      <c r="J57" s="43"/>
      <c r="K57" s="43"/>
      <c r="L57" s="43"/>
      <c r="M57" s="43"/>
      <c r="N57" s="43"/>
      <c r="O57" s="43"/>
      <c r="P57" s="45"/>
      <c r="Q57" s="43"/>
      <c r="R57" s="43"/>
      <c r="S57" s="43"/>
      <c r="T57" s="43"/>
      <c r="U57" s="8"/>
      <c r="V57" s="8"/>
      <c r="W57" s="8"/>
      <c r="X57" s="8"/>
      <c r="Y57" s="8"/>
      <c r="Z57" s="8"/>
      <c r="AA57" s="8"/>
      <c r="AB57" s="43"/>
    </row>
    <row r="58" customFormat="false" ht="15" hidden="false" customHeight="false" outlineLevel="0" collapsed="false">
      <c r="A58" s="8"/>
      <c r="B58" s="43"/>
      <c r="C58" s="43"/>
      <c r="D58" s="8"/>
      <c r="E58" s="8"/>
      <c r="F58" s="25"/>
      <c r="G58" s="25"/>
      <c r="H58" s="43"/>
      <c r="I58" s="43"/>
      <c r="J58" s="43"/>
      <c r="K58" s="43"/>
      <c r="L58" s="43"/>
      <c r="M58" s="43"/>
      <c r="N58" s="43"/>
      <c r="O58" s="43"/>
      <c r="P58" s="45"/>
      <c r="Q58" s="43"/>
      <c r="R58" s="43"/>
      <c r="S58" s="43"/>
      <c r="T58" s="43"/>
      <c r="U58" s="8"/>
      <c r="V58" s="8"/>
      <c r="W58" s="8"/>
      <c r="X58" s="8"/>
      <c r="Y58" s="8"/>
      <c r="Z58" s="8"/>
      <c r="AA58" s="8"/>
      <c r="AB58" s="43"/>
    </row>
    <row r="59" customFormat="false" ht="15" hidden="false" customHeight="false" outlineLevel="0" collapsed="false">
      <c r="A59" s="8"/>
      <c r="B59" s="43"/>
      <c r="C59" s="43"/>
      <c r="D59" s="8"/>
      <c r="E59" s="8"/>
      <c r="F59" s="25"/>
      <c r="G59" s="25"/>
      <c r="H59" s="43"/>
      <c r="I59" s="43"/>
      <c r="J59" s="43"/>
      <c r="K59" s="43"/>
      <c r="L59" s="43"/>
      <c r="M59" s="43"/>
      <c r="N59" s="43"/>
      <c r="O59" s="43"/>
      <c r="P59" s="45"/>
      <c r="Q59" s="43"/>
      <c r="R59" s="43"/>
      <c r="S59" s="43"/>
      <c r="T59" s="43"/>
      <c r="U59" s="8"/>
      <c r="V59" s="8"/>
      <c r="W59" s="8"/>
      <c r="X59" s="8"/>
      <c r="Y59" s="8"/>
      <c r="Z59" s="8"/>
      <c r="AA59" s="8"/>
      <c r="AB59" s="43"/>
    </row>
    <row r="60" customFormat="false" ht="15" hidden="false" customHeight="false" outlineLevel="0" collapsed="false">
      <c r="A60" s="8"/>
      <c r="B60" s="43"/>
      <c r="C60" s="43"/>
      <c r="D60" s="8"/>
      <c r="E60" s="8"/>
      <c r="F60" s="25"/>
      <c r="G60" s="25"/>
      <c r="H60" s="43"/>
      <c r="I60" s="43"/>
      <c r="J60" s="43"/>
      <c r="K60" s="43"/>
      <c r="L60" s="43"/>
      <c r="M60" s="43"/>
      <c r="N60" s="43"/>
      <c r="O60" s="43"/>
      <c r="P60" s="45"/>
      <c r="Q60" s="43"/>
      <c r="R60" s="43"/>
      <c r="S60" s="43"/>
      <c r="T60" s="43"/>
      <c r="U60" s="8"/>
      <c r="V60" s="8"/>
      <c r="W60" s="8"/>
      <c r="X60" s="8"/>
      <c r="Y60" s="8"/>
      <c r="Z60" s="8"/>
      <c r="AA60" s="8"/>
      <c r="AB60" s="43"/>
    </row>
    <row r="61" customFormat="false" ht="15" hidden="false" customHeight="false" outlineLevel="0" collapsed="false">
      <c r="A61" s="8"/>
      <c r="B61" s="43"/>
      <c r="C61" s="43"/>
      <c r="D61" s="8"/>
      <c r="E61" s="8"/>
      <c r="F61" s="25"/>
      <c r="G61" s="25"/>
      <c r="H61" s="43"/>
      <c r="I61" s="43"/>
      <c r="J61" s="43"/>
      <c r="K61" s="43"/>
      <c r="L61" s="43"/>
      <c r="M61" s="43"/>
      <c r="N61" s="43"/>
      <c r="O61" s="43"/>
      <c r="P61" s="45"/>
      <c r="Q61" s="43"/>
      <c r="R61" s="43"/>
      <c r="S61" s="43"/>
      <c r="T61" s="43"/>
      <c r="U61" s="8"/>
      <c r="V61" s="8"/>
      <c r="W61" s="8"/>
      <c r="X61" s="8"/>
      <c r="Y61" s="8"/>
      <c r="Z61" s="8"/>
      <c r="AA61" s="8"/>
      <c r="AB61" s="43"/>
    </row>
    <row r="62" customFormat="false" ht="15" hidden="false" customHeight="false" outlineLevel="0" collapsed="false">
      <c r="A62" s="8"/>
      <c r="B62" s="43"/>
      <c r="C62" s="43"/>
      <c r="D62" s="8"/>
      <c r="E62" s="8"/>
      <c r="F62" s="25"/>
      <c r="G62" s="25"/>
      <c r="H62" s="43"/>
      <c r="I62" s="43"/>
      <c r="J62" s="43"/>
      <c r="K62" s="43"/>
      <c r="L62" s="43"/>
      <c r="M62" s="43"/>
      <c r="N62" s="43"/>
      <c r="O62" s="43"/>
      <c r="P62" s="45"/>
      <c r="Q62" s="43"/>
      <c r="R62" s="43"/>
      <c r="S62" s="43"/>
      <c r="T62" s="43"/>
      <c r="U62" s="8"/>
      <c r="V62" s="8"/>
      <c r="W62" s="8"/>
      <c r="X62" s="8"/>
      <c r="Y62" s="8"/>
      <c r="Z62" s="8"/>
      <c r="AA62" s="8"/>
      <c r="AB62" s="43"/>
    </row>
    <row r="63" customFormat="false" ht="15" hidden="false" customHeight="false" outlineLevel="0" collapsed="false">
      <c r="A63" s="8"/>
      <c r="B63" s="43"/>
      <c r="C63" s="43"/>
      <c r="D63" s="8"/>
      <c r="E63" s="8"/>
      <c r="F63" s="25"/>
      <c r="G63" s="25"/>
      <c r="H63" s="43"/>
      <c r="I63" s="43"/>
      <c r="J63" s="43"/>
      <c r="K63" s="43"/>
      <c r="L63" s="43"/>
      <c r="M63" s="43"/>
      <c r="N63" s="43"/>
      <c r="O63" s="43"/>
      <c r="P63" s="45"/>
      <c r="Q63" s="43"/>
      <c r="R63" s="43"/>
      <c r="S63" s="43"/>
      <c r="T63" s="43"/>
      <c r="U63" s="8"/>
      <c r="V63" s="8"/>
      <c r="W63" s="8"/>
      <c r="X63" s="8"/>
      <c r="Y63" s="8"/>
      <c r="Z63" s="8"/>
      <c r="AA63" s="8"/>
      <c r="AB63" s="43"/>
    </row>
    <row r="64" customFormat="false" ht="15" hidden="false" customHeight="false" outlineLevel="0" collapsed="false">
      <c r="A64" s="8"/>
      <c r="B64" s="43"/>
      <c r="C64" s="43"/>
      <c r="D64" s="8"/>
      <c r="E64" s="8"/>
      <c r="F64" s="25"/>
      <c r="G64" s="25"/>
      <c r="H64" s="43"/>
      <c r="I64" s="43"/>
      <c r="J64" s="43"/>
      <c r="K64" s="43"/>
      <c r="L64" s="43"/>
      <c r="M64" s="43"/>
      <c r="N64" s="43"/>
      <c r="O64" s="43"/>
      <c r="P64" s="45"/>
      <c r="Q64" s="43"/>
      <c r="R64" s="43"/>
      <c r="S64" s="43"/>
      <c r="T64" s="43"/>
      <c r="U64" s="8"/>
      <c r="V64" s="8"/>
      <c r="W64" s="8"/>
      <c r="X64" s="8"/>
      <c r="Y64" s="8"/>
      <c r="Z64" s="8"/>
      <c r="AA64" s="8"/>
      <c r="AB64" s="43"/>
    </row>
    <row r="65" customFormat="false" ht="15" hidden="false" customHeight="false" outlineLevel="0" collapsed="false">
      <c r="A65" s="8"/>
      <c r="B65" s="43"/>
      <c r="C65" s="43"/>
      <c r="D65" s="8"/>
      <c r="E65" s="8"/>
      <c r="F65" s="25"/>
      <c r="G65" s="25"/>
      <c r="H65" s="43"/>
      <c r="I65" s="43"/>
      <c r="J65" s="43"/>
      <c r="K65" s="43"/>
      <c r="L65" s="43"/>
      <c r="M65" s="43"/>
      <c r="N65" s="43"/>
      <c r="O65" s="43"/>
      <c r="P65" s="45"/>
      <c r="Q65" s="43"/>
      <c r="R65" s="43"/>
      <c r="S65" s="43"/>
      <c r="T65" s="43"/>
      <c r="U65" s="8"/>
      <c r="V65" s="8"/>
      <c r="W65" s="8"/>
      <c r="X65" s="8"/>
      <c r="Y65" s="8"/>
      <c r="Z65" s="8"/>
      <c r="AA65" s="8"/>
      <c r="AB65" s="43"/>
    </row>
    <row r="66" customFormat="false" ht="15" hidden="false" customHeight="false" outlineLevel="0" collapsed="false">
      <c r="A66" s="8"/>
      <c r="B66" s="43"/>
      <c r="C66" s="43"/>
      <c r="D66" s="8"/>
      <c r="E66" s="8"/>
      <c r="F66" s="25"/>
      <c r="G66" s="25"/>
      <c r="H66" s="43"/>
      <c r="I66" s="43"/>
      <c r="J66" s="43"/>
      <c r="K66" s="43"/>
      <c r="L66" s="43"/>
      <c r="M66" s="43"/>
      <c r="N66" s="43"/>
      <c r="O66" s="43"/>
      <c r="P66" s="45"/>
      <c r="Q66" s="43"/>
      <c r="R66" s="43"/>
      <c r="S66" s="43"/>
      <c r="T66" s="43"/>
      <c r="U66" s="8"/>
      <c r="V66" s="8"/>
      <c r="W66" s="8"/>
      <c r="X66" s="8"/>
      <c r="Y66" s="8"/>
      <c r="Z66" s="8"/>
      <c r="AA66" s="8"/>
      <c r="AB66" s="43"/>
    </row>
    <row r="67" customFormat="false" ht="15" hidden="false" customHeight="false" outlineLevel="0" collapsed="false">
      <c r="A67" s="8"/>
      <c r="B67" s="43"/>
      <c r="C67" s="43"/>
      <c r="D67" s="8"/>
      <c r="E67" s="8"/>
      <c r="F67" s="25"/>
      <c r="G67" s="25"/>
      <c r="H67" s="43"/>
      <c r="I67" s="43"/>
      <c r="J67" s="43"/>
      <c r="K67" s="43"/>
      <c r="L67" s="43"/>
      <c r="M67" s="43"/>
      <c r="N67" s="43"/>
      <c r="O67" s="43"/>
      <c r="P67" s="45"/>
      <c r="Q67" s="43"/>
      <c r="R67" s="43"/>
      <c r="S67" s="43"/>
      <c r="T67" s="43"/>
      <c r="U67" s="8"/>
      <c r="V67" s="8"/>
      <c r="W67" s="8"/>
      <c r="X67" s="8"/>
      <c r="Y67" s="8"/>
      <c r="Z67" s="8"/>
      <c r="AA67" s="8"/>
      <c r="AB67" s="43"/>
    </row>
    <row r="68" customFormat="false" ht="15" hidden="false" customHeight="false" outlineLevel="0" collapsed="false">
      <c r="A68" s="8"/>
      <c r="B68" s="43"/>
      <c r="C68" s="43"/>
      <c r="D68" s="8"/>
      <c r="E68" s="8"/>
      <c r="F68" s="25"/>
      <c r="G68" s="25"/>
      <c r="H68" s="43"/>
      <c r="I68" s="43"/>
      <c r="J68" s="43"/>
      <c r="K68" s="43"/>
      <c r="L68" s="43"/>
      <c r="M68" s="43"/>
      <c r="N68" s="43"/>
      <c r="O68" s="43"/>
      <c r="P68" s="45"/>
      <c r="Q68" s="43"/>
      <c r="R68" s="43"/>
      <c r="S68" s="43"/>
      <c r="T68" s="43"/>
      <c r="U68" s="8"/>
      <c r="V68" s="8"/>
      <c r="W68" s="8"/>
      <c r="X68" s="8"/>
      <c r="Y68" s="8"/>
      <c r="Z68" s="8"/>
      <c r="AA68" s="8"/>
      <c r="AB68" s="43"/>
    </row>
    <row r="69" customFormat="false" ht="15" hidden="false" customHeight="false" outlineLevel="0" collapsed="false">
      <c r="A69" s="8"/>
      <c r="B69" s="43"/>
      <c r="C69" s="43"/>
      <c r="D69" s="8"/>
      <c r="E69" s="8"/>
      <c r="F69" s="25"/>
      <c r="G69" s="25"/>
      <c r="H69" s="43"/>
      <c r="I69" s="43"/>
      <c r="J69" s="43"/>
      <c r="K69" s="43"/>
      <c r="L69" s="43"/>
      <c r="M69" s="43"/>
      <c r="N69" s="43"/>
      <c r="O69" s="43"/>
      <c r="P69" s="45"/>
      <c r="Q69" s="43"/>
      <c r="R69" s="43"/>
      <c r="S69" s="43"/>
      <c r="T69" s="43"/>
      <c r="U69" s="8"/>
      <c r="V69" s="8"/>
      <c r="W69" s="8"/>
      <c r="X69" s="8"/>
      <c r="Y69" s="8"/>
      <c r="Z69" s="8"/>
      <c r="AA69" s="8"/>
      <c r="AB69" s="43"/>
    </row>
    <row r="70" customFormat="false" ht="15" hidden="false" customHeight="false" outlineLevel="0" collapsed="false">
      <c r="A70" s="8"/>
      <c r="B70" s="43"/>
      <c r="C70" s="43"/>
      <c r="D70" s="8"/>
      <c r="E70" s="8"/>
      <c r="F70" s="25"/>
      <c r="G70" s="25"/>
      <c r="H70" s="43"/>
      <c r="I70" s="43"/>
      <c r="J70" s="43"/>
      <c r="K70" s="43"/>
      <c r="L70" s="43"/>
      <c r="M70" s="43"/>
      <c r="N70" s="43"/>
      <c r="O70" s="43"/>
      <c r="P70" s="45"/>
      <c r="Q70" s="43"/>
      <c r="R70" s="43"/>
      <c r="S70" s="43"/>
      <c r="T70" s="43"/>
      <c r="U70" s="8"/>
      <c r="V70" s="8"/>
      <c r="W70" s="8"/>
      <c r="X70" s="8"/>
      <c r="Y70" s="8"/>
      <c r="Z70" s="8"/>
      <c r="AA70" s="8"/>
      <c r="AB70" s="43"/>
    </row>
    <row r="71" customFormat="false" ht="15" hidden="false" customHeight="false" outlineLevel="0" collapsed="false">
      <c r="A71" s="8"/>
      <c r="B71" s="43"/>
      <c r="C71" s="43"/>
      <c r="D71" s="8"/>
      <c r="E71" s="8"/>
      <c r="F71" s="25"/>
      <c r="G71" s="25"/>
      <c r="H71" s="43"/>
      <c r="I71" s="43"/>
      <c r="J71" s="43"/>
      <c r="K71" s="43"/>
      <c r="L71" s="43"/>
      <c r="M71" s="43"/>
      <c r="N71" s="43"/>
      <c r="O71" s="43"/>
      <c r="P71" s="45"/>
      <c r="Q71" s="43"/>
      <c r="R71" s="43"/>
      <c r="S71" s="43"/>
      <c r="T71" s="43"/>
      <c r="U71" s="8"/>
      <c r="V71" s="8"/>
      <c r="W71" s="8"/>
      <c r="X71" s="8"/>
      <c r="Y71" s="8"/>
      <c r="Z71" s="8"/>
      <c r="AA71" s="8"/>
      <c r="AB71" s="43"/>
    </row>
    <row r="72" customFormat="false" ht="15" hidden="false" customHeight="false" outlineLevel="0" collapsed="false">
      <c r="A72" s="8"/>
      <c r="B72" s="43"/>
      <c r="C72" s="43"/>
      <c r="D72" s="8"/>
      <c r="E72" s="8"/>
      <c r="F72" s="25"/>
      <c r="G72" s="25"/>
      <c r="H72" s="43"/>
      <c r="I72" s="43"/>
      <c r="J72" s="43"/>
      <c r="K72" s="43"/>
      <c r="L72" s="43"/>
      <c r="M72" s="43"/>
      <c r="N72" s="43"/>
      <c r="O72" s="43"/>
      <c r="P72" s="45"/>
      <c r="Q72" s="43"/>
      <c r="R72" s="43"/>
      <c r="S72" s="43"/>
      <c r="T72" s="43"/>
      <c r="U72" s="8"/>
      <c r="V72" s="8"/>
      <c r="W72" s="8"/>
      <c r="X72" s="8"/>
      <c r="Y72" s="8"/>
      <c r="Z72" s="8"/>
      <c r="AA72" s="8"/>
      <c r="AB72" s="43"/>
    </row>
    <row r="73" customFormat="false" ht="15" hidden="false" customHeight="false" outlineLevel="0" collapsed="false">
      <c r="A73" s="8"/>
      <c r="B73" s="43"/>
      <c r="C73" s="43"/>
      <c r="D73" s="8"/>
      <c r="E73" s="8"/>
      <c r="F73" s="25"/>
      <c r="G73" s="25"/>
      <c r="H73" s="43"/>
      <c r="I73" s="43"/>
      <c r="J73" s="43"/>
      <c r="K73" s="43"/>
      <c r="L73" s="43"/>
      <c r="M73" s="43"/>
      <c r="N73" s="43"/>
      <c r="O73" s="43"/>
      <c r="P73" s="45"/>
      <c r="Q73" s="43"/>
      <c r="R73" s="43"/>
      <c r="S73" s="43"/>
      <c r="T73" s="43"/>
      <c r="U73" s="8"/>
      <c r="V73" s="8"/>
      <c r="W73" s="8"/>
      <c r="X73" s="8"/>
      <c r="Y73" s="8"/>
      <c r="Z73" s="8"/>
      <c r="AA73" s="8"/>
      <c r="AB73" s="43"/>
    </row>
    <row r="74" customFormat="false" ht="15" hidden="false" customHeight="false" outlineLevel="0" collapsed="false">
      <c r="A74" s="8"/>
      <c r="B74" s="43"/>
      <c r="C74" s="43"/>
      <c r="D74" s="8"/>
      <c r="E74" s="8"/>
      <c r="F74" s="25"/>
      <c r="G74" s="25"/>
      <c r="H74" s="43"/>
      <c r="I74" s="43"/>
      <c r="J74" s="43"/>
      <c r="K74" s="43"/>
      <c r="L74" s="43"/>
      <c r="M74" s="43"/>
      <c r="N74" s="43"/>
      <c r="O74" s="43"/>
      <c r="P74" s="45"/>
      <c r="Q74" s="43"/>
      <c r="R74" s="43"/>
      <c r="S74" s="43"/>
      <c r="T74" s="43"/>
      <c r="U74" s="8"/>
      <c r="V74" s="8"/>
      <c r="W74" s="8"/>
      <c r="X74" s="8"/>
      <c r="Y74" s="8"/>
      <c r="Z74" s="8"/>
      <c r="AA74" s="8"/>
      <c r="AB74" s="43"/>
    </row>
    <row r="75" customFormat="false" ht="15" hidden="false" customHeight="false" outlineLevel="0" collapsed="false">
      <c r="A75" s="8"/>
      <c r="B75" s="43"/>
      <c r="C75" s="43"/>
      <c r="D75" s="8"/>
      <c r="E75" s="8"/>
      <c r="F75" s="25"/>
      <c r="G75" s="25"/>
      <c r="H75" s="43"/>
      <c r="I75" s="43"/>
      <c r="J75" s="43"/>
      <c r="K75" s="43"/>
      <c r="L75" s="43"/>
      <c r="M75" s="43"/>
      <c r="N75" s="43"/>
      <c r="O75" s="43"/>
      <c r="P75" s="45"/>
      <c r="Q75" s="43"/>
      <c r="R75" s="43"/>
      <c r="S75" s="43"/>
      <c r="T75" s="43"/>
      <c r="U75" s="8"/>
      <c r="V75" s="8"/>
      <c r="W75" s="8"/>
      <c r="X75" s="8"/>
      <c r="Y75" s="8"/>
      <c r="Z75" s="8"/>
      <c r="AA75" s="8"/>
      <c r="AB75" s="43"/>
    </row>
    <row r="76" customFormat="false" ht="15" hidden="false" customHeight="false" outlineLevel="0" collapsed="false">
      <c r="A76" s="8"/>
      <c r="B76" s="43"/>
      <c r="C76" s="43"/>
      <c r="D76" s="8"/>
      <c r="E76" s="8"/>
      <c r="F76" s="25"/>
      <c r="G76" s="25"/>
      <c r="H76" s="43"/>
      <c r="I76" s="43"/>
      <c r="J76" s="43"/>
      <c r="K76" s="43"/>
      <c r="L76" s="43"/>
      <c r="M76" s="43"/>
      <c r="N76" s="43"/>
      <c r="O76" s="43"/>
      <c r="P76" s="45"/>
      <c r="Q76" s="43"/>
      <c r="R76" s="43"/>
      <c r="S76" s="43"/>
      <c r="T76" s="43"/>
      <c r="U76" s="8"/>
      <c r="V76" s="8"/>
      <c r="W76" s="8"/>
      <c r="X76" s="8"/>
      <c r="Y76" s="8"/>
      <c r="Z76" s="8"/>
      <c r="AA76" s="8"/>
      <c r="AB76" s="43"/>
    </row>
    <row r="77" customFormat="false" ht="15" hidden="false" customHeight="false" outlineLevel="0" collapsed="false">
      <c r="A77" s="8"/>
      <c r="B77" s="43"/>
      <c r="C77" s="43"/>
      <c r="D77" s="8"/>
      <c r="E77" s="8"/>
      <c r="F77" s="25"/>
      <c r="G77" s="25"/>
      <c r="H77" s="43"/>
      <c r="I77" s="43"/>
      <c r="J77" s="43"/>
      <c r="K77" s="43"/>
      <c r="L77" s="43"/>
      <c r="M77" s="43"/>
      <c r="N77" s="43"/>
      <c r="O77" s="43"/>
      <c r="P77" s="45"/>
      <c r="Q77" s="43"/>
      <c r="R77" s="43"/>
      <c r="S77" s="43"/>
      <c r="T77" s="43"/>
      <c r="U77" s="8"/>
      <c r="V77" s="8"/>
      <c r="W77" s="8"/>
      <c r="X77" s="8"/>
      <c r="Y77" s="8"/>
      <c r="Z77" s="8"/>
      <c r="AA77" s="8"/>
      <c r="AB77" s="43"/>
    </row>
    <row r="78" customFormat="false" ht="15" hidden="false" customHeight="false" outlineLevel="0" collapsed="false">
      <c r="A78" s="8"/>
      <c r="B78" s="43"/>
      <c r="C78" s="43"/>
      <c r="D78" s="8"/>
      <c r="E78" s="8"/>
      <c r="F78" s="25"/>
      <c r="G78" s="25"/>
      <c r="H78" s="43"/>
      <c r="I78" s="43"/>
      <c r="J78" s="43"/>
      <c r="K78" s="43"/>
      <c r="L78" s="43"/>
      <c r="M78" s="43"/>
      <c r="N78" s="43"/>
      <c r="O78" s="43"/>
      <c r="P78" s="45"/>
      <c r="Q78" s="43"/>
      <c r="R78" s="43"/>
      <c r="S78" s="43"/>
      <c r="T78" s="43"/>
      <c r="U78" s="8"/>
      <c r="V78" s="8"/>
      <c r="W78" s="8"/>
      <c r="X78" s="8"/>
      <c r="Y78" s="8"/>
      <c r="Z78" s="8"/>
      <c r="AA78" s="8"/>
      <c r="AB78" s="43"/>
    </row>
    <row r="79" customFormat="false" ht="15" hidden="false" customHeight="false" outlineLevel="0" collapsed="false">
      <c r="A79" s="8"/>
      <c r="B79" s="43"/>
      <c r="C79" s="43"/>
      <c r="D79" s="8"/>
      <c r="E79" s="8"/>
      <c r="F79" s="25"/>
      <c r="G79" s="25"/>
      <c r="H79" s="43"/>
      <c r="I79" s="43"/>
      <c r="J79" s="43"/>
      <c r="K79" s="43"/>
      <c r="L79" s="43"/>
      <c r="M79" s="43"/>
      <c r="N79" s="43"/>
      <c r="O79" s="43"/>
      <c r="P79" s="45"/>
      <c r="Q79" s="43"/>
      <c r="R79" s="43"/>
      <c r="S79" s="43"/>
      <c r="T79" s="43"/>
      <c r="U79" s="8"/>
      <c r="V79" s="8"/>
      <c r="W79" s="8"/>
      <c r="X79" s="8"/>
      <c r="Y79" s="8"/>
      <c r="Z79" s="8"/>
      <c r="AA79" s="8"/>
      <c r="AB79" s="43"/>
    </row>
    <row r="80" customFormat="false" ht="15" hidden="false" customHeight="false" outlineLevel="0" collapsed="false">
      <c r="A80" s="8"/>
      <c r="B80" s="43"/>
      <c r="C80" s="43"/>
      <c r="D80" s="8"/>
      <c r="E80" s="8"/>
      <c r="F80" s="25"/>
      <c r="G80" s="25"/>
      <c r="H80" s="43"/>
      <c r="I80" s="43"/>
      <c r="J80" s="43"/>
      <c r="K80" s="43"/>
      <c r="L80" s="43"/>
      <c r="M80" s="43"/>
      <c r="N80" s="43"/>
      <c r="O80" s="43"/>
      <c r="P80" s="45"/>
      <c r="Q80" s="43"/>
      <c r="R80" s="43"/>
      <c r="S80" s="43"/>
      <c r="T80" s="43"/>
      <c r="U80" s="8"/>
      <c r="V80" s="8"/>
      <c r="W80" s="8"/>
      <c r="X80" s="8"/>
      <c r="Y80" s="8"/>
      <c r="Z80" s="8"/>
      <c r="AA80" s="8"/>
      <c r="AB80" s="43"/>
    </row>
    <row r="81" customFormat="false" ht="15" hidden="false" customHeight="false" outlineLevel="0" collapsed="false">
      <c r="A81" s="8"/>
      <c r="B81" s="43"/>
      <c r="C81" s="43"/>
      <c r="D81" s="8"/>
      <c r="E81" s="8"/>
      <c r="F81" s="25"/>
      <c r="G81" s="25"/>
      <c r="H81" s="43"/>
      <c r="I81" s="43"/>
      <c r="J81" s="43"/>
      <c r="K81" s="43"/>
      <c r="L81" s="43"/>
      <c r="M81" s="43"/>
      <c r="N81" s="43"/>
      <c r="O81" s="43"/>
      <c r="P81" s="45"/>
      <c r="Q81" s="43"/>
      <c r="R81" s="43"/>
      <c r="S81" s="43"/>
      <c r="T81" s="43"/>
      <c r="U81" s="8"/>
      <c r="V81" s="8"/>
      <c r="W81" s="8"/>
      <c r="X81" s="8"/>
      <c r="Y81" s="8"/>
      <c r="Z81" s="8"/>
      <c r="AA81" s="8"/>
      <c r="AB81" s="43"/>
    </row>
    <row r="82" customFormat="false" ht="15" hidden="false" customHeight="false" outlineLevel="0" collapsed="false">
      <c r="A82" s="8"/>
      <c r="B82" s="43"/>
      <c r="C82" s="43"/>
      <c r="D82" s="8"/>
      <c r="E82" s="8"/>
      <c r="F82" s="25"/>
      <c r="G82" s="25"/>
      <c r="H82" s="43"/>
      <c r="I82" s="43"/>
      <c r="J82" s="43"/>
      <c r="K82" s="43"/>
      <c r="L82" s="43"/>
      <c r="M82" s="43"/>
      <c r="N82" s="43"/>
      <c r="O82" s="43"/>
      <c r="P82" s="45"/>
      <c r="Q82" s="43"/>
      <c r="R82" s="43"/>
      <c r="S82" s="43"/>
      <c r="T82" s="43"/>
      <c r="U82" s="8"/>
      <c r="V82" s="8"/>
      <c r="W82" s="8"/>
      <c r="X82" s="8"/>
      <c r="Y82" s="8"/>
      <c r="Z82" s="8"/>
      <c r="AA82" s="8"/>
      <c r="AB82" s="43"/>
    </row>
    <row r="83" customFormat="false" ht="15" hidden="false" customHeight="false" outlineLevel="0" collapsed="false">
      <c r="A83" s="8"/>
      <c r="B83" s="43"/>
      <c r="C83" s="43"/>
      <c r="D83" s="8"/>
      <c r="E83" s="8"/>
      <c r="F83" s="25"/>
      <c r="G83" s="25"/>
      <c r="H83" s="43"/>
      <c r="I83" s="43"/>
      <c r="J83" s="43"/>
      <c r="K83" s="43"/>
      <c r="L83" s="43"/>
      <c r="M83" s="43"/>
      <c r="N83" s="43"/>
      <c r="O83" s="43"/>
      <c r="P83" s="45"/>
      <c r="Q83" s="43"/>
      <c r="R83" s="43"/>
      <c r="S83" s="43"/>
      <c r="T83" s="43"/>
      <c r="U83" s="8"/>
      <c r="V83" s="8"/>
      <c r="W83" s="8"/>
      <c r="X83" s="8"/>
      <c r="Y83" s="8"/>
      <c r="Z83" s="8"/>
      <c r="AA83" s="8"/>
      <c r="AB83" s="43"/>
    </row>
    <row r="84" customFormat="false" ht="15" hidden="false" customHeight="false" outlineLevel="0" collapsed="false">
      <c r="A84" s="8"/>
      <c r="B84" s="43"/>
      <c r="C84" s="43"/>
      <c r="D84" s="8"/>
      <c r="E84" s="8"/>
      <c r="F84" s="25"/>
      <c r="G84" s="25"/>
      <c r="H84" s="43"/>
      <c r="I84" s="43"/>
      <c r="J84" s="43"/>
      <c r="K84" s="43"/>
      <c r="L84" s="43"/>
      <c r="M84" s="43"/>
      <c r="N84" s="43"/>
      <c r="O84" s="43"/>
      <c r="P84" s="45"/>
      <c r="Q84" s="43"/>
      <c r="R84" s="43"/>
      <c r="S84" s="43"/>
      <c r="T84" s="43"/>
      <c r="U84" s="8"/>
      <c r="V84" s="8"/>
      <c r="W84" s="8"/>
      <c r="X84" s="8"/>
      <c r="Y84" s="8"/>
      <c r="Z84" s="8"/>
      <c r="AA84" s="8"/>
      <c r="AB84" s="43"/>
    </row>
    <row r="85" customFormat="false" ht="15" hidden="false" customHeight="false" outlineLevel="0" collapsed="false">
      <c r="A85" s="8"/>
      <c r="B85" s="43"/>
      <c r="C85" s="43"/>
      <c r="D85" s="8"/>
      <c r="E85" s="8"/>
      <c r="F85" s="25"/>
      <c r="G85" s="25"/>
      <c r="H85" s="43"/>
      <c r="I85" s="43"/>
      <c r="J85" s="43"/>
      <c r="K85" s="43"/>
      <c r="L85" s="43"/>
      <c r="M85" s="43"/>
      <c r="N85" s="43"/>
      <c r="O85" s="43"/>
      <c r="P85" s="45"/>
      <c r="Q85" s="43"/>
      <c r="R85" s="43"/>
      <c r="S85" s="43"/>
      <c r="T85" s="43"/>
      <c r="U85" s="8"/>
      <c r="V85" s="8"/>
      <c r="W85" s="8"/>
      <c r="X85" s="8"/>
      <c r="Y85" s="8"/>
      <c r="Z85" s="8"/>
      <c r="AA85" s="8"/>
      <c r="AB85" s="43"/>
    </row>
    <row r="86" customFormat="false" ht="15" hidden="false" customHeight="false" outlineLevel="0" collapsed="false">
      <c r="A86" s="8"/>
      <c r="B86" s="43"/>
      <c r="C86" s="43"/>
      <c r="D86" s="8"/>
      <c r="E86" s="8"/>
      <c r="F86" s="25"/>
      <c r="G86" s="25"/>
      <c r="H86" s="43"/>
      <c r="I86" s="43"/>
      <c r="J86" s="43"/>
      <c r="K86" s="43"/>
      <c r="L86" s="43"/>
      <c r="M86" s="43"/>
      <c r="N86" s="43"/>
      <c r="O86" s="43"/>
      <c r="P86" s="45"/>
      <c r="Q86" s="43"/>
      <c r="R86" s="43"/>
      <c r="S86" s="43"/>
      <c r="T86" s="43"/>
      <c r="U86" s="8"/>
      <c r="V86" s="8"/>
      <c r="W86" s="8"/>
      <c r="X86" s="8"/>
      <c r="Y86" s="8"/>
      <c r="Z86" s="8"/>
      <c r="AA86" s="8"/>
      <c r="AB86" s="43"/>
    </row>
    <row r="87" customFormat="false" ht="15" hidden="false" customHeight="false" outlineLevel="0" collapsed="false">
      <c r="A87" s="8"/>
      <c r="B87" s="43"/>
      <c r="C87" s="43"/>
      <c r="D87" s="8"/>
      <c r="E87" s="8"/>
      <c r="F87" s="25"/>
      <c r="G87" s="25"/>
      <c r="H87" s="43"/>
      <c r="I87" s="43"/>
      <c r="J87" s="43"/>
      <c r="K87" s="43"/>
      <c r="L87" s="43"/>
      <c r="M87" s="43"/>
      <c r="N87" s="43"/>
      <c r="O87" s="43"/>
      <c r="P87" s="45"/>
      <c r="Q87" s="43"/>
      <c r="R87" s="43"/>
      <c r="S87" s="43"/>
      <c r="T87" s="43"/>
      <c r="U87" s="8"/>
      <c r="V87" s="8"/>
      <c r="W87" s="8"/>
      <c r="X87" s="8"/>
      <c r="Y87" s="8"/>
      <c r="Z87" s="8"/>
      <c r="AA87" s="8"/>
      <c r="AB87" s="43"/>
    </row>
    <row r="88" customFormat="false" ht="15" hidden="false" customHeight="false" outlineLevel="0" collapsed="false">
      <c r="A88" s="8"/>
      <c r="B88" s="43"/>
      <c r="C88" s="43"/>
      <c r="D88" s="8"/>
      <c r="E88" s="8"/>
      <c r="F88" s="25"/>
      <c r="G88" s="25"/>
      <c r="H88" s="43"/>
      <c r="I88" s="43"/>
      <c r="J88" s="43"/>
      <c r="K88" s="43"/>
      <c r="L88" s="43"/>
      <c r="M88" s="43"/>
      <c r="N88" s="43"/>
      <c r="O88" s="43"/>
      <c r="P88" s="45"/>
      <c r="Q88" s="43"/>
      <c r="R88" s="43"/>
      <c r="S88" s="43"/>
      <c r="T88" s="43"/>
      <c r="U88" s="8"/>
      <c r="V88" s="8"/>
      <c r="W88" s="8"/>
      <c r="X88" s="8"/>
      <c r="Y88" s="8"/>
      <c r="Z88" s="8"/>
      <c r="AA88" s="8"/>
      <c r="AB88" s="43"/>
    </row>
    <row r="89" customFormat="false" ht="15" hidden="false" customHeight="false" outlineLevel="0" collapsed="false">
      <c r="A89" s="8"/>
      <c r="B89" s="43"/>
      <c r="C89" s="43"/>
      <c r="D89" s="8"/>
      <c r="E89" s="8"/>
      <c r="F89" s="25"/>
      <c r="G89" s="25"/>
      <c r="H89" s="43"/>
      <c r="I89" s="43"/>
      <c r="J89" s="43"/>
      <c r="K89" s="43"/>
      <c r="L89" s="43"/>
      <c r="M89" s="43"/>
      <c r="N89" s="43"/>
      <c r="O89" s="43"/>
      <c r="P89" s="45"/>
      <c r="Q89" s="43"/>
      <c r="R89" s="43"/>
      <c r="S89" s="43"/>
      <c r="T89" s="43"/>
      <c r="U89" s="8"/>
      <c r="V89" s="8"/>
      <c r="W89" s="8"/>
      <c r="X89" s="8"/>
      <c r="Y89" s="8"/>
      <c r="Z89" s="8"/>
      <c r="AA89" s="8"/>
      <c r="AB89" s="43"/>
    </row>
    <row r="90" customFormat="false" ht="15" hidden="false" customHeight="false" outlineLevel="0" collapsed="false">
      <c r="A90" s="8"/>
      <c r="B90" s="43"/>
      <c r="C90" s="43"/>
      <c r="D90" s="8"/>
      <c r="E90" s="8"/>
      <c r="F90" s="25"/>
      <c r="G90" s="25"/>
      <c r="H90" s="43"/>
      <c r="I90" s="43"/>
      <c r="J90" s="43"/>
      <c r="K90" s="43"/>
      <c r="L90" s="43"/>
      <c r="M90" s="43"/>
      <c r="N90" s="43"/>
      <c r="O90" s="43"/>
      <c r="P90" s="45"/>
      <c r="Q90" s="43"/>
      <c r="R90" s="43"/>
      <c r="S90" s="43"/>
      <c r="T90" s="43"/>
      <c r="U90" s="8"/>
      <c r="V90" s="8"/>
      <c r="W90" s="8"/>
      <c r="X90" s="8"/>
      <c r="Y90" s="8"/>
      <c r="Z90" s="8"/>
      <c r="AA90" s="8"/>
      <c r="AB90" s="43"/>
    </row>
    <row r="91" customFormat="false" ht="15" hidden="false" customHeight="false" outlineLevel="0" collapsed="false">
      <c r="A91" s="8"/>
      <c r="B91" s="43"/>
      <c r="C91" s="43"/>
      <c r="D91" s="8"/>
      <c r="E91" s="8"/>
      <c r="F91" s="25"/>
      <c r="G91" s="25"/>
      <c r="H91" s="43"/>
      <c r="I91" s="43"/>
      <c r="J91" s="43"/>
      <c r="K91" s="43"/>
      <c r="L91" s="43"/>
      <c r="M91" s="43"/>
      <c r="N91" s="43"/>
      <c r="O91" s="43"/>
      <c r="P91" s="45"/>
      <c r="Q91" s="43"/>
      <c r="R91" s="43"/>
      <c r="S91" s="43"/>
      <c r="T91" s="43"/>
      <c r="U91" s="8"/>
      <c r="V91" s="8"/>
      <c r="W91" s="8"/>
      <c r="X91" s="8"/>
      <c r="Y91" s="8"/>
      <c r="Z91" s="8"/>
      <c r="AA91" s="8"/>
      <c r="AB91" s="43"/>
    </row>
    <row r="92" customFormat="false" ht="15" hidden="false" customHeight="false" outlineLevel="0" collapsed="false">
      <c r="A92" s="8"/>
      <c r="B92" s="43"/>
      <c r="C92" s="43"/>
      <c r="D92" s="8"/>
      <c r="E92" s="8"/>
      <c r="F92" s="25"/>
      <c r="G92" s="25"/>
      <c r="H92" s="43"/>
      <c r="I92" s="43"/>
      <c r="J92" s="43"/>
      <c r="K92" s="43"/>
      <c r="L92" s="43"/>
      <c r="M92" s="43"/>
      <c r="N92" s="43"/>
      <c r="O92" s="43"/>
      <c r="P92" s="45"/>
      <c r="Q92" s="43"/>
      <c r="R92" s="43"/>
      <c r="S92" s="43"/>
      <c r="T92" s="43"/>
      <c r="U92" s="8"/>
      <c r="V92" s="8"/>
      <c r="W92" s="8"/>
      <c r="X92" s="8"/>
      <c r="Y92" s="8"/>
      <c r="Z92" s="8"/>
      <c r="AA92" s="8"/>
      <c r="AB92" s="43"/>
    </row>
    <row r="93" customFormat="false" ht="15" hidden="false" customHeight="false" outlineLevel="0" collapsed="false">
      <c r="A93" s="8"/>
      <c r="B93" s="43"/>
      <c r="C93" s="43"/>
      <c r="D93" s="8"/>
      <c r="E93" s="8"/>
      <c r="F93" s="25"/>
      <c r="G93" s="25"/>
      <c r="H93" s="43"/>
      <c r="I93" s="43"/>
      <c r="J93" s="43"/>
      <c r="K93" s="43"/>
      <c r="L93" s="43"/>
      <c r="M93" s="43"/>
      <c r="N93" s="43"/>
      <c r="O93" s="43"/>
      <c r="P93" s="45"/>
      <c r="Q93" s="43"/>
      <c r="R93" s="43"/>
      <c r="S93" s="43"/>
      <c r="T93" s="43"/>
      <c r="U93" s="8"/>
      <c r="V93" s="8"/>
      <c r="W93" s="8"/>
      <c r="X93" s="8"/>
      <c r="Y93" s="8"/>
      <c r="Z93" s="8"/>
      <c r="AA93" s="8"/>
      <c r="AB93" s="43"/>
    </row>
    <row r="94" customFormat="false" ht="15" hidden="false" customHeight="false" outlineLevel="0" collapsed="false">
      <c r="A94" s="8"/>
      <c r="B94" s="43"/>
      <c r="C94" s="43"/>
      <c r="D94" s="8"/>
      <c r="E94" s="8"/>
      <c r="F94" s="25"/>
      <c r="G94" s="25"/>
      <c r="H94" s="43"/>
      <c r="I94" s="43"/>
      <c r="J94" s="43"/>
      <c r="K94" s="43"/>
      <c r="L94" s="43"/>
      <c r="M94" s="43"/>
      <c r="N94" s="43"/>
      <c r="O94" s="43"/>
      <c r="P94" s="45"/>
      <c r="Q94" s="43"/>
      <c r="R94" s="43"/>
      <c r="S94" s="43"/>
      <c r="T94" s="43"/>
      <c r="U94" s="8"/>
      <c r="V94" s="8"/>
      <c r="W94" s="8"/>
      <c r="X94" s="8"/>
      <c r="Y94" s="8"/>
      <c r="Z94" s="8"/>
      <c r="AA94" s="8"/>
      <c r="AB94" s="43"/>
    </row>
    <row r="95" customFormat="false" ht="15" hidden="false" customHeight="false" outlineLevel="0" collapsed="false">
      <c r="A95" s="8"/>
      <c r="B95" s="43"/>
      <c r="C95" s="43"/>
      <c r="D95" s="8"/>
      <c r="E95" s="8"/>
      <c r="F95" s="25"/>
      <c r="G95" s="25"/>
      <c r="H95" s="43"/>
      <c r="I95" s="43"/>
      <c r="J95" s="43"/>
      <c r="K95" s="43"/>
      <c r="L95" s="43"/>
      <c r="M95" s="43"/>
      <c r="N95" s="43"/>
      <c r="O95" s="43"/>
      <c r="P95" s="45"/>
      <c r="Q95" s="43"/>
      <c r="R95" s="43"/>
      <c r="S95" s="43"/>
      <c r="T95" s="43"/>
      <c r="U95" s="8"/>
      <c r="V95" s="8"/>
      <c r="W95" s="8"/>
      <c r="X95" s="8"/>
      <c r="Y95" s="8"/>
      <c r="Z95" s="8"/>
      <c r="AA95" s="8"/>
      <c r="AB95" s="43"/>
    </row>
    <row r="96" customFormat="false" ht="15" hidden="false" customHeight="false" outlineLevel="0" collapsed="false">
      <c r="A96" s="8"/>
      <c r="B96" s="43"/>
      <c r="C96" s="43"/>
      <c r="D96" s="8"/>
      <c r="E96" s="8"/>
      <c r="F96" s="25"/>
      <c r="G96" s="25"/>
      <c r="H96" s="43"/>
      <c r="I96" s="43"/>
      <c r="J96" s="43"/>
      <c r="K96" s="43"/>
      <c r="L96" s="43"/>
      <c r="M96" s="43"/>
      <c r="N96" s="43"/>
      <c r="O96" s="43"/>
      <c r="P96" s="45"/>
      <c r="Q96" s="43"/>
      <c r="R96" s="43"/>
      <c r="S96" s="43"/>
      <c r="T96" s="43"/>
      <c r="U96" s="8"/>
      <c r="V96" s="8"/>
      <c r="W96" s="8"/>
      <c r="X96" s="8"/>
      <c r="Y96" s="8"/>
      <c r="Z96" s="8"/>
      <c r="AA96" s="8"/>
      <c r="AB96" s="43"/>
    </row>
    <row r="97" customFormat="false" ht="15" hidden="false" customHeight="false" outlineLevel="0" collapsed="false">
      <c r="A97" s="8"/>
      <c r="B97" s="43"/>
      <c r="C97" s="43"/>
      <c r="D97" s="8"/>
      <c r="E97" s="8"/>
      <c r="F97" s="25"/>
      <c r="G97" s="25"/>
      <c r="H97" s="43"/>
      <c r="I97" s="43"/>
      <c r="J97" s="43"/>
      <c r="K97" s="43"/>
      <c r="L97" s="43"/>
      <c r="M97" s="43"/>
      <c r="N97" s="43"/>
      <c r="O97" s="43"/>
      <c r="P97" s="45"/>
      <c r="Q97" s="43"/>
      <c r="R97" s="43"/>
      <c r="S97" s="43"/>
      <c r="T97" s="43"/>
      <c r="U97" s="8"/>
      <c r="V97" s="8"/>
      <c r="W97" s="8"/>
      <c r="X97" s="8"/>
      <c r="Y97" s="8"/>
      <c r="Z97" s="8"/>
      <c r="AA97" s="8"/>
      <c r="AB97" s="43"/>
    </row>
    <row r="98" customFormat="false" ht="15" hidden="false" customHeight="false" outlineLevel="0" collapsed="false">
      <c r="A98" s="8"/>
      <c r="B98" s="43"/>
      <c r="C98" s="43"/>
      <c r="D98" s="8"/>
      <c r="E98" s="8"/>
      <c r="F98" s="25"/>
      <c r="G98" s="25"/>
      <c r="H98" s="43"/>
      <c r="I98" s="43"/>
      <c r="J98" s="43"/>
      <c r="K98" s="43"/>
      <c r="L98" s="43"/>
      <c r="M98" s="43"/>
      <c r="N98" s="43"/>
      <c r="O98" s="43"/>
      <c r="P98" s="45"/>
      <c r="Q98" s="43"/>
      <c r="R98" s="43"/>
      <c r="S98" s="43"/>
      <c r="T98" s="43"/>
      <c r="U98" s="8"/>
      <c r="V98" s="8"/>
      <c r="W98" s="8"/>
      <c r="X98" s="8"/>
      <c r="Y98" s="8"/>
      <c r="Z98" s="8"/>
      <c r="AA98" s="8"/>
      <c r="AB98" s="43"/>
    </row>
    <row r="99" customFormat="false" ht="15" hidden="false" customHeight="false" outlineLevel="0" collapsed="false">
      <c r="A99" s="8"/>
      <c r="B99" s="43"/>
      <c r="C99" s="43"/>
      <c r="D99" s="8"/>
      <c r="E99" s="8"/>
      <c r="F99" s="25"/>
      <c r="G99" s="25"/>
      <c r="H99" s="43"/>
      <c r="I99" s="43"/>
      <c r="J99" s="43"/>
      <c r="K99" s="43"/>
      <c r="L99" s="43"/>
      <c r="M99" s="43"/>
      <c r="N99" s="43"/>
      <c r="O99" s="43"/>
      <c r="P99" s="45"/>
      <c r="Q99" s="43"/>
      <c r="R99" s="43"/>
      <c r="S99" s="43"/>
      <c r="T99" s="43"/>
      <c r="U99" s="8"/>
      <c r="V99" s="8"/>
      <c r="W99" s="8"/>
      <c r="X99" s="8"/>
      <c r="Y99" s="8"/>
      <c r="Z99" s="8"/>
      <c r="AA99" s="8"/>
      <c r="AB99" s="43"/>
    </row>
    <row r="100" customFormat="false" ht="15" hidden="false" customHeight="false" outlineLevel="0" collapsed="false">
      <c r="A100" s="8"/>
      <c r="B100" s="43"/>
      <c r="C100" s="43"/>
      <c r="D100" s="8"/>
      <c r="E100" s="8"/>
      <c r="F100" s="25"/>
      <c r="G100" s="25"/>
      <c r="H100" s="43"/>
      <c r="I100" s="43"/>
      <c r="J100" s="43"/>
      <c r="K100" s="43"/>
      <c r="L100" s="43"/>
      <c r="M100" s="43"/>
      <c r="N100" s="43"/>
      <c r="O100" s="43"/>
      <c r="P100" s="45"/>
      <c r="Q100" s="43"/>
      <c r="R100" s="43"/>
      <c r="S100" s="43"/>
      <c r="T100" s="43"/>
      <c r="U100" s="8"/>
      <c r="V100" s="8"/>
      <c r="W100" s="8"/>
      <c r="X100" s="8"/>
      <c r="Y100" s="8"/>
      <c r="Z100" s="8"/>
      <c r="AA100" s="8"/>
      <c r="AB100" s="43"/>
    </row>
    <row r="101" customFormat="false" ht="15" hidden="false" customHeight="false" outlineLevel="0" collapsed="false">
      <c r="A101" s="8"/>
      <c r="B101" s="43"/>
      <c r="C101" s="43"/>
      <c r="D101" s="8"/>
      <c r="E101" s="8"/>
      <c r="F101" s="25"/>
      <c r="G101" s="25"/>
      <c r="H101" s="43"/>
      <c r="I101" s="43"/>
      <c r="J101" s="43"/>
      <c r="K101" s="43"/>
      <c r="L101" s="43"/>
      <c r="M101" s="43"/>
      <c r="N101" s="43"/>
      <c r="O101" s="43"/>
      <c r="P101" s="45"/>
      <c r="Q101" s="43"/>
      <c r="R101" s="43"/>
      <c r="S101" s="43"/>
      <c r="T101" s="43"/>
      <c r="U101" s="8"/>
      <c r="V101" s="8"/>
      <c r="W101" s="8"/>
      <c r="X101" s="8"/>
      <c r="Y101" s="8"/>
      <c r="Z101" s="8"/>
      <c r="AA101" s="8"/>
      <c r="AB101" s="43"/>
    </row>
    <row r="102" customFormat="false" ht="15" hidden="false" customHeight="false" outlineLevel="0" collapsed="false">
      <c r="A102" s="8"/>
      <c r="B102" s="43"/>
      <c r="C102" s="43"/>
      <c r="D102" s="8"/>
      <c r="E102" s="8"/>
      <c r="F102" s="25"/>
      <c r="G102" s="25"/>
      <c r="H102" s="43"/>
      <c r="I102" s="43"/>
      <c r="J102" s="43"/>
      <c r="K102" s="43"/>
      <c r="L102" s="43"/>
      <c r="M102" s="43"/>
      <c r="N102" s="43"/>
      <c r="O102" s="43"/>
      <c r="P102" s="45"/>
      <c r="Q102" s="43"/>
      <c r="R102" s="43"/>
      <c r="S102" s="43"/>
      <c r="T102" s="43"/>
      <c r="U102" s="8"/>
      <c r="V102" s="8"/>
      <c r="W102" s="8"/>
      <c r="X102" s="8"/>
      <c r="Y102" s="8"/>
      <c r="Z102" s="8"/>
      <c r="AA102" s="8"/>
      <c r="AB102" s="43"/>
    </row>
    <row r="103" customFormat="false" ht="15" hidden="false" customHeight="false" outlineLevel="0" collapsed="false">
      <c r="A103" s="8"/>
      <c r="B103" s="43"/>
      <c r="C103" s="43"/>
      <c r="D103" s="8"/>
      <c r="E103" s="8"/>
      <c r="F103" s="25"/>
      <c r="G103" s="25"/>
      <c r="H103" s="43"/>
      <c r="I103" s="43"/>
      <c r="J103" s="43"/>
      <c r="K103" s="43"/>
      <c r="L103" s="43"/>
      <c r="M103" s="43"/>
      <c r="N103" s="43"/>
      <c r="O103" s="43"/>
      <c r="P103" s="45"/>
      <c r="Q103" s="43"/>
      <c r="R103" s="43"/>
      <c r="S103" s="43"/>
      <c r="T103" s="43"/>
      <c r="U103" s="8"/>
      <c r="V103" s="8"/>
      <c r="W103" s="8"/>
      <c r="X103" s="8"/>
      <c r="Y103" s="8"/>
      <c r="Z103" s="8"/>
      <c r="AA103" s="8"/>
      <c r="AB103" s="43"/>
    </row>
    <row r="104" customFormat="false" ht="15" hidden="false" customHeight="false" outlineLevel="0" collapsed="false">
      <c r="A104" s="8"/>
      <c r="B104" s="43"/>
      <c r="C104" s="43"/>
      <c r="D104" s="8"/>
      <c r="E104" s="8"/>
      <c r="F104" s="25"/>
      <c r="G104" s="25"/>
      <c r="H104" s="43"/>
      <c r="I104" s="43"/>
      <c r="J104" s="43"/>
      <c r="K104" s="43"/>
      <c r="L104" s="43"/>
      <c r="M104" s="43"/>
      <c r="N104" s="43"/>
      <c r="O104" s="43"/>
      <c r="P104" s="45"/>
      <c r="Q104" s="43"/>
      <c r="R104" s="43"/>
      <c r="S104" s="43"/>
      <c r="T104" s="43"/>
      <c r="U104" s="8"/>
      <c r="V104" s="8"/>
      <c r="W104" s="8"/>
      <c r="X104" s="8"/>
      <c r="Y104" s="8"/>
      <c r="Z104" s="8"/>
      <c r="AA104" s="8"/>
      <c r="AB104" s="43"/>
    </row>
    <row r="105" customFormat="false" ht="15" hidden="false" customHeight="false" outlineLevel="0" collapsed="false">
      <c r="A105" s="8"/>
      <c r="B105" s="43"/>
      <c r="C105" s="43"/>
      <c r="D105" s="8"/>
      <c r="E105" s="8"/>
      <c r="F105" s="25"/>
      <c r="G105" s="25"/>
      <c r="H105" s="43"/>
      <c r="I105" s="43"/>
      <c r="J105" s="43"/>
      <c r="K105" s="43"/>
      <c r="L105" s="43"/>
      <c r="M105" s="43"/>
      <c r="N105" s="43"/>
      <c r="O105" s="43"/>
      <c r="P105" s="45"/>
      <c r="Q105" s="43"/>
      <c r="R105" s="43"/>
      <c r="S105" s="43"/>
      <c r="T105" s="43"/>
      <c r="U105" s="8"/>
      <c r="V105" s="8"/>
      <c r="W105" s="8"/>
      <c r="X105" s="8"/>
      <c r="Y105" s="8"/>
      <c r="Z105" s="8"/>
      <c r="AA105" s="8"/>
      <c r="AB105" s="43"/>
    </row>
    <row r="106" customFormat="false" ht="15" hidden="false" customHeight="false" outlineLevel="0" collapsed="false">
      <c r="A106" s="8"/>
      <c r="B106" s="43"/>
      <c r="C106" s="43"/>
      <c r="D106" s="8"/>
      <c r="E106" s="8"/>
      <c r="F106" s="25"/>
      <c r="G106" s="25"/>
      <c r="H106" s="43"/>
      <c r="I106" s="43"/>
      <c r="J106" s="43"/>
      <c r="K106" s="43"/>
      <c r="L106" s="43"/>
      <c r="M106" s="43"/>
      <c r="N106" s="43"/>
      <c r="O106" s="43"/>
      <c r="P106" s="45"/>
      <c r="Q106" s="43"/>
      <c r="R106" s="43"/>
      <c r="S106" s="43"/>
      <c r="T106" s="43"/>
      <c r="U106" s="8"/>
      <c r="V106" s="8"/>
      <c r="W106" s="8"/>
      <c r="X106" s="8"/>
      <c r="Y106" s="8"/>
      <c r="Z106" s="8"/>
      <c r="AA106" s="8"/>
      <c r="AB106" s="43"/>
    </row>
    <row r="107" customFormat="false" ht="15" hidden="false" customHeight="false" outlineLevel="0" collapsed="false">
      <c r="A107" s="8"/>
      <c r="B107" s="43"/>
      <c r="C107" s="43"/>
      <c r="D107" s="8"/>
      <c r="E107" s="8"/>
      <c r="F107" s="25"/>
      <c r="G107" s="25"/>
      <c r="H107" s="43"/>
      <c r="I107" s="43"/>
      <c r="J107" s="43"/>
      <c r="K107" s="43"/>
      <c r="L107" s="43"/>
      <c r="M107" s="43"/>
      <c r="N107" s="43"/>
      <c r="O107" s="43"/>
      <c r="P107" s="45"/>
      <c r="Q107" s="43"/>
      <c r="R107" s="43"/>
      <c r="S107" s="43"/>
      <c r="T107" s="43"/>
      <c r="U107" s="8"/>
      <c r="V107" s="8"/>
      <c r="W107" s="8"/>
      <c r="X107" s="8"/>
      <c r="Y107" s="8"/>
      <c r="Z107" s="8"/>
      <c r="AA107" s="8"/>
      <c r="AB107" s="43"/>
    </row>
    <row r="108" customFormat="false" ht="15" hidden="false" customHeight="false" outlineLevel="0" collapsed="false">
      <c r="A108" s="8"/>
      <c r="B108" s="43"/>
      <c r="C108" s="43"/>
      <c r="D108" s="8"/>
      <c r="E108" s="8"/>
      <c r="F108" s="25"/>
      <c r="G108" s="25"/>
      <c r="H108" s="43"/>
      <c r="I108" s="43"/>
      <c r="J108" s="43"/>
      <c r="K108" s="43"/>
      <c r="L108" s="43"/>
      <c r="M108" s="43"/>
      <c r="N108" s="43"/>
      <c r="O108" s="43"/>
      <c r="P108" s="45"/>
      <c r="Q108" s="43"/>
      <c r="R108" s="43"/>
      <c r="S108" s="43"/>
      <c r="T108" s="43"/>
      <c r="U108" s="8"/>
      <c r="V108" s="8"/>
      <c r="W108" s="8"/>
      <c r="X108" s="8"/>
      <c r="Y108" s="8"/>
      <c r="Z108" s="8"/>
      <c r="AA108" s="8"/>
      <c r="AB108" s="43"/>
    </row>
    <row r="109" customFormat="false" ht="15" hidden="false" customHeight="false" outlineLevel="0" collapsed="false">
      <c r="A109" s="8"/>
      <c r="B109" s="43"/>
      <c r="C109" s="43"/>
      <c r="D109" s="8"/>
      <c r="E109" s="8"/>
      <c r="F109" s="25"/>
      <c r="G109" s="25"/>
      <c r="H109" s="43"/>
      <c r="I109" s="43"/>
      <c r="J109" s="43"/>
      <c r="K109" s="43"/>
      <c r="L109" s="43"/>
      <c r="M109" s="43"/>
      <c r="N109" s="43"/>
      <c r="O109" s="43"/>
      <c r="P109" s="45"/>
      <c r="Q109" s="43"/>
      <c r="R109" s="43"/>
      <c r="S109" s="43"/>
      <c r="T109" s="43"/>
      <c r="U109" s="8"/>
      <c r="V109" s="8"/>
      <c r="W109" s="8"/>
      <c r="X109" s="8"/>
      <c r="Y109" s="8"/>
      <c r="Z109" s="8"/>
      <c r="AA109" s="8"/>
      <c r="AB109" s="43"/>
    </row>
    <row r="110" customFormat="false" ht="15" hidden="false" customHeight="false" outlineLevel="0" collapsed="false">
      <c r="A110" s="8"/>
      <c r="B110" s="43"/>
      <c r="C110" s="43"/>
      <c r="D110" s="8"/>
      <c r="E110" s="8"/>
      <c r="F110" s="25"/>
      <c r="G110" s="25"/>
      <c r="H110" s="43"/>
      <c r="I110" s="43"/>
      <c r="J110" s="43"/>
      <c r="K110" s="43"/>
      <c r="L110" s="43"/>
      <c r="M110" s="43"/>
      <c r="N110" s="43"/>
      <c r="O110" s="43"/>
      <c r="P110" s="45"/>
      <c r="Q110" s="43"/>
      <c r="R110" s="43"/>
      <c r="S110" s="43"/>
      <c r="T110" s="43"/>
      <c r="U110" s="8"/>
      <c r="V110" s="8"/>
      <c r="W110" s="8"/>
      <c r="X110" s="8"/>
      <c r="Y110" s="8"/>
      <c r="Z110" s="8"/>
      <c r="AA110" s="8"/>
      <c r="AB110" s="43"/>
    </row>
    <row r="111" customFormat="false" ht="15" hidden="false" customHeight="false" outlineLevel="0" collapsed="false">
      <c r="A111" s="8"/>
      <c r="B111" s="43"/>
      <c r="C111" s="43"/>
      <c r="D111" s="8"/>
      <c r="E111" s="8"/>
      <c r="F111" s="25"/>
      <c r="G111" s="25"/>
      <c r="H111" s="43"/>
      <c r="I111" s="43"/>
      <c r="J111" s="43"/>
      <c r="K111" s="43"/>
      <c r="L111" s="43"/>
      <c r="M111" s="43"/>
      <c r="N111" s="43"/>
      <c r="O111" s="43"/>
      <c r="P111" s="45"/>
      <c r="Q111" s="43"/>
      <c r="R111" s="43"/>
      <c r="S111" s="43"/>
      <c r="T111" s="43"/>
      <c r="U111" s="8"/>
      <c r="V111" s="8"/>
      <c r="W111" s="8"/>
      <c r="X111" s="8"/>
      <c r="Y111" s="8"/>
      <c r="Z111" s="8"/>
      <c r="AA111" s="8"/>
      <c r="AB111" s="43"/>
    </row>
    <row r="112" customFormat="false" ht="15" hidden="false" customHeight="false" outlineLevel="0" collapsed="false">
      <c r="A112" s="8"/>
      <c r="B112" s="43"/>
      <c r="C112" s="43"/>
      <c r="D112" s="8"/>
      <c r="E112" s="8"/>
      <c r="F112" s="25"/>
      <c r="G112" s="25"/>
      <c r="H112" s="43"/>
      <c r="I112" s="43"/>
      <c r="J112" s="43"/>
      <c r="K112" s="43"/>
      <c r="L112" s="43"/>
      <c r="M112" s="43"/>
      <c r="N112" s="43"/>
      <c r="O112" s="43"/>
      <c r="P112" s="45"/>
      <c r="Q112" s="43"/>
      <c r="R112" s="43"/>
      <c r="S112" s="43"/>
      <c r="T112" s="43"/>
      <c r="U112" s="8"/>
      <c r="V112" s="8"/>
      <c r="W112" s="8"/>
      <c r="X112" s="8"/>
      <c r="Y112" s="8"/>
      <c r="Z112" s="8"/>
      <c r="AA112" s="8"/>
      <c r="AB112" s="43"/>
    </row>
    <row r="113" customFormat="false" ht="15" hidden="false" customHeight="false" outlineLevel="0" collapsed="false">
      <c r="A113" s="8"/>
      <c r="B113" s="43"/>
      <c r="C113" s="43"/>
      <c r="D113" s="8"/>
      <c r="E113" s="8"/>
      <c r="F113" s="25"/>
      <c r="G113" s="25"/>
      <c r="H113" s="43"/>
      <c r="I113" s="43"/>
      <c r="J113" s="43"/>
      <c r="K113" s="43"/>
      <c r="L113" s="43"/>
      <c r="M113" s="43"/>
      <c r="N113" s="43"/>
      <c r="O113" s="43"/>
      <c r="P113" s="45"/>
      <c r="Q113" s="43"/>
      <c r="R113" s="43"/>
      <c r="S113" s="43"/>
      <c r="T113" s="43"/>
      <c r="U113" s="8"/>
      <c r="V113" s="8"/>
      <c r="W113" s="8"/>
      <c r="X113" s="8"/>
      <c r="Y113" s="8"/>
      <c r="Z113" s="8"/>
      <c r="AA113" s="8"/>
      <c r="AB113" s="43"/>
    </row>
    <row r="114" customFormat="false" ht="15" hidden="false" customHeight="false" outlineLevel="0" collapsed="false">
      <c r="A114" s="8"/>
      <c r="B114" s="43"/>
      <c r="C114" s="43"/>
      <c r="D114" s="8"/>
      <c r="E114" s="8"/>
      <c r="F114" s="25"/>
      <c r="G114" s="25"/>
      <c r="H114" s="43"/>
      <c r="I114" s="43"/>
      <c r="J114" s="43"/>
      <c r="K114" s="43"/>
      <c r="L114" s="43"/>
      <c r="M114" s="43"/>
      <c r="N114" s="43"/>
      <c r="O114" s="43"/>
      <c r="P114" s="45"/>
      <c r="Q114" s="43"/>
      <c r="R114" s="43"/>
      <c r="S114" s="43"/>
      <c r="T114" s="43"/>
      <c r="U114" s="8"/>
      <c r="V114" s="8"/>
      <c r="W114" s="8"/>
      <c r="X114" s="8"/>
      <c r="Y114" s="8"/>
      <c r="Z114" s="8"/>
      <c r="AA114" s="8"/>
      <c r="AB114" s="43"/>
    </row>
    <row r="115" customFormat="false" ht="15" hidden="false" customHeight="false" outlineLevel="0" collapsed="false">
      <c r="A115" s="8"/>
      <c r="B115" s="43"/>
      <c r="C115" s="43"/>
      <c r="D115" s="8"/>
      <c r="E115" s="8"/>
      <c r="F115" s="25"/>
      <c r="G115" s="25"/>
      <c r="H115" s="43"/>
      <c r="I115" s="43"/>
      <c r="J115" s="43"/>
      <c r="K115" s="43"/>
      <c r="L115" s="43"/>
      <c r="M115" s="43"/>
      <c r="N115" s="43"/>
      <c r="O115" s="43"/>
      <c r="P115" s="45"/>
      <c r="Q115" s="43"/>
      <c r="R115" s="43"/>
      <c r="S115" s="43"/>
      <c r="T115" s="43"/>
      <c r="U115" s="8"/>
      <c r="V115" s="8"/>
      <c r="W115" s="8"/>
      <c r="X115" s="8"/>
      <c r="Y115" s="8"/>
      <c r="Z115" s="8"/>
      <c r="AA115" s="8"/>
      <c r="AB115" s="43"/>
    </row>
    <row r="116" customFormat="false" ht="15" hidden="false" customHeight="false" outlineLevel="0" collapsed="false">
      <c r="A116" s="8"/>
      <c r="B116" s="43"/>
      <c r="C116" s="43"/>
      <c r="D116" s="8"/>
      <c r="E116" s="8"/>
      <c r="F116" s="25"/>
      <c r="G116" s="25"/>
      <c r="H116" s="43"/>
      <c r="I116" s="43"/>
      <c r="J116" s="43"/>
      <c r="K116" s="43"/>
      <c r="L116" s="43"/>
      <c r="M116" s="43"/>
      <c r="N116" s="43"/>
      <c r="O116" s="43"/>
      <c r="P116" s="45"/>
      <c r="Q116" s="43"/>
      <c r="R116" s="43"/>
      <c r="S116" s="43"/>
      <c r="T116" s="43"/>
      <c r="U116" s="8"/>
      <c r="V116" s="8"/>
      <c r="W116" s="8"/>
      <c r="X116" s="8"/>
      <c r="Y116" s="8"/>
      <c r="Z116" s="8"/>
      <c r="AA116" s="8"/>
      <c r="AB116" s="43"/>
    </row>
    <row r="117" customFormat="false" ht="15" hidden="false" customHeight="false" outlineLevel="0" collapsed="false">
      <c r="A117" s="8"/>
      <c r="B117" s="43"/>
      <c r="C117" s="43"/>
      <c r="D117" s="8"/>
      <c r="E117" s="8"/>
      <c r="F117" s="25"/>
      <c r="G117" s="25"/>
      <c r="H117" s="43"/>
      <c r="I117" s="43"/>
      <c r="J117" s="43"/>
      <c r="K117" s="43"/>
      <c r="L117" s="43"/>
      <c r="M117" s="43"/>
      <c r="N117" s="43"/>
      <c r="O117" s="43"/>
      <c r="P117" s="45"/>
      <c r="Q117" s="43"/>
      <c r="R117" s="43"/>
      <c r="S117" s="43"/>
      <c r="T117" s="43"/>
      <c r="U117" s="8"/>
      <c r="V117" s="8"/>
      <c r="W117" s="8"/>
      <c r="X117" s="8"/>
      <c r="Y117" s="8"/>
      <c r="Z117" s="8"/>
      <c r="AA117" s="8"/>
      <c r="AB117" s="43"/>
    </row>
    <row r="118" customFormat="false" ht="15" hidden="false" customHeight="false" outlineLevel="0" collapsed="false">
      <c r="A118" s="8"/>
      <c r="B118" s="43"/>
      <c r="C118" s="43"/>
      <c r="D118" s="8"/>
      <c r="E118" s="8"/>
      <c r="F118" s="25"/>
      <c r="G118" s="25"/>
      <c r="H118" s="43"/>
      <c r="I118" s="43"/>
      <c r="J118" s="43"/>
      <c r="K118" s="43"/>
      <c r="L118" s="43"/>
      <c r="M118" s="43"/>
      <c r="N118" s="43"/>
      <c r="O118" s="43"/>
      <c r="P118" s="45"/>
      <c r="Q118" s="43"/>
      <c r="R118" s="43"/>
      <c r="S118" s="43"/>
      <c r="T118" s="43"/>
      <c r="U118" s="8"/>
      <c r="V118" s="8"/>
      <c r="W118" s="8"/>
      <c r="X118" s="8"/>
      <c r="Y118" s="8"/>
      <c r="Z118" s="8"/>
      <c r="AA118" s="8"/>
      <c r="AB118" s="43"/>
    </row>
    <row r="119" customFormat="false" ht="15" hidden="false" customHeight="false" outlineLevel="0" collapsed="false">
      <c r="A119" s="8"/>
      <c r="B119" s="43"/>
      <c r="C119" s="43"/>
      <c r="D119" s="8"/>
      <c r="E119" s="8"/>
      <c r="F119" s="25"/>
      <c r="G119" s="25"/>
      <c r="H119" s="43"/>
      <c r="I119" s="43"/>
      <c r="J119" s="43"/>
      <c r="K119" s="43"/>
      <c r="L119" s="43"/>
      <c r="M119" s="43"/>
      <c r="N119" s="43"/>
      <c r="O119" s="43"/>
      <c r="P119" s="45"/>
      <c r="Q119" s="43"/>
      <c r="R119" s="43"/>
      <c r="S119" s="43"/>
      <c r="T119" s="43"/>
      <c r="U119" s="8"/>
      <c r="V119" s="8"/>
      <c r="W119" s="8"/>
      <c r="X119" s="8"/>
      <c r="Y119" s="8"/>
      <c r="Z119" s="8"/>
      <c r="AA119" s="8"/>
      <c r="AB119" s="43"/>
    </row>
    <row r="120" customFormat="false" ht="15" hidden="false" customHeight="false" outlineLevel="0" collapsed="false">
      <c r="A120" s="8"/>
      <c r="B120" s="43"/>
      <c r="C120" s="43"/>
      <c r="D120" s="8"/>
      <c r="E120" s="8"/>
      <c r="F120" s="25"/>
      <c r="G120" s="25"/>
      <c r="H120" s="43"/>
      <c r="I120" s="43"/>
      <c r="J120" s="43"/>
      <c r="K120" s="43"/>
      <c r="L120" s="43"/>
      <c r="M120" s="43"/>
      <c r="N120" s="43"/>
      <c r="O120" s="43"/>
      <c r="P120" s="45"/>
      <c r="Q120" s="43"/>
      <c r="R120" s="43"/>
      <c r="S120" s="43"/>
      <c r="T120" s="43"/>
      <c r="U120" s="8"/>
      <c r="V120" s="8"/>
      <c r="W120" s="8"/>
      <c r="X120" s="8"/>
      <c r="Y120" s="8"/>
      <c r="Z120" s="8"/>
      <c r="AA120" s="8"/>
      <c r="AB120" s="43"/>
    </row>
    <row r="121" customFormat="false" ht="15" hidden="false" customHeight="false" outlineLevel="0" collapsed="false">
      <c r="A121" s="8"/>
      <c r="B121" s="43"/>
      <c r="C121" s="43"/>
      <c r="D121" s="8"/>
      <c r="E121" s="8"/>
      <c r="F121" s="25"/>
      <c r="G121" s="25"/>
      <c r="H121" s="43"/>
      <c r="I121" s="43"/>
      <c r="J121" s="43"/>
      <c r="K121" s="43"/>
      <c r="L121" s="43"/>
      <c r="M121" s="43"/>
      <c r="N121" s="43"/>
      <c r="O121" s="43"/>
      <c r="P121" s="45"/>
      <c r="Q121" s="43"/>
      <c r="R121" s="43"/>
      <c r="S121" s="43"/>
      <c r="T121" s="43"/>
      <c r="U121" s="8"/>
      <c r="V121" s="8"/>
      <c r="W121" s="8"/>
      <c r="X121" s="8"/>
      <c r="Y121" s="8"/>
      <c r="Z121" s="8"/>
      <c r="AA121" s="8"/>
      <c r="AB121" s="43"/>
    </row>
    <row r="122" customFormat="false" ht="15" hidden="false" customHeight="false" outlineLevel="0" collapsed="false">
      <c r="A122" s="8"/>
      <c r="B122" s="43"/>
      <c r="C122" s="43"/>
      <c r="D122" s="8"/>
      <c r="E122" s="8"/>
      <c r="F122" s="25"/>
      <c r="G122" s="25"/>
      <c r="H122" s="43"/>
      <c r="I122" s="43"/>
      <c r="J122" s="43"/>
      <c r="K122" s="43"/>
      <c r="L122" s="43"/>
      <c r="M122" s="43"/>
      <c r="N122" s="43"/>
      <c r="O122" s="43"/>
      <c r="P122" s="45"/>
      <c r="Q122" s="43"/>
      <c r="R122" s="43"/>
      <c r="S122" s="43"/>
      <c r="T122" s="43"/>
      <c r="U122" s="8"/>
      <c r="V122" s="8"/>
      <c r="W122" s="8"/>
      <c r="X122" s="8"/>
      <c r="Y122" s="8"/>
      <c r="Z122" s="8"/>
      <c r="AA122" s="8"/>
      <c r="AB122" s="43"/>
    </row>
    <row r="123" customFormat="false" ht="15" hidden="false" customHeight="false" outlineLevel="0" collapsed="false">
      <c r="A123" s="8"/>
      <c r="B123" s="43"/>
      <c r="C123" s="43"/>
      <c r="D123" s="8"/>
      <c r="E123" s="8"/>
      <c r="F123" s="25"/>
      <c r="G123" s="25"/>
      <c r="H123" s="43"/>
      <c r="I123" s="43"/>
      <c r="J123" s="43"/>
      <c r="K123" s="43"/>
      <c r="L123" s="43"/>
      <c r="M123" s="43"/>
      <c r="N123" s="43"/>
      <c r="O123" s="43"/>
      <c r="P123" s="45"/>
      <c r="Q123" s="43"/>
      <c r="R123" s="43"/>
      <c r="S123" s="43"/>
      <c r="T123" s="43"/>
      <c r="U123" s="8"/>
      <c r="V123" s="8"/>
      <c r="W123" s="8"/>
      <c r="X123" s="8"/>
      <c r="Y123" s="8"/>
      <c r="Z123" s="8"/>
      <c r="AA123" s="8"/>
      <c r="AB123" s="43"/>
    </row>
    <row r="124" customFormat="false" ht="15" hidden="false" customHeight="false" outlineLevel="0" collapsed="false">
      <c r="A124" s="8"/>
      <c r="B124" s="43"/>
      <c r="C124" s="43"/>
      <c r="D124" s="8"/>
      <c r="E124" s="8"/>
      <c r="F124" s="25"/>
      <c r="G124" s="25"/>
      <c r="H124" s="43"/>
      <c r="I124" s="43"/>
      <c r="J124" s="43"/>
      <c r="K124" s="43"/>
      <c r="L124" s="43"/>
      <c r="M124" s="43"/>
      <c r="N124" s="43"/>
      <c r="O124" s="43"/>
      <c r="P124" s="45"/>
      <c r="Q124" s="43"/>
      <c r="R124" s="43"/>
      <c r="S124" s="43"/>
      <c r="T124" s="43"/>
      <c r="U124" s="8"/>
      <c r="V124" s="8"/>
      <c r="W124" s="8"/>
      <c r="X124" s="8"/>
      <c r="Y124" s="8"/>
      <c r="Z124" s="8"/>
      <c r="AA124" s="8"/>
      <c r="AB124" s="43"/>
    </row>
    <row r="125" customFormat="false" ht="15" hidden="false" customHeight="false" outlineLevel="0" collapsed="false">
      <c r="A125" s="8"/>
      <c r="B125" s="43"/>
      <c r="C125" s="43"/>
      <c r="D125" s="8"/>
      <c r="E125" s="8"/>
      <c r="F125" s="25"/>
      <c r="G125" s="25"/>
      <c r="H125" s="43"/>
      <c r="I125" s="43"/>
      <c r="J125" s="43"/>
      <c r="K125" s="43"/>
      <c r="L125" s="43"/>
      <c r="M125" s="43"/>
      <c r="N125" s="43"/>
      <c r="O125" s="43"/>
      <c r="P125" s="45"/>
      <c r="Q125" s="43"/>
      <c r="R125" s="43"/>
      <c r="S125" s="43"/>
      <c r="T125" s="43"/>
      <c r="U125" s="8"/>
      <c r="V125" s="8"/>
      <c r="W125" s="8"/>
      <c r="X125" s="8"/>
      <c r="Y125" s="8"/>
      <c r="Z125" s="8"/>
      <c r="AA125" s="8"/>
      <c r="AB125" s="43"/>
    </row>
    <row r="126" customFormat="false" ht="15" hidden="false" customHeight="false" outlineLevel="0" collapsed="false">
      <c r="A126" s="8"/>
      <c r="B126" s="43"/>
      <c r="C126" s="43"/>
      <c r="D126" s="8"/>
      <c r="E126" s="8"/>
      <c r="F126" s="25"/>
      <c r="G126" s="25"/>
      <c r="H126" s="43"/>
      <c r="I126" s="43"/>
      <c r="J126" s="43"/>
      <c r="K126" s="43"/>
      <c r="L126" s="43"/>
      <c r="M126" s="43"/>
      <c r="N126" s="43"/>
      <c r="O126" s="43"/>
      <c r="P126" s="45"/>
      <c r="Q126" s="43"/>
      <c r="R126" s="43"/>
      <c r="S126" s="43"/>
      <c r="T126" s="43"/>
      <c r="U126" s="8"/>
      <c r="V126" s="8"/>
      <c r="W126" s="8"/>
      <c r="X126" s="8"/>
      <c r="Y126" s="8"/>
      <c r="Z126" s="8"/>
      <c r="AA126" s="8"/>
      <c r="AB126" s="43"/>
    </row>
    <row r="127" customFormat="false" ht="15" hidden="false" customHeight="false" outlineLevel="0" collapsed="false">
      <c r="A127" s="8"/>
      <c r="B127" s="43"/>
      <c r="C127" s="43"/>
      <c r="D127" s="8"/>
      <c r="E127" s="8"/>
      <c r="F127" s="25"/>
      <c r="G127" s="25"/>
      <c r="H127" s="43"/>
      <c r="I127" s="43"/>
      <c r="J127" s="43"/>
      <c r="K127" s="43"/>
      <c r="L127" s="43"/>
      <c r="M127" s="43"/>
      <c r="N127" s="43"/>
      <c r="O127" s="43"/>
      <c r="P127" s="45"/>
      <c r="Q127" s="43"/>
      <c r="R127" s="43"/>
      <c r="S127" s="43"/>
      <c r="T127" s="43"/>
      <c r="U127" s="8"/>
      <c r="V127" s="8"/>
      <c r="W127" s="8"/>
      <c r="X127" s="8"/>
      <c r="Y127" s="8"/>
      <c r="Z127" s="8"/>
      <c r="AA127" s="8"/>
      <c r="AB127" s="43"/>
    </row>
    <row r="128" customFormat="false" ht="15" hidden="false" customHeight="false" outlineLevel="0" collapsed="false">
      <c r="A128" s="8"/>
      <c r="B128" s="43"/>
      <c r="C128" s="43"/>
      <c r="D128" s="8"/>
      <c r="E128" s="8"/>
      <c r="F128" s="25"/>
      <c r="G128" s="25"/>
      <c r="H128" s="43"/>
      <c r="I128" s="43"/>
      <c r="J128" s="43"/>
      <c r="K128" s="43"/>
      <c r="L128" s="43"/>
      <c r="M128" s="43"/>
      <c r="N128" s="43"/>
      <c r="O128" s="43"/>
      <c r="P128" s="45"/>
      <c r="Q128" s="43"/>
      <c r="R128" s="43"/>
      <c r="S128" s="43"/>
      <c r="T128" s="43"/>
      <c r="U128" s="8"/>
      <c r="V128" s="8"/>
      <c r="W128" s="8"/>
      <c r="X128" s="8"/>
      <c r="Y128" s="8"/>
      <c r="Z128" s="8"/>
      <c r="AA128" s="8"/>
      <c r="AB128" s="43"/>
    </row>
    <row r="129" customFormat="false" ht="15" hidden="false" customHeight="false" outlineLevel="0" collapsed="false">
      <c r="A129" s="8"/>
      <c r="B129" s="43"/>
      <c r="C129" s="43"/>
      <c r="D129" s="8"/>
      <c r="E129" s="8"/>
      <c r="F129" s="25"/>
      <c r="G129" s="25"/>
      <c r="H129" s="43"/>
      <c r="I129" s="43"/>
      <c r="J129" s="43"/>
      <c r="K129" s="43"/>
      <c r="L129" s="43"/>
      <c r="M129" s="43"/>
      <c r="N129" s="43"/>
      <c r="O129" s="43"/>
      <c r="P129" s="45"/>
      <c r="Q129" s="43"/>
      <c r="R129" s="43"/>
      <c r="S129" s="43"/>
      <c r="T129" s="43"/>
      <c r="U129" s="8"/>
      <c r="V129" s="8"/>
      <c r="W129" s="8"/>
      <c r="X129" s="8"/>
      <c r="Y129" s="8"/>
      <c r="Z129" s="8"/>
      <c r="AA129" s="8"/>
      <c r="AB129" s="43"/>
    </row>
    <row r="130" customFormat="false" ht="15" hidden="false" customHeight="false" outlineLevel="0" collapsed="false">
      <c r="A130" s="8"/>
      <c r="B130" s="43"/>
      <c r="C130" s="43"/>
      <c r="D130" s="8"/>
      <c r="E130" s="8"/>
      <c r="F130" s="25"/>
      <c r="G130" s="25"/>
      <c r="H130" s="43"/>
      <c r="I130" s="43"/>
      <c r="J130" s="43"/>
      <c r="K130" s="43"/>
      <c r="L130" s="43"/>
      <c r="M130" s="43"/>
      <c r="N130" s="43"/>
      <c r="O130" s="43"/>
      <c r="P130" s="45"/>
      <c r="Q130" s="43"/>
      <c r="R130" s="43"/>
      <c r="S130" s="43"/>
      <c r="T130" s="43"/>
      <c r="U130" s="8"/>
      <c r="V130" s="8"/>
      <c r="W130" s="8"/>
      <c r="X130" s="8"/>
      <c r="Y130" s="8"/>
      <c r="Z130" s="8"/>
      <c r="AA130" s="8"/>
      <c r="AB130" s="43"/>
    </row>
    <row r="131" customFormat="false" ht="15" hidden="false" customHeight="false" outlineLevel="0" collapsed="false">
      <c r="A131" s="8"/>
      <c r="B131" s="43"/>
      <c r="C131" s="43"/>
      <c r="D131" s="8"/>
      <c r="E131" s="8"/>
      <c r="F131" s="25"/>
      <c r="G131" s="25"/>
      <c r="H131" s="43"/>
      <c r="I131" s="43"/>
      <c r="J131" s="43"/>
      <c r="K131" s="43"/>
      <c r="L131" s="43"/>
      <c r="M131" s="43"/>
      <c r="N131" s="43"/>
      <c r="O131" s="43"/>
      <c r="P131" s="45"/>
      <c r="Q131" s="43"/>
      <c r="R131" s="43"/>
      <c r="S131" s="43"/>
      <c r="T131" s="43"/>
      <c r="U131" s="8"/>
      <c r="V131" s="8"/>
      <c r="W131" s="8"/>
      <c r="X131" s="8"/>
      <c r="Y131" s="8"/>
      <c r="Z131" s="8"/>
      <c r="AA131" s="8"/>
      <c r="AB131" s="43"/>
    </row>
    <row r="132" customFormat="false" ht="15" hidden="false" customHeight="false" outlineLevel="0" collapsed="false">
      <c r="A132" s="8"/>
      <c r="B132" s="43"/>
      <c r="C132" s="43"/>
      <c r="D132" s="8"/>
      <c r="E132" s="8"/>
      <c r="F132" s="25"/>
      <c r="G132" s="25"/>
      <c r="H132" s="43"/>
      <c r="I132" s="43"/>
      <c r="J132" s="43"/>
      <c r="K132" s="43"/>
      <c r="L132" s="43"/>
      <c r="M132" s="43"/>
      <c r="N132" s="43"/>
      <c r="O132" s="43"/>
      <c r="P132" s="45"/>
      <c r="Q132" s="43"/>
      <c r="R132" s="43"/>
      <c r="S132" s="43"/>
      <c r="T132" s="43"/>
      <c r="U132" s="8"/>
      <c r="V132" s="8"/>
      <c r="W132" s="8"/>
      <c r="X132" s="8"/>
      <c r="Y132" s="8"/>
      <c r="Z132" s="8"/>
      <c r="AA132" s="8"/>
      <c r="AB132" s="43"/>
    </row>
    <row r="133" customFormat="false" ht="15" hidden="false" customHeight="false" outlineLevel="0" collapsed="false">
      <c r="A133" s="8"/>
      <c r="B133" s="43"/>
      <c r="C133" s="43"/>
      <c r="D133" s="8"/>
      <c r="E133" s="8"/>
      <c r="F133" s="25"/>
      <c r="G133" s="25"/>
      <c r="H133" s="43"/>
      <c r="I133" s="43"/>
      <c r="J133" s="43"/>
      <c r="K133" s="43"/>
      <c r="L133" s="43"/>
      <c r="M133" s="43"/>
      <c r="N133" s="43"/>
      <c r="O133" s="43"/>
      <c r="P133" s="45"/>
      <c r="Q133" s="43"/>
      <c r="R133" s="43"/>
      <c r="S133" s="43"/>
      <c r="T133" s="43"/>
      <c r="U133" s="8"/>
      <c r="V133" s="8"/>
      <c r="W133" s="8"/>
      <c r="X133" s="8"/>
      <c r="Y133" s="8"/>
      <c r="Z133" s="8"/>
      <c r="AA133" s="8"/>
      <c r="AB133" s="43"/>
    </row>
    <row r="134" customFormat="false" ht="15" hidden="false" customHeight="false" outlineLevel="0" collapsed="false">
      <c r="A134" s="8"/>
      <c r="B134" s="43"/>
      <c r="C134" s="43"/>
      <c r="D134" s="8"/>
      <c r="E134" s="8"/>
      <c r="F134" s="25"/>
      <c r="G134" s="25"/>
      <c r="H134" s="43"/>
      <c r="I134" s="43"/>
      <c r="J134" s="43"/>
      <c r="K134" s="43"/>
      <c r="L134" s="43"/>
      <c r="M134" s="43"/>
      <c r="N134" s="43"/>
      <c r="O134" s="43"/>
      <c r="P134" s="45"/>
      <c r="Q134" s="43"/>
      <c r="R134" s="43"/>
      <c r="S134" s="43"/>
      <c r="T134" s="43"/>
      <c r="U134" s="8"/>
      <c r="V134" s="8"/>
      <c r="W134" s="8"/>
      <c r="X134" s="8"/>
      <c r="Y134" s="8"/>
      <c r="Z134" s="8"/>
      <c r="AA134" s="8"/>
      <c r="AB134" s="43"/>
    </row>
    <row r="135" customFormat="false" ht="15" hidden="false" customHeight="false" outlineLevel="0" collapsed="false">
      <c r="A135" s="8"/>
      <c r="B135" s="43"/>
      <c r="C135" s="43"/>
      <c r="D135" s="8"/>
      <c r="E135" s="8"/>
      <c r="F135" s="25"/>
      <c r="G135" s="25"/>
      <c r="H135" s="43"/>
      <c r="I135" s="43"/>
      <c r="J135" s="43"/>
      <c r="K135" s="43"/>
      <c r="L135" s="43"/>
      <c r="M135" s="43"/>
      <c r="N135" s="43"/>
      <c r="O135" s="43"/>
      <c r="P135" s="45"/>
      <c r="Q135" s="43"/>
      <c r="R135" s="43"/>
      <c r="S135" s="43"/>
      <c r="T135" s="43"/>
      <c r="U135" s="8"/>
      <c r="V135" s="8"/>
      <c r="W135" s="8"/>
      <c r="X135" s="8"/>
      <c r="Y135" s="8"/>
      <c r="Z135" s="8"/>
      <c r="AA135" s="8"/>
      <c r="AB135" s="43"/>
    </row>
    <row r="136" customFormat="false" ht="15" hidden="false" customHeight="false" outlineLevel="0" collapsed="false">
      <c r="A136" s="8"/>
      <c r="B136" s="43"/>
      <c r="C136" s="43"/>
      <c r="D136" s="8"/>
      <c r="E136" s="8"/>
      <c r="F136" s="25"/>
      <c r="G136" s="25"/>
      <c r="H136" s="43"/>
      <c r="I136" s="43"/>
      <c r="J136" s="43"/>
      <c r="K136" s="43"/>
      <c r="L136" s="43"/>
      <c r="M136" s="43"/>
      <c r="N136" s="43"/>
      <c r="O136" s="43"/>
      <c r="P136" s="45"/>
      <c r="Q136" s="43"/>
      <c r="R136" s="43"/>
      <c r="S136" s="43"/>
      <c r="T136" s="43"/>
      <c r="U136" s="8"/>
      <c r="V136" s="8"/>
      <c r="W136" s="8"/>
      <c r="X136" s="8"/>
      <c r="Y136" s="8"/>
      <c r="Z136" s="8"/>
      <c r="AA136" s="8"/>
      <c r="AB136" s="43"/>
    </row>
    <row r="137" customFormat="false" ht="15" hidden="false" customHeight="false" outlineLevel="0" collapsed="false">
      <c r="A137" s="8"/>
      <c r="B137" s="43"/>
      <c r="C137" s="43"/>
      <c r="D137" s="8"/>
      <c r="E137" s="8"/>
      <c r="F137" s="25"/>
      <c r="G137" s="25"/>
      <c r="H137" s="43"/>
      <c r="I137" s="43"/>
      <c r="J137" s="43"/>
      <c r="K137" s="43"/>
      <c r="L137" s="43"/>
      <c r="M137" s="43"/>
      <c r="N137" s="43"/>
      <c r="O137" s="43"/>
      <c r="P137" s="45"/>
      <c r="Q137" s="43"/>
      <c r="R137" s="43"/>
      <c r="S137" s="43"/>
      <c r="T137" s="43"/>
      <c r="U137" s="8"/>
      <c r="V137" s="8"/>
      <c r="W137" s="8"/>
      <c r="X137" s="8"/>
      <c r="Y137" s="8"/>
      <c r="Z137" s="8"/>
      <c r="AA137" s="8"/>
      <c r="AB137" s="43"/>
    </row>
    <row r="138" customFormat="false" ht="15" hidden="false" customHeight="false" outlineLevel="0" collapsed="false">
      <c r="A138" s="8"/>
      <c r="B138" s="43"/>
      <c r="C138" s="43"/>
      <c r="D138" s="8"/>
      <c r="E138" s="8"/>
      <c r="F138" s="25"/>
      <c r="G138" s="25"/>
      <c r="H138" s="43"/>
      <c r="I138" s="43"/>
      <c r="J138" s="43"/>
      <c r="K138" s="43"/>
      <c r="L138" s="43"/>
      <c r="M138" s="43"/>
      <c r="N138" s="43"/>
      <c r="O138" s="43"/>
      <c r="P138" s="45"/>
      <c r="Q138" s="43"/>
      <c r="R138" s="43"/>
      <c r="S138" s="43"/>
      <c r="T138" s="43"/>
      <c r="U138" s="8"/>
      <c r="V138" s="8"/>
      <c r="W138" s="8"/>
      <c r="X138" s="8"/>
      <c r="Y138" s="8"/>
      <c r="Z138" s="8"/>
      <c r="AA138" s="8"/>
      <c r="AB138" s="43"/>
    </row>
    <row r="139" customFormat="false" ht="15" hidden="false" customHeight="false" outlineLevel="0" collapsed="false">
      <c r="A139" s="8"/>
      <c r="B139" s="43"/>
      <c r="C139" s="43"/>
      <c r="D139" s="8"/>
      <c r="E139" s="8"/>
      <c r="F139" s="25"/>
      <c r="G139" s="25"/>
      <c r="H139" s="43"/>
      <c r="I139" s="43"/>
      <c r="J139" s="43"/>
      <c r="K139" s="43"/>
      <c r="L139" s="43"/>
      <c r="M139" s="43"/>
      <c r="N139" s="43"/>
      <c r="O139" s="43"/>
      <c r="P139" s="45"/>
      <c r="Q139" s="43"/>
      <c r="R139" s="43"/>
      <c r="S139" s="43"/>
      <c r="T139" s="43"/>
      <c r="U139" s="8"/>
      <c r="V139" s="8"/>
      <c r="W139" s="8"/>
      <c r="X139" s="8"/>
      <c r="Y139" s="8"/>
      <c r="Z139" s="8"/>
      <c r="AA139" s="8"/>
      <c r="AB139" s="43"/>
    </row>
    <row r="140" customFormat="false" ht="15" hidden="false" customHeight="false" outlineLevel="0" collapsed="false">
      <c r="A140" s="8"/>
      <c r="B140" s="43"/>
      <c r="C140" s="43"/>
      <c r="D140" s="8"/>
      <c r="E140" s="8"/>
      <c r="F140" s="25"/>
      <c r="G140" s="25"/>
      <c r="H140" s="43"/>
      <c r="I140" s="43"/>
      <c r="J140" s="43"/>
      <c r="K140" s="43"/>
      <c r="L140" s="43"/>
      <c r="M140" s="43"/>
      <c r="N140" s="43"/>
      <c r="O140" s="43"/>
      <c r="P140" s="45"/>
      <c r="Q140" s="43"/>
      <c r="R140" s="43"/>
      <c r="S140" s="43"/>
      <c r="T140" s="43"/>
      <c r="U140" s="8"/>
      <c r="V140" s="8"/>
      <c r="W140" s="8"/>
      <c r="X140" s="8"/>
      <c r="Y140" s="8"/>
      <c r="Z140" s="8"/>
      <c r="AA140" s="8"/>
      <c r="AB140" s="43"/>
    </row>
    <row r="141" customFormat="false" ht="15" hidden="false" customHeight="false" outlineLevel="0" collapsed="false">
      <c r="A141" s="8"/>
      <c r="B141" s="43"/>
      <c r="C141" s="43"/>
      <c r="D141" s="8"/>
      <c r="E141" s="8"/>
      <c r="F141" s="25"/>
      <c r="G141" s="25"/>
      <c r="H141" s="43"/>
      <c r="I141" s="43"/>
      <c r="J141" s="43"/>
      <c r="K141" s="43"/>
      <c r="L141" s="43"/>
      <c r="M141" s="43"/>
      <c r="N141" s="43"/>
      <c r="O141" s="43"/>
      <c r="P141" s="45"/>
      <c r="Q141" s="43"/>
      <c r="R141" s="43"/>
      <c r="S141" s="43"/>
      <c r="T141" s="43"/>
      <c r="U141" s="8"/>
      <c r="V141" s="8"/>
      <c r="W141" s="8"/>
      <c r="X141" s="8"/>
      <c r="Y141" s="8"/>
      <c r="Z141" s="8"/>
      <c r="AA141" s="8"/>
      <c r="AB141" s="43"/>
    </row>
    <row r="142" customFormat="false" ht="15" hidden="false" customHeight="false" outlineLevel="0" collapsed="false">
      <c r="A142" s="8"/>
      <c r="B142" s="43"/>
      <c r="C142" s="43"/>
      <c r="D142" s="8"/>
      <c r="E142" s="8"/>
      <c r="F142" s="25"/>
      <c r="G142" s="25"/>
      <c r="H142" s="43"/>
      <c r="I142" s="43"/>
      <c r="J142" s="43"/>
      <c r="K142" s="43"/>
      <c r="L142" s="43"/>
      <c r="M142" s="43"/>
      <c r="N142" s="43"/>
      <c r="O142" s="43"/>
      <c r="P142" s="45"/>
      <c r="Q142" s="43"/>
      <c r="R142" s="43"/>
      <c r="S142" s="43"/>
      <c r="T142" s="43"/>
      <c r="U142" s="8"/>
      <c r="V142" s="8"/>
      <c r="W142" s="8"/>
      <c r="X142" s="8"/>
      <c r="Y142" s="8"/>
      <c r="Z142" s="8"/>
      <c r="AA142" s="8"/>
      <c r="AB142" s="43"/>
    </row>
    <row r="143" customFormat="false" ht="15" hidden="false" customHeight="false" outlineLevel="0" collapsed="false">
      <c r="A143" s="8"/>
      <c r="B143" s="43"/>
      <c r="C143" s="43"/>
      <c r="D143" s="8"/>
      <c r="E143" s="8"/>
      <c r="F143" s="25"/>
      <c r="G143" s="25"/>
      <c r="H143" s="43"/>
      <c r="I143" s="43"/>
      <c r="J143" s="43"/>
      <c r="K143" s="43"/>
      <c r="L143" s="43"/>
      <c r="M143" s="43"/>
      <c r="N143" s="43"/>
      <c r="O143" s="43"/>
      <c r="P143" s="45"/>
      <c r="Q143" s="43"/>
      <c r="R143" s="43"/>
      <c r="S143" s="43"/>
      <c r="T143" s="43"/>
      <c r="U143" s="8"/>
      <c r="V143" s="8"/>
      <c r="W143" s="8"/>
      <c r="X143" s="8"/>
      <c r="Y143" s="8"/>
      <c r="Z143" s="8"/>
      <c r="AA143" s="8"/>
      <c r="AB143" s="43"/>
    </row>
    <row r="144" customFormat="false" ht="15" hidden="false" customHeight="false" outlineLevel="0" collapsed="false">
      <c r="A144" s="8"/>
      <c r="B144" s="43"/>
      <c r="C144" s="43"/>
      <c r="D144" s="8"/>
      <c r="E144" s="8"/>
      <c r="F144" s="25"/>
      <c r="G144" s="25"/>
      <c r="H144" s="43"/>
      <c r="I144" s="43"/>
      <c r="J144" s="43"/>
      <c r="K144" s="43"/>
      <c r="L144" s="43"/>
      <c r="M144" s="43"/>
      <c r="N144" s="43"/>
      <c r="O144" s="43"/>
      <c r="P144" s="45"/>
      <c r="Q144" s="43"/>
      <c r="R144" s="43"/>
      <c r="S144" s="43"/>
      <c r="T144" s="43"/>
      <c r="U144" s="8"/>
      <c r="V144" s="8"/>
      <c r="W144" s="8"/>
      <c r="X144" s="8"/>
      <c r="Y144" s="8"/>
      <c r="Z144" s="8"/>
      <c r="AA144" s="8"/>
      <c r="AB144" s="43"/>
    </row>
    <row r="145" customFormat="false" ht="15" hidden="false" customHeight="false" outlineLevel="0" collapsed="false">
      <c r="A145" s="8"/>
      <c r="B145" s="43"/>
      <c r="C145" s="43"/>
      <c r="D145" s="8"/>
      <c r="E145" s="8"/>
      <c r="F145" s="25"/>
      <c r="G145" s="25"/>
      <c r="H145" s="43"/>
      <c r="I145" s="43"/>
      <c r="J145" s="43"/>
      <c r="K145" s="43"/>
      <c r="L145" s="43"/>
      <c r="M145" s="43"/>
      <c r="N145" s="43"/>
      <c r="O145" s="43"/>
      <c r="P145" s="45"/>
      <c r="Q145" s="43"/>
      <c r="R145" s="43"/>
      <c r="S145" s="43"/>
      <c r="T145" s="43"/>
      <c r="U145" s="8"/>
      <c r="V145" s="8"/>
      <c r="W145" s="8"/>
      <c r="X145" s="8"/>
      <c r="Y145" s="8"/>
      <c r="Z145" s="8"/>
      <c r="AA145" s="8"/>
      <c r="AB145" s="43"/>
    </row>
    <row r="146" customFormat="false" ht="15" hidden="false" customHeight="false" outlineLevel="0" collapsed="false">
      <c r="A146" s="8"/>
      <c r="B146" s="43"/>
      <c r="C146" s="43"/>
      <c r="D146" s="8"/>
      <c r="E146" s="8"/>
      <c r="F146" s="25"/>
      <c r="G146" s="25"/>
      <c r="H146" s="43"/>
      <c r="I146" s="43"/>
      <c r="J146" s="43"/>
      <c r="K146" s="43"/>
      <c r="L146" s="43"/>
      <c r="M146" s="43"/>
      <c r="N146" s="43"/>
      <c r="O146" s="43"/>
      <c r="P146" s="45"/>
      <c r="Q146" s="43"/>
      <c r="R146" s="43"/>
      <c r="S146" s="43"/>
      <c r="T146" s="43"/>
      <c r="U146" s="8"/>
      <c r="V146" s="8"/>
      <c r="W146" s="8"/>
      <c r="X146" s="8"/>
      <c r="Y146" s="8"/>
      <c r="Z146" s="8"/>
      <c r="AA146" s="8"/>
      <c r="AB146" s="43"/>
    </row>
    <row r="147" customFormat="false" ht="15" hidden="false" customHeight="false" outlineLevel="0" collapsed="false">
      <c r="A147" s="8"/>
      <c r="B147" s="43"/>
      <c r="C147" s="43"/>
      <c r="D147" s="8"/>
      <c r="E147" s="8"/>
      <c r="F147" s="25"/>
      <c r="G147" s="25"/>
      <c r="H147" s="43"/>
      <c r="I147" s="43"/>
      <c r="J147" s="43"/>
      <c r="K147" s="43"/>
      <c r="L147" s="43"/>
      <c r="M147" s="43"/>
      <c r="N147" s="43"/>
      <c r="O147" s="43"/>
      <c r="P147" s="45"/>
      <c r="Q147" s="43"/>
      <c r="R147" s="43"/>
      <c r="S147" s="43"/>
      <c r="T147" s="43"/>
      <c r="U147" s="8"/>
      <c r="V147" s="8"/>
      <c r="W147" s="8"/>
      <c r="X147" s="8"/>
      <c r="Y147" s="8"/>
      <c r="Z147" s="8"/>
      <c r="AA147" s="8"/>
      <c r="AB147" s="43"/>
    </row>
    <row r="148" customFormat="false" ht="15" hidden="false" customHeight="false" outlineLevel="0" collapsed="false">
      <c r="A148" s="8"/>
      <c r="B148" s="43"/>
      <c r="C148" s="43"/>
      <c r="D148" s="8"/>
      <c r="E148" s="8"/>
      <c r="F148" s="25"/>
      <c r="G148" s="25"/>
      <c r="H148" s="43"/>
      <c r="I148" s="43"/>
      <c r="J148" s="43"/>
      <c r="K148" s="43"/>
      <c r="L148" s="43"/>
      <c r="M148" s="43"/>
      <c r="N148" s="43"/>
      <c r="O148" s="43"/>
      <c r="P148" s="45"/>
      <c r="Q148" s="43"/>
      <c r="R148" s="43"/>
      <c r="S148" s="43"/>
      <c r="T148" s="43"/>
      <c r="U148" s="8"/>
      <c r="V148" s="8"/>
      <c r="W148" s="8"/>
      <c r="X148" s="8"/>
      <c r="Y148" s="8"/>
      <c r="Z148" s="8"/>
      <c r="AA148" s="8"/>
      <c r="AB148" s="43"/>
    </row>
    <row r="149" customFormat="false" ht="15" hidden="false" customHeight="false" outlineLevel="0" collapsed="false">
      <c r="A149" s="8"/>
      <c r="B149" s="43"/>
      <c r="C149" s="43"/>
      <c r="D149" s="8"/>
      <c r="E149" s="8"/>
      <c r="F149" s="25"/>
      <c r="G149" s="25"/>
      <c r="H149" s="43"/>
      <c r="I149" s="43"/>
      <c r="J149" s="43"/>
      <c r="K149" s="43"/>
      <c r="L149" s="43"/>
      <c r="M149" s="43"/>
      <c r="N149" s="43"/>
      <c r="O149" s="43"/>
      <c r="P149" s="45"/>
      <c r="Q149" s="43"/>
      <c r="R149" s="43"/>
      <c r="S149" s="43"/>
      <c r="T149" s="43"/>
      <c r="U149" s="8"/>
      <c r="V149" s="8"/>
      <c r="W149" s="8"/>
      <c r="X149" s="8"/>
      <c r="Y149" s="8"/>
      <c r="Z149" s="8"/>
      <c r="AA149" s="8"/>
      <c r="AB149" s="43"/>
    </row>
    <row r="150" customFormat="false" ht="15" hidden="false" customHeight="false" outlineLevel="0" collapsed="false">
      <c r="A150" s="8"/>
      <c r="B150" s="43"/>
      <c r="C150" s="43"/>
      <c r="D150" s="8"/>
      <c r="E150" s="8"/>
      <c r="F150" s="25"/>
      <c r="G150" s="25"/>
      <c r="H150" s="43"/>
      <c r="I150" s="43"/>
      <c r="J150" s="43"/>
      <c r="K150" s="43"/>
      <c r="L150" s="43"/>
      <c r="M150" s="43"/>
      <c r="N150" s="43"/>
      <c r="O150" s="43"/>
      <c r="P150" s="45"/>
      <c r="Q150" s="43"/>
      <c r="R150" s="43"/>
      <c r="S150" s="43"/>
      <c r="T150" s="43"/>
      <c r="U150" s="8"/>
      <c r="V150" s="8"/>
      <c r="W150" s="8"/>
      <c r="X150" s="8"/>
      <c r="Y150" s="8"/>
      <c r="Z150" s="8"/>
      <c r="AA150" s="8"/>
      <c r="AB150" s="43"/>
    </row>
    <row r="151" customFormat="false" ht="15" hidden="false" customHeight="false" outlineLevel="0" collapsed="false">
      <c r="A151" s="8"/>
      <c r="B151" s="43"/>
      <c r="C151" s="43"/>
      <c r="D151" s="8"/>
      <c r="E151" s="8"/>
      <c r="F151" s="25"/>
      <c r="G151" s="25"/>
      <c r="H151" s="43"/>
      <c r="I151" s="43"/>
      <c r="J151" s="43"/>
      <c r="K151" s="43"/>
      <c r="L151" s="43"/>
      <c r="M151" s="43"/>
      <c r="N151" s="43"/>
      <c r="O151" s="43"/>
      <c r="P151" s="45"/>
      <c r="Q151" s="43"/>
      <c r="R151" s="43"/>
      <c r="S151" s="43"/>
      <c r="T151" s="43"/>
      <c r="U151" s="8"/>
      <c r="V151" s="8"/>
      <c r="W151" s="8"/>
      <c r="X151" s="8"/>
      <c r="Y151" s="8"/>
      <c r="Z151" s="8"/>
      <c r="AA151" s="8"/>
      <c r="AB151" s="43"/>
    </row>
    <row r="152" customFormat="false" ht="15" hidden="false" customHeight="false" outlineLevel="0" collapsed="false">
      <c r="A152" s="8"/>
      <c r="B152" s="43"/>
      <c r="C152" s="43"/>
      <c r="D152" s="8"/>
      <c r="E152" s="8"/>
      <c r="F152" s="25"/>
      <c r="G152" s="25"/>
      <c r="H152" s="43"/>
      <c r="I152" s="43"/>
      <c r="J152" s="43"/>
      <c r="K152" s="43"/>
      <c r="L152" s="43"/>
      <c r="M152" s="43"/>
      <c r="N152" s="43"/>
      <c r="O152" s="43"/>
      <c r="P152" s="45"/>
      <c r="Q152" s="43"/>
      <c r="R152" s="43"/>
      <c r="S152" s="43"/>
      <c r="T152" s="43"/>
      <c r="U152" s="8"/>
      <c r="V152" s="8"/>
      <c r="W152" s="8"/>
      <c r="X152" s="8"/>
      <c r="Y152" s="8"/>
      <c r="Z152" s="8"/>
      <c r="AA152" s="8"/>
      <c r="AB152" s="43"/>
    </row>
    <row r="153" customFormat="false" ht="15" hidden="false" customHeight="false" outlineLevel="0" collapsed="false">
      <c r="A153" s="8"/>
      <c r="B153" s="43"/>
      <c r="C153" s="43"/>
      <c r="D153" s="8"/>
      <c r="E153" s="8"/>
      <c r="F153" s="25"/>
      <c r="G153" s="25"/>
      <c r="H153" s="43"/>
      <c r="I153" s="43"/>
      <c r="J153" s="43"/>
      <c r="K153" s="43"/>
      <c r="L153" s="43"/>
      <c r="M153" s="43"/>
      <c r="N153" s="43"/>
      <c r="O153" s="43"/>
      <c r="P153" s="45"/>
      <c r="Q153" s="43"/>
      <c r="R153" s="43"/>
      <c r="S153" s="43"/>
      <c r="T153" s="43"/>
      <c r="U153" s="8"/>
      <c r="V153" s="8"/>
      <c r="W153" s="8"/>
      <c r="X153" s="8"/>
      <c r="Y153" s="8"/>
      <c r="Z153" s="8"/>
      <c r="AA153" s="8"/>
      <c r="AB153" s="43"/>
    </row>
    <row r="154" customFormat="false" ht="15" hidden="false" customHeight="false" outlineLevel="0" collapsed="false">
      <c r="A154" s="8"/>
      <c r="B154" s="43"/>
      <c r="C154" s="43"/>
      <c r="D154" s="8"/>
      <c r="E154" s="8"/>
      <c r="F154" s="25"/>
      <c r="G154" s="25"/>
      <c r="H154" s="43"/>
      <c r="I154" s="43"/>
      <c r="J154" s="43"/>
      <c r="K154" s="43"/>
      <c r="L154" s="43"/>
      <c r="M154" s="43"/>
      <c r="N154" s="43"/>
      <c r="O154" s="43"/>
      <c r="P154" s="45"/>
      <c r="Q154" s="43"/>
      <c r="R154" s="43"/>
      <c r="S154" s="43"/>
      <c r="T154" s="43"/>
      <c r="U154" s="8"/>
      <c r="V154" s="8"/>
      <c r="W154" s="8"/>
      <c r="X154" s="8"/>
      <c r="Y154" s="8"/>
      <c r="Z154" s="8"/>
      <c r="AA154" s="8"/>
      <c r="AB154" s="43"/>
    </row>
    <row r="155" customFormat="false" ht="15" hidden="false" customHeight="false" outlineLevel="0" collapsed="false">
      <c r="A155" s="8"/>
      <c r="B155" s="43"/>
      <c r="C155" s="43"/>
      <c r="D155" s="8"/>
      <c r="E155" s="8"/>
      <c r="F155" s="25"/>
      <c r="G155" s="25"/>
      <c r="H155" s="43"/>
      <c r="I155" s="43"/>
      <c r="J155" s="43"/>
      <c r="K155" s="43"/>
      <c r="L155" s="43"/>
      <c r="M155" s="43"/>
      <c r="N155" s="43"/>
      <c r="O155" s="43"/>
      <c r="P155" s="45"/>
      <c r="Q155" s="43"/>
      <c r="R155" s="43"/>
      <c r="S155" s="43"/>
      <c r="T155" s="43"/>
      <c r="U155" s="8"/>
      <c r="V155" s="8"/>
      <c r="W155" s="8"/>
      <c r="X155" s="8"/>
      <c r="Y155" s="8"/>
      <c r="Z155" s="8"/>
      <c r="AA155" s="8"/>
      <c r="AB155" s="43"/>
    </row>
    <row r="156" customFormat="false" ht="15" hidden="false" customHeight="false" outlineLevel="0" collapsed="false">
      <c r="A156" s="8"/>
      <c r="B156" s="43"/>
      <c r="C156" s="43"/>
      <c r="D156" s="8"/>
      <c r="E156" s="8"/>
      <c r="F156" s="25"/>
      <c r="G156" s="25"/>
      <c r="H156" s="43"/>
      <c r="I156" s="43"/>
      <c r="J156" s="43"/>
      <c r="K156" s="43"/>
      <c r="L156" s="43"/>
      <c r="M156" s="43"/>
      <c r="N156" s="43"/>
      <c r="O156" s="43"/>
      <c r="P156" s="45"/>
      <c r="Q156" s="43"/>
      <c r="R156" s="43"/>
      <c r="S156" s="43"/>
      <c r="T156" s="43"/>
      <c r="U156" s="8"/>
      <c r="V156" s="8"/>
      <c r="W156" s="8"/>
      <c r="X156" s="8"/>
      <c r="Y156" s="8"/>
      <c r="Z156" s="8"/>
      <c r="AA156" s="8"/>
      <c r="AB156" s="43"/>
    </row>
    <row r="157" customFormat="false" ht="15" hidden="false" customHeight="false" outlineLevel="0" collapsed="false">
      <c r="A157" s="8"/>
      <c r="B157" s="43"/>
      <c r="C157" s="43"/>
      <c r="D157" s="8"/>
      <c r="E157" s="8"/>
      <c r="F157" s="25"/>
      <c r="G157" s="25"/>
      <c r="H157" s="43"/>
      <c r="I157" s="43"/>
      <c r="J157" s="43"/>
      <c r="K157" s="43"/>
      <c r="L157" s="43"/>
      <c r="M157" s="43"/>
      <c r="N157" s="43"/>
      <c r="O157" s="43"/>
      <c r="P157" s="45"/>
      <c r="Q157" s="43"/>
      <c r="R157" s="43"/>
      <c r="S157" s="43"/>
      <c r="T157" s="43"/>
      <c r="U157" s="8"/>
      <c r="V157" s="8"/>
      <c r="W157" s="8"/>
      <c r="X157" s="8"/>
      <c r="Y157" s="8"/>
      <c r="Z157" s="8"/>
      <c r="AA157" s="8"/>
      <c r="AB157" s="43"/>
    </row>
    <row r="158" customFormat="false" ht="15" hidden="false" customHeight="false" outlineLevel="0" collapsed="false">
      <c r="A158" s="8"/>
      <c r="B158" s="43"/>
      <c r="C158" s="43"/>
      <c r="D158" s="8"/>
      <c r="E158" s="8"/>
      <c r="F158" s="25"/>
      <c r="G158" s="25"/>
      <c r="H158" s="43"/>
      <c r="I158" s="43"/>
      <c r="J158" s="43"/>
      <c r="K158" s="43"/>
      <c r="L158" s="43"/>
      <c r="M158" s="43"/>
      <c r="N158" s="43"/>
      <c r="O158" s="43"/>
      <c r="P158" s="45"/>
      <c r="Q158" s="43"/>
      <c r="R158" s="43"/>
      <c r="S158" s="43"/>
      <c r="T158" s="43"/>
      <c r="U158" s="8"/>
      <c r="V158" s="8"/>
      <c r="W158" s="8"/>
      <c r="X158" s="8"/>
      <c r="Y158" s="8"/>
      <c r="Z158" s="8"/>
      <c r="AA158" s="8"/>
      <c r="AB158" s="43"/>
    </row>
    <row r="159" customFormat="false" ht="15" hidden="false" customHeight="false" outlineLevel="0" collapsed="false">
      <c r="A159" s="8"/>
      <c r="B159" s="43"/>
      <c r="C159" s="43"/>
      <c r="D159" s="8"/>
      <c r="E159" s="8"/>
      <c r="F159" s="25"/>
      <c r="G159" s="25"/>
      <c r="H159" s="43"/>
      <c r="I159" s="43"/>
      <c r="J159" s="43"/>
      <c r="K159" s="43"/>
      <c r="L159" s="43"/>
      <c r="M159" s="43"/>
      <c r="N159" s="43"/>
      <c r="O159" s="43"/>
      <c r="P159" s="45"/>
      <c r="Q159" s="43"/>
      <c r="R159" s="43"/>
      <c r="S159" s="43"/>
      <c r="T159" s="43"/>
      <c r="U159" s="8"/>
      <c r="V159" s="8"/>
      <c r="W159" s="8"/>
      <c r="X159" s="8"/>
      <c r="Y159" s="8"/>
      <c r="Z159" s="8"/>
      <c r="AA159" s="8"/>
      <c r="AB159" s="43"/>
    </row>
    <row r="160" customFormat="false" ht="15" hidden="false" customHeight="false" outlineLevel="0" collapsed="false">
      <c r="A160" s="8"/>
      <c r="B160" s="43"/>
      <c r="C160" s="43"/>
      <c r="D160" s="8"/>
      <c r="E160" s="8"/>
      <c r="F160" s="25"/>
      <c r="G160" s="25"/>
      <c r="H160" s="43"/>
      <c r="I160" s="43"/>
      <c r="J160" s="43"/>
      <c r="K160" s="43"/>
      <c r="L160" s="43"/>
      <c r="M160" s="43"/>
      <c r="N160" s="43"/>
      <c r="O160" s="43"/>
      <c r="P160" s="45"/>
      <c r="Q160" s="43"/>
      <c r="R160" s="43"/>
      <c r="S160" s="43"/>
      <c r="T160" s="43"/>
      <c r="U160" s="8"/>
      <c r="V160" s="8"/>
      <c r="W160" s="8"/>
      <c r="X160" s="8"/>
      <c r="Y160" s="8"/>
      <c r="Z160" s="8"/>
      <c r="AA160" s="8"/>
      <c r="AB160" s="43"/>
    </row>
    <row r="161" customFormat="false" ht="15" hidden="false" customHeight="false" outlineLevel="0" collapsed="false">
      <c r="A161" s="8"/>
      <c r="B161" s="43"/>
      <c r="C161" s="43"/>
      <c r="D161" s="8"/>
      <c r="E161" s="8"/>
      <c r="F161" s="25"/>
      <c r="G161" s="25"/>
      <c r="H161" s="43"/>
      <c r="I161" s="43"/>
      <c r="J161" s="43"/>
      <c r="K161" s="43"/>
      <c r="L161" s="43"/>
      <c r="M161" s="43"/>
      <c r="N161" s="43"/>
      <c r="O161" s="43"/>
      <c r="P161" s="45"/>
      <c r="Q161" s="43"/>
      <c r="R161" s="43"/>
      <c r="S161" s="43"/>
      <c r="T161" s="43"/>
      <c r="U161" s="8"/>
      <c r="V161" s="8"/>
      <c r="W161" s="8"/>
      <c r="X161" s="8"/>
      <c r="Y161" s="8"/>
      <c r="Z161" s="8"/>
      <c r="AA161" s="8"/>
      <c r="AB161" s="43"/>
    </row>
    <row r="162" customFormat="false" ht="15" hidden="false" customHeight="false" outlineLevel="0" collapsed="false">
      <c r="A162" s="8"/>
      <c r="B162" s="43"/>
      <c r="C162" s="43"/>
      <c r="D162" s="8"/>
      <c r="E162" s="8"/>
      <c r="F162" s="25"/>
      <c r="G162" s="25"/>
      <c r="H162" s="43"/>
      <c r="I162" s="43"/>
      <c r="J162" s="43"/>
      <c r="K162" s="43"/>
      <c r="L162" s="43"/>
      <c r="M162" s="43"/>
      <c r="N162" s="43"/>
      <c r="O162" s="43"/>
      <c r="P162" s="45"/>
      <c r="Q162" s="43"/>
      <c r="R162" s="43"/>
      <c r="S162" s="43"/>
      <c r="T162" s="43"/>
      <c r="U162" s="8"/>
      <c r="V162" s="8"/>
      <c r="W162" s="8"/>
      <c r="X162" s="8"/>
      <c r="Y162" s="8"/>
      <c r="Z162" s="8"/>
      <c r="AA162" s="8"/>
      <c r="AB162" s="43"/>
    </row>
    <row r="163" customFormat="false" ht="15" hidden="false" customHeight="false" outlineLevel="0" collapsed="false">
      <c r="A163" s="8"/>
      <c r="B163" s="43"/>
      <c r="C163" s="43"/>
      <c r="D163" s="8"/>
      <c r="E163" s="8"/>
      <c r="F163" s="25"/>
      <c r="G163" s="25"/>
      <c r="H163" s="43"/>
      <c r="I163" s="43"/>
      <c r="J163" s="43"/>
      <c r="K163" s="43"/>
      <c r="L163" s="43"/>
      <c r="M163" s="43"/>
      <c r="N163" s="43"/>
      <c r="O163" s="43"/>
      <c r="P163" s="45"/>
      <c r="Q163" s="43"/>
      <c r="R163" s="43"/>
      <c r="S163" s="43"/>
      <c r="T163" s="43"/>
      <c r="U163" s="8"/>
      <c r="V163" s="8"/>
      <c r="W163" s="8"/>
      <c r="X163" s="8"/>
      <c r="Y163" s="8"/>
      <c r="Z163" s="8"/>
      <c r="AA163" s="8"/>
      <c r="AB163" s="43"/>
    </row>
    <row r="164" customFormat="false" ht="15" hidden="false" customHeight="false" outlineLevel="0" collapsed="false">
      <c r="A164" s="8"/>
      <c r="B164" s="43"/>
      <c r="C164" s="43"/>
      <c r="D164" s="8"/>
      <c r="E164" s="8"/>
      <c r="F164" s="25"/>
      <c r="G164" s="25"/>
      <c r="H164" s="43"/>
      <c r="I164" s="43"/>
      <c r="J164" s="43"/>
      <c r="K164" s="43"/>
      <c r="L164" s="43"/>
      <c r="M164" s="43"/>
      <c r="N164" s="43"/>
      <c r="O164" s="43"/>
      <c r="P164" s="45"/>
      <c r="Q164" s="43"/>
      <c r="R164" s="43"/>
      <c r="S164" s="43"/>
      <c r="T164" s="43"/>
      <c r="U164" s="8"/>
      <c r="V164" s="8"/>
      <c r="W164" s="8"/>
      <c r="X164" s="8"/>
      <c r="Y164" s="8"/>
      <c r="Z164" s="8"/>
      <c r="AA164" s="8"/>
      <c r="AB164" s="43"/>
    </row>
    <row r="165" customFormat="false" ht="15" hidden="false" customHeight="false" outlineLevel="0" collapsed="false">
      <c r="A165" s="8"/>
      <c r="B165" s="43"/>
      <c r="C165" s="43"/>
      <c r="D165" s="8"/>
      <c r="E165" s="8"/>
      <c r="F165" s="25"/>
      <c r="G165" s="25"/>
      <c r="H165" s="43"/>
      <c r="I165" s="43"/>
      <c r="J165" s="43"/>
      <c r="K165" s="43"/>
      <c r="L165" s="43"/>
      <c r="M165" s="43"/>
      <c r="N165" s="43"/>
      <c r="O165" s="43"/>
      <c r="P165" s="45"/>
      <c r="Q165" s="43"/>
      <c r="R165" s="43"/>
      <c r="S165" s="43"/>
      <c r="T165" s="43"/>
      <c r="U165" s="8"/>
      <c r="V165" s="8"/>
      <c r="W165" s="8"/>
      <c r="X165" s="8"/>
      <c r="Y165" s="8"/>
      <c r="Z165" s="8"/>
      <c r="AA165" s="8"/>
      <c r="AB165" s="43"/>
    </row>
    <row r="166" customFormat="false" ht="15" hidden="false" customHeight="false" outlineLevel="0" collapsed="false">
      <c r="A166" s="8"/>
      <c r="B166" s="43"/>
      <c r="C166" s="43"/>
      <c r="D166" s="8"/>
      <c r="E166" s="8"/>
      <c r="F166" s="25"/>
      <c r="G166" s="25"/>
      <c r="H166" s="43"/>
      <c r="I166" s="43"/>
      <c r="J166" s="43"/>
      <c r="K166" s="43"/>
      <c r="L166" s="43"/>
      <c r="M166" s="43"/>
      <c r="N166" s="43"/>
      <c r="O166" s="43"/>
      <c r="P166" s="45"/>
      <c r="Q166" s="43"/>
      <c r="R166" s="43"/>
      <c r="S166" s="43"/>
      <c r="T166" s="43"/>
      <c r="U166" s="8"/>
      <c r="V166" s="8"/>
      <c r="W166" s="8"/>
      <c r="X166" s="8"/>
      <c r="Y166" s="8"/>
      <c r="Z166" s="8"/>
      <c r="AA166" s="8"/>
      <c r="AB166" s="43"/>
    </row>
    <row r="167" customFormat="false" ht="15" hidden="false" customHeight="false" outlineLevel="0" collapsed="false">
      <c r="A167" s="8"/>
      <c r="B167" s="43"/>
      <c r="C167" s="43"/>
      <c r="D167" s="8"/>
      <c r="E167" s="8"/>
      <c r="F167" s="25"/>
      <c r="G167" s="25"/>
      <c r="H167" s="43"/>
      <c r="I167" s="43"/>
      <c r="J167" s="43"/>
      <c r="K167" s="43"/>
      <c r="L167" s="43"/>
      <c r="M167" s="43"/>
      <c r="N167" s="43"/>
      <c r="O167" s="43"/>
      <c r="P167" s="45"/>
      <c r="Q167" s="43"/>
      <c r="R167" s="43"/>
      <c r="S167" s="43"/>
      <c r="T167" s="43"/>
      <c r="U167" s="8"/>
      <c r="V167" s="8"/>
      <c r="W167" s="8"/>
      <c r="X167" s="8"/>
      <c r="Y167" s="8"/>
      <c r="Z167" s="8"/>
      <c r="AA167" s="8"/>
      <c r="AB167" s="43"/>
    </row>
    <row r="168" customFormat="false" ht="15" hidden="false" customHeight="false" outlineLevel="0" collapsed="false">
      <c r="A168" s="8"/>
      <c r="B168" s="43"/>
      <c r="C168" s="43"/>
      <c r="D168" s="8"/>
      <c r="E168" s="8"/>
      <c r="F168" s="25"/>
      <c r="G168" s="25"/>
      <c r="H168" s="43"/>
      <c r="I168" s="43"/>
      <c r="J168" s="43"/>
      <c r="K168" s="43"/>
      <c r="L168" s="43"/>
      <c r="M168" s="43"/>
      <c r="N168" s="43"/>
      <c r="O168" s="43"/>
      <c r="P168" s="45"/>
      <c r="Q168" s="43"/>
      <c r="R168" s="43"/>
      <c r="S168" s="43"/>
      <c r="T168" s="43"/>
      <c r="U168" s="8"/>
      <c r="V168" s="8"/>
      <c r="W168" s="8"/>
      <c r="X168" s="8"/>
      <c r="Y168" s="8"/>
      <c r="Z168" s="8"/>
      <c r="AA168" s="8"/>
      <c r="AB168" s="43"/>
    </row>
    <row r="169" customFormat="false" ht="15" hidden="false" customHeight="false" outlineLevel="0" collapsed="false">
      <c r="A169" s="8"/>
      <c r="B169" s="43"/>
      <c r="C169" s="43"/>
      <c r="D169" s="8"/>
      <c r="E169" s="8"/>
      <c r="F169" s="25"/>
      <c r="G169" s="25"/>
      <c r="H169" s="43"/>
      <c r="I169" s="43"/>
      <c r="J169" s="43"/>
      <c r="K169" s="43"/>
      <c r="L169" s="43"/>
      <c r="M169" s="43"/>
      <c r="N169" s="43"/>
      <c r="O169" s="43"/>
      <c r="P169" s="45"/>
      <c r="Q169" s="43"/>
      <c r="R169" s="43"/>
      <c r="S169" s="43"/>
      <c r="T169" s="43"/>
      <c r="U169" s="8"/>
      <c r="V169" s="8"/>
      <c r="W169" s="8"/>
      <c r="X169" s="8"/>
      <c r="Y169" s="8"/>
      <c r="Z169" s="8"/>
      <c r="AA169" s="8"/>
      <c r="AB169" s="43"/>
    </row>
    <row r="170" customFormat="false" ht="15" hidden="false" customHeight="false" outlineLevel="0" collapsed="false">
      <c r="A170" s="8"/>
      <c r="B170" s="43"/>
      <c r="C170" s="43"/>
      <c r="D170" s="8"/>
      <c r="E170" s="8"/>
      <c r="F170" s="25"/>
      <c r="G170" s="25"/>
      <c r="H170" s="43"/>
      <c r="I170" s="43"/>
      <c r="J170" s="43"/>
      <c r="K170" s="43"/>
      <c r="L170" s="43"/>
      <c r="M170" s="43"/>
      <c r="N170" s="43"/>
      <c r="O170" s="43"/>
      <c r="P170" s="45"/>
      <c r="Q170" s="43"/>
      <c r="R170" s="43"/>
      <c r="S170" s="43"/>
      <c r="T170" s="43"/>
      <c r="U170" s="8"/>
      <c r="V170" s="8"/>
      <c r="W170" s="8"/>
      <c r="X170" s="8"/>
      <c r="Y170" s="8"/>
      <c r="Z170" s="8"/>
      <c r="AA170" s="8"/>
      <c r="AB170" s="43"/>
    </row>
    <row r="171" customFormat="false" ht="15" hidden="false" customHeight="false" outlineLevel="0" collapsed="false">
      <c r="A171" s="8"/>
      <c r="B171" s="43"/>
      <c r="C171" s="43"/>
      <c r="D171" s="8"/>
      <c r="E171" s="8"/>
      <c r="F171" s="25"/>
      <c r="G171" s="25"/>
      <c r="H171" s="43"/>
      <c r="I171" s="43"/>
      <c r="J171" s="43"/>
      <c r="K171" s="43"/>
      <c r="L171" s="43"/>
      <c r="M171" s="43"/>
      <c r="N171" s="43"/>
      <c r="O171" s="43"/>
      <c r="P171" s="45"/>
      <c r="Q171" s="43"/>
      <c r="R171" s="43"/>
      <c r="S171" s="43"/>
      <c r="T171" s="43"/>
      <c r="U171" s="8"/>
      <c r="V171" s="8"/>
      <c r="W171" s="8"/>
      <c r="X171" s="8"/>
      <c r="Y171" s="8"/>
      <c r="Z171" s="8"/>
      <c r="AA171" s="8"/>
      <c r="AB171" s="43"/>
    </row>
    <row r="172" customFormat="false" ht="15" hidden="false" customHeight="false" outlineLevel="0" collapsed="false">
      <c r="A172" s="8"/>
      <c r="B172" s="43"/>
      <c r="C172" s="43"/>
      <c r="D172" s="8"/>
      <c r="E172" s="8"/>
      <c r="F172" s="25"/>
      <c r="G172" s="25"/>
      <c r="H172" s="43"/>
      <c r="I172" s="43"/>
      <c r="J172" s="43"/>
      <c r="K172" s="43"/>
      <c r="L172" s="43"/>
      <c r="M172" s="43"/>
      <c r="N172" s="43"/>
      <c r="O172" s="43"/>
      <c r="P172" s="45"/>
      <c r="Q172" s="43"/>
      <c r="R172" s="43"/>
      <c r="S172" s="43"/>
      <c r="T172" s="43"/>
      <c r="U172" s="8"/>
      <c r="V172" s="8"/>
      <c r="W172" s="8"/>
      <c r="X172" s="8"/>
      <c r="Y172" s="8"/>
      <c r="Z172" s="8"/>
      <c r="AA172" s="8"/>
      <c r="AB172" s="43"/>
    </row>
    <row r="173" customFormat="false" ht="15" hidden="false" customHeight="false" outlineLevel="0" collapsed="false">
      <c r="A173" s="8"/>
      <c r="B173" s="43"/>
      <c r="C173" s="43"/>
      <c r="D173" s="8"/>
      <c r="E173" s="8"/>
      <c r="F173" s="25"/>
      <c r="G173" s="25"/>
      <c r="H173" s="43"/>
      <c r="I173" s="43"/>
      <c r="J173" s="43"/>
      <c r="K173" s="43"/>
      <c r="L173" s="43"/>
      <c r="M173" s="43"/>
      <c r="N173" s="43"/>
      <c r="O173" s="43"/>
      <c r="P173" s="45"/>
      <c r="Q173" s="43"/>
      <c r="R173" s="43"/>
      <c r="S173" s="43"/>
      <c r="T173" s="43"/>
      <c r="U173" s="8"/>
      <c r="V173" s="8"/>
      <c r="W173" s="8"/>
      <c r="X173" s="8"/>
      <c r="Y173" s="8"/>
      <c r="Z173" s="8"/>
      <c r="AA173" s="8"/>
      <c r="AB173" s="43"/>
    </row>
    <row r="174" customFormat="false" ht="15" hidden="false" customHeight="false" outlineLevel="0" collapsed="false">
      <c r="A174" s="8"/>
      <c r="B174" s="43"/>
      <c r="C174" s="43"/>
      <c r="D174" s="8"/>
      <c r="E174" s="8"/>
      <c r="F174" s="25"/>
      <c r="G174" s="25"/>
      <c r="H174" s="43"/>
      <c r="I174" s="43"/>
      <c r="J174" s="43"/>
      <c r="K174" s="43"/>
      <c r="L174" s="43"/>
      <c r="M174" s="43"/>
      <c r="N174" s="43"/>
      <c r="O174" s="43"/>
      <c r="P174" s="45"/>
      <c r="Q174" s="43"/>
      <c r="R174" s="43"/>
      <c r="S174" s="43"/>
      <c r="T174" s="43"/>
      <c r="U174" s="8"/>
      <c r="V174" s="8"/>
      <c r="W174" s="8"/>
      <c r="X174" s="8"/>
      <c r="Y174" s="8"/>
      <c r="Z174" s="8"/>
      <c r="AA174" s="8"/>
      <c r="AB174" s="43"/>
    </row>
    <row r="175" customFormat="false" ht="15" hidden="false" customHeight="false" outlineLevel="0" collapsed="false">
      <c r="A175" s="8"/>
      <c r="B175" s="43"/>
      <c r="C175" s="43"/>
      <c r="D175" s="8"/>
      <c r="E175" s="8"/>
      <c r="F175" s="25"/>
      <c r="G175" s="25"/>
      <c r="H175" s="43"/>
      <c r="I175" s="43"/>
      <c r="J175" s="43"/>
      <c r="K175" s="43"/>
      <c r="L175" s="43"/>
      <c r="M175" s="43"/>
      <c r="N175" s="43"/>
      <c r="O175" s="43"/>
      <c r="P175" s="45"/>
      <c r="Q175" s="43"/>
      <c r="R175" s="43"/>
      <c r="S175" s="43"/>
      <c r="T175" s="43"/>
      <c r="U175" s="8"/>
      <c r="V175" s="8"/>
      <c r="W175" s="8"/>
      <c r="X175" s="8"/>
      <c r="Y175" s="8"/>
      <c r="Z175" s="8"/>
      <c r="AA175" s="8"/>
      <c r="AB175" s="43"/>
    </row>
    <row r="176" customFormat="false" ht="15" hidden="false" customHeight="false" outlineLevel="0" collapsed="false">
      <c r="A176" s="8"/>
      <c r="B176" s="43"/>
      <c r="C176" s="43"/>
      <c r="D176" s="8"/>
      <c r="E176" s="8"/>
      <c r="F176" s="25"/>
      <c r="G176" s="25"/>
      <c r="H176" s="43"/>
      <c r="I176" s="43"/>
      <c r="J176" s="43"/>
      <c r="K176" s="43"/>
      <c r="L176" s="43"/>
      <c r="M176" s="43"/>
      <c r="N176" s="43"/>
      <c r="O176" s="43"/>
      <c r="P176" s="45"/>
      <c r="Q176" s="43"/>
      <c r="R176" s="43"/>
      <c r="S176" s="43"/>
      <c r="T176" s="43"/>
      <c r="U176" s="8"/>
      <c r="V176" s="8"/>
      <c r="W176" s="8"/>
      <c r="X176" s="8"/>
      <c r="Y176" s="8"/>
      <c r="Z176" s="8"/>
      <c r="AA176" s="8"/>
      <c r="AB176" s="43"/>
    </row>
    <row r="177" customFormat="false" ht="15" hidden="false" customHeight="false" outlineLevel="0" collapsed="false">
      <c r="A177" s="8"/>
      <c r="B177" s="43"/>
      <c r="C177" s="43"/>
      <c r="D177" s="8"/>
      <c r="E177" s="8"/>
      <c r="F177" s="25"/>
      <c r="G177" s="25"/>
      <c r="H177" s="43"/>
      <c r="I177" s="43"/>
      <c r="J177" s="43"/>
      <c r="K177" s="43"/>
      <c r="L177" s="43"/>
      <c r="M177" s="43"/>
      <c r="N177" s="43"/>
      <c r="O177" s="43"/>
      <c r="P177" s="45"/>
      <c r="Q177" s="43"/>
      <c r="R177" s="43"/>
      <c r="S177" s="43"/>
      <c r="T177" s="43"/>
      <c r="U177" s="8"/>
      <c r="V177" s="8"/>
      <c r="W177" s="8"/>
      <c r="X177" s="8"/>
      <c r="Y177" s="8"/>
      <c r="Z177" s="8"/>
      <c r="AA177" s="8"/>
      <c r="AB177" s="43"/>
    </row>
    <row r="178" customFormat="false" ht="15" hidden="false" customHeight="false" outlineLevel="0" collapsed="false">
      <c r="A178" s="8"/>
      <c r="B178" s="43"/>
      <c r="C178" s="43"/>
      <c r="D178" s="8"/>
      <c r="E178" s="8"/>
      <c r="F178" s="25"/>
      <c r="G178" s="25"/>
      <c r="H178" s="43"/>
      <c r="I178" s="43"/>
      <c r="J178" s="43"/>
      <c r="K178" s="43"/>
      <c r="L178" s="43"/>
      <c r="M178" s="43"/>
      <c r="N178" s="43"/>
      <c r="O178" s="43"/>
      <c r="P178" s="45"/>
      <c r="Q178" s="43"/>
      <c r="R178" s="43"/>
      <c r="S178" s="43"/>
      <c r="T178" s="43"/>
      <c r="U178" s="8"/>
      <c r="V178" s="8"/>
      <c r="W178" s="8"/>
      <c r="X178" s="8"/>
      <c r="Y178" s="8"/>
      <c r="Z178" s="8"/>
      <c r="AA178" s="8"/>
      <c r="AB178" s="43"/>
    </row>
    <row r="179" customFormat="false" ht="15" hidden="false" customHeight="false" outlineLevel="0" collapsed="false">
      <c r="A179" s="8"/>
      <c r="B179" s="43"/>
      <c r="C179" s="43"/>
      <c r="D179" s="8"/>
      <c r="E179" s="8"/>
      <c r="F179" s="25"/>
      <c r="G179" s="25"/>
      <c r="H179" s="43"/>
      <c r="I179" s="43"/>
      <c r="J179" s="43"/>
      <c r="K179" s="43"/>
      <c r="L179" s="43"/>
      <c r="M179" s="43"/>
      <c r="N179" s="43"/>
      <c r="O179" s="43"/>
      <c r="P179" s="45"/>
      <c r="Q179" s="43"/>
      <c r="R179" s="43"/>
      <c r="S179" s="43"/>
      <c r="T179" s="43"/>
      <c r="U179" s="8"/>
      <c r="V179" s="8"/>
      <c r="W179" s="8"/>
      <c r="X179" s="8"/>
      <c r="Y179" s="8"/>
      <c r="Z179" s="8"/>
      <c r="AA179" s="8"/>
      <c r="AB179" s="43"/>
    </row>
    <row r="180" customFormat="false" ht="15" hidden="false" customHeight="false" outlineLevel="0" collapsed="false">
      <c r="A180" s="8"/>
      <c r="B180" s="43"/>
      <c r="C180" s="43"/>
      <c r="D180" s="8"/>
      <c r="E180" s="8"/>
      <c r="F180" s="25"/>
      <c r="G180" s="25"/>
      <c r="H180" s="43"/>
      <c r="I180" s="43"/>
      <c r="J180" s="43"/>
      <c r="K180" s="43"/>
      <c r="L180" s="43"/>
      <c r="M180" s="43"/>
      <c r="N180" s="43"/>
      <c r="O180" s="43"/>
      <c r="P180" s="45"/>
      <c r="Q180" s="43"/>
      <c r="R180" s="43"/>
      <c r="S180" s="43"/>
      <c r="T180" s="43"/>
      <c r="U180" s="8"/>
      <c r="V180" s="8"/>
      <c r="W180" s="8"/>
      <c r="X180" s="8"/>
      <c r="Y180" s="8"/>
      <c r="Z180" s="8"/>
      <c r="AA180" s="8"/>
      <c r="AB180" s="43"/>
    </row>
    <row r="181" customFormat="false" ht="15" hidden="false" customHeight="false" outlineLevel="0" collapsed="false">
      <c r="A181" s="8"/>
      <c r="B181" s="43"/>
      <c r="C181" s="43"/>
      <c r="D181" s="8"/>
      <c r="E181" s="8"/>
      <c r="F181" s="25"/>
      <c r="G181" s="25"/>
      <c r="H181" s="43"/>
      <c r="I181" s="43"/>
      <c r="J181" s="43"/>
      <c r="K181" s="43"/>
      <c r="L181" s="43"/>
      <c r="M181" s="43"/>
      <c r="N181" s="43"/>
      <c r="O181" s="43"/>
      <c r="P181" s="45"/>
      <c r="Q181" s="43"/>
      <c r="R181" s="43"/>
      <c r="S181" s="43"/>
      <c r="T181" s="43"/>
      <c r="U181" s="8"/>
      <c r="V181" s="8"/>
      <c r="W181" s="8"/>
      <c r="X181" s="8"/>
      <c r="Y181" s="8"/>
      <c r="Z181" s="8"/>
      <c r="AA181" s="8"/>
      <c r="AB181" s="43"/>
    </row>
    <row r="182" customFormat="false" ht="15" hidden="false" customHeight="false" outlineLevel="0" collapsed="false">
      <c r="A182" s="8"/>
      <c r="B182" s="43"/>
      <c r="C182" s="43"/>
      <c r="D182" s="8"/>
      <c r="E182" s="8"/>
      <c r="F182" s="25"/>
      <c r="G182" s="25"/>
      <c r="H182" s="43"/>
      <c r="I182" s="43"/>
      <c r="J182" s="43"/>
      <c r="K182" s="43"/>
      <c r="L182" s="43"/>
      <c r="M182" s="43"/>
      <c r="N182" s="43"/>
      <c r="O182" s="43"/>
      <c r="P182" s="45"/>
      <c r="Q182" s="43"/>
      <c r="R182" s="43"/>
      <c r="S182" s="43"/>
      <c r="T182" s="43"/>
      <c r="U182" s="8"/>
      <c r="V182" s="8"/>
      <c r="W182" s="8"/>
      <c r="X182" s="8"/>
      <c r="Y182" s="8"/>
      <c r="Z182" s="8"/>
      <c r="AA182" s="8"/>
      <c r="AB182" s="43"/>
    </row>
    <row r="183" customFormat="false" ht="15" hidden="false" customHeight="false" outlineLevel="0" collapsed="false">
      <c r="A183" s="8"/>
      <c r="B183" s="43"/>
      <c r="C183" s="43"/>
      <c r="D183" s="8"/>
      <c r="E183" s="8"/>
      <c r="F183" s="25"/>
      <c r="G183" s="25"/>
      <c r="H183" s="43"/>
      <c r="I183" s="43"/>
      <c r="J183" s="43"/>
      <c r="K183" s="43"/>
      <c r="L183" s="43"/>
      <c r="M183" s="43"/>
      <c r="N183" s="43"/>
      <c r="O183" s="43"/>
      <c r="P183" s="45"/>
      <c r="Q183" s="43"/>
      <c r="R183" s="43"/>
      <c r="S183" s="43"/>
      <c r="T183" s="43"/>
      <c r="U183" s="8"/>
      <c r="V183" s="8"/>
      <c r="W183" s="8"/>
      <c r="X183" s="8"/>
      <c r="Y183" s="8"/>
      <c r="Z183" s="8"/>
      <c r="AA183" s="8"/>
      <c r="AB183" s="43"/>
    </row>
    <row r="184" customFormat="false" ht="15" hidden="false" customHeight="false" outlineLevel="0" collapsed="false">
      <c r="A184" s="8"/>
      <c r="B184" s="43"/>
      <c r="C184" s="43"/>
      <c r="D184" s="8"/>
      <c r="E184" s="8"/>
      <c r="F184" s="25"/>
      <c r="G184" s="25"/>
      <c r="H184" s="43"/>
      <c r="I184" s="43"/>
      <c r="J184" s="43"/>
      <c r="K184" s="43"/>
      <c r="L184" s="43"/>
      <c r="M184" s="43"/>
      <c r="N184" s="43"/>
      <c r="O184" s="43"/>
      <c r="P184" s="45"/>
      <c r="Q184" s="43"/>
      <c r="R184" s="43"/>
      <c r="S184" s="43"/>
      <c r="T184" s="43"/>
      <c r="U184" s="8"/>
      <c r="V184" s="8"/>
      <c r="W184" s="8"/>
      <c r="X184" s="8"/>
      <c r="Y184" s="8"/>
      <c r="Z184" s="8"/>
      <c r="AA184" s="8"/>
      <c r="AB184" s="43"/>
    </row>
    <row r="185" customFormat="false" ht="15" hidden="false" customHeight="false" outlineLevel="0" collapsed="false">
      <c r="A185" s="8"/>
      <c r="B185" s="43"/>
      <c r="C185" s="43"/>
      <c r="D185" s="8"/>
      <c r="E185" s="8"/>
      <c r="F185" s="25"/>
      <c r="G185" s="25"/>
      <c r="H185" s="43"/>
      <c r="I185" s="43"/>
      <c r="J185" s="43"/>
      <c r="K185" s="43"/>
      <c r="L185" s="43"/>
      <c r="M185" s="43"/>
      <c r="N185" s="43"/>
      <c r="O185" s="43"/>
      <c r="P185" s="45"/>
      <c r="Q185" s="43"/>
      <c r="R185" s="43"/>
      <c r="S185" s="43"/>
      <c r="T185" s="43"/>
      <c r="U185" s="8"/>
      <c r="V185" s="8"/>
      <c r="W185" s="8"/>
      <c r="X185" s="8"/>
      <c r="Y185" s="8"/>
      <c r="Z185" s="8"/>
      <c r="AA185" s="8"/>
      <c r="AB185" s="43"/>
    </row>
    <row r="186" customFormat="false" ht="15" hidden="false" customHeight="false" outlineLevel="0" collapsed="false">
      <c r="A186" s="8"/>
      <c r="B186" s="43"/>
      <c r="C186" s="43"/>
      <c r="D186" s="8"/>
      <c r="E186" s="8"/>
      <c r="F186" s="25"/>
      <c r="G186" s="25"/>
      <c r="H186" s="43"/>
      <c r="I186" s="43"/>
      <c r="J186" s="43"/>
      <c r="K186" s="43"/>
      <c r="L186" s="43"/>
      <c r="M186" s="43"/>
      <c r="N186" s="43"/>
      <c r="O186" s="43"/>
      <c r="P186" s="45"/>
      <c r="Q186" s="43"/>
      <c r="R186" s="43"/>
      <c r="S186" s="43"/>
      <c r="T186" s="43"/>
      <c r="U186" s="8"/>
      <c r="V186" s="8"/>
      <c r="W186" s="8"/>
      <c r="X186" s="8"/>
      <c r="Y186" s="8"/>
      <c r="Z186" s="8"/>
      <c r="AA186" s="8"/>
      <c r="AB186" s="43"/>
    </row>
    <row r="187" customFormat="false" ht="15" hidden="false" customHeight="false" outlineLevel="0" collapsed="false">
      <c r="A187" s="8"/>
      <c r="B187" s="43"/>
      <c r="C187" s="43"/>
      <c r="D187" s="8"/>
      <c r="E187" s="8"/>
      <c r="F187" s="25"/>
      <c r="G187" s="25"/>
      <c r="H187" s="43"/>
      <c r="I187" s="43"/>
      <c r="J187" s="43"/>
      <c r="K187" s="43"/>
      <c r="L187" s="43"/>
      <c r="M187" s="43"/>
      <c r="N187" s="43"/>
      <c r="O187" s="43"/>
      <c r="P187" s="45"/>
      <c r="Q187" s="43"/>
      <c r="R187" s="43"/>
      <c r="S187" s="43"/>
      <c r="T187" s="43"/>
      <c r="U187" s="8"/>
      <c r="V187" s="8"/>
      <c r="W187" s="8"/>
      <c r="X187" s="8"/>
      <c r="Y187" s="8"/>
      <c r="Z187" s="8"/>
      <c r="AA187" s="8"/>
      <c r="AB187" s="43"/>
    </row>
    <row r="188" customFormat="false" ht="15" hidden="false" customHeight="false" outlineLevel="0" collapsed="false">
      <c r="A188" s="8"/>
      <c r="B188" s="43"/>
      <c r="C188" s="43"/>
      <c r="D188" s="8"/>
      <c r="E188" s="8"/>
      <c r="F188" s="25"/>
      <c r="G188" s="25"/>
      <c r="H188" s="43"/>
      <c r="I188" s="43"/>
      <c r="J188" s="43"/>
      <c r="K188" s="43"/>
      <c r="L188" s="43"/>
      <c r="M188" s="43"/>
      <c r="N188" s="43"/>
      <c r="O188" s="43"/>
      <c r="P188" s="45"/>
      <c r="Q188" s="43"/>
      <c r="R188" s="43"/>
      <c r="S188" s="43"/>
      <c r="T188" s="43"/>
      <c r="U188" s="8"/>
      <c r="V188" s="8"/>
      <c r="W188" s="8"/>
      <c r="X188" s="8"/>
      <c r="Y188" s="8"/>
      <c r="Z188" s="8"/>
      <c r="AA188" s="8"/>
      <c r="AB188" s="43"/>
    </row>
    <row r="189" customFormat="false" ht="15" hidden="false" customHeight="false" outlineLevel="0" collapsed="false">
      <c r="A189" s="8"/>
      <c r="B189" s="43"/>
      <c r="C189" s="43"/>
      <c r="D189" s="8"/>
      <c r="E189" s="8"/>
      <c r="F189" s="25"/>
      <c r="G189" s="25"/>
      <c r="H189" s="43"/>
      <c r="I189" s="43"/>
      <c r="J189" s="43"/>
      <c r="K189" s="43"/>
      <c r="L189" s="43"/>
      <c r="M189" s="43"/>
      <c r="N189" s="43"/>
      <c r="O189" s="43"/>
      <c r="P189" s="45"/>
      <c r="Q189" s="43"/>
      <c r="R189" s="43"/>
      <c r="S189" s="43"/>
      <c r="T189" s="43"/>
      <c r="U189" s="8"/>
      <c r="V189" s="8"/>
      <c r="W189" s="8"/>
      <c r="X189" s="8"/>
      <c r="Y189" s="8"/>
      <c r="Z189" s="8"/>
      <c r="AA189" s="8"/>
      <c r="AB189" s="43"/>
    </row>
    <row r="190" customFormat="false" ht="15" hidden="false" customHeight="false" outlineLevel="0" collapsed="false">
      <c r="A190" s="8"/>
      <c r="B190" s="43"/>
      <c r="C190" s="43"/>
      <c r="D190" s="8"/>
      <c r="E190" s="8"/>
      <c r="F190" s="25"/>
      <c r="G190" s="25"/>
      <c r="H190" s="43"/>
      <c r="I190" s="43"/>
      <c r="J190" s="43"/>
      <c r="K190" s="43"/>
      <c r="L190" s="43"/>
      <c r="M190" s="43"/>
      <c r="N190" s="43"/>
      <c r="O190" s="43"/>
      <c r="P190" s="45"/>
      <c r="Q190" s="43"/>
      <c r="R190" s="43"/>
      <c r="S190" s="43"/>
      <c r="T190" s="43"/>
      <c r="U190" s="8"/>
      <c r="V190" s="8"/>
      <c r="W190" s="8"/>
      <c r="X190" s="8"/>
      <c r="Y190" s="8"/>
      <c r="Z190" s="8"/>
      <c r="AA190" s="8"/>
      <c r="AB190" s="43"/>
    </row>
    <row r="191" customFormat="false" ht="15" hidden="false" customHeight="false" outlineLevel="0" collapsed="false">
      <c r="A191" s="8"/>
      <c r="B191" s="43"/>
      <c r="C191" s="43"/>
      <c r="D191" s="8"/>
      <c r="E191" s="8"/>
      <c r="F191" s="25"/>
      <c r="G191" s="25"/>
      <c r="H191" s="43"/>
      <c r="I191" s="43"/>
      <c r="J191" s="43"/>
      <c r="K191" s="43"/>
      <c r="L191" s="43"/>
      <c r="M191" s="43"/>
      <c r="N191" s="43"/>
      <c r="O191" s="43"/>
      <c r="P191" s="45"/>
      <c r="Q191" s="43"/>
      <c r="R191" s="43"/>
      <c r="S191" s="43"/>
      <c r="T191" s="43"/>
      <c r="U191" s="8"/>
      <c r="V191" s="8"/>
      <c r="W191" s="8"/>
      <c r="X191" s="8"/>
      <c r="Y191" s="8"/>
      <c r="Z191" s="8"/>
      <c r="AA191" s="8"/>
      <c r="AB191" s="43"/>
    </row>
    <row r="192" customFormat="false" ht="15" hidden="false" customHeight="false" outlineLevel="0" collapsed="false">
      <c r="A192" s="8"/>
      <c r="B192" s="43"/>
      <c r="C192" s="43"/>
      <c r="D192" s="8"/>
      <c r="E192" s="8"/>
      <c r="F192" s="25"/>
      <c r="G192" s="25"/>
      <c r="H192" s="43"/>
      <c r="I192" s="43"/>
      <c r="J192" s="43"/>
      <c r="K192" s="43"/>
      <c r="L192" s="43"/>
      <c r="M192" s="43"/>
      <c r="N192" s="43"/>
      <c r="O192" s="43"/>
      <c r="P192" s="45"/>
      <c r="Q192" s="43"/>
      <c r="R192" s="43"/>
      <c r="S192" s="43"/>
      <c r="T192" s="43"/>
      <c r="U192" s="8"/>
      <c r="V192" s="8"/>
      <c r="W192" s="8"/>
      <c r="X192" s="8"/>
      <c r="Y192" s="8"/>
      <c r="Z192" s="8"/>
      <c r="AA192" s="8"/>
      <c r="AB192" s="43"/>
    </row>
    <row r="193" customFormat="false" ht="15" hidden="false" customHeight="false" outlineLevel="0" collapsed="false">
      <c r="A193" s="8"/>
      <c r="B193" s="43"/>
      <c r="C193" s="43"/>
      <c r="D193" s="8"/>
      <c r="E193" s="8"/>
      <c r="F193" s="25"/>
      <c r="G193" s="25"/>
      <c r="H193" s="43"/>
      <c r="I193" s="43"/>
      <c r="J193" s="43"/>
      <c r="K193" s="43"/>
      <c r="L193" s="43"/>
      <c r="M193" s="43"/>
      <c r="N193" s="43"/>
      <c r="O193" s="43"/>
      <c r="P193" s="45"/>
      <c r="Q193" s="43"/>
      <c r="R193" s="43"/>
      <c r="S193" s="43"/>
      <c r="T193" s="43"/>
      <c r="U193" s="8"/>
      <c r="V193" s="8"/>
      <c r="W193" s="8"/>
      <c r="X193" s="8"/>
      <c r="Y193" s="8"/>
      <c r="Z193" s="8"/>
      <c r="AA193" s="8"/>
      <c r="AB193" s="43"/>
    </row>
    <row r="194" customFormat="false" ht="15" hidden="false" customHeight="false" outlineLevel="0" collapsed="false">
      <c r="A194" s="8"/>
      <c r="B194" s="43"/>
      <c r="C194" s="43"/>
      <c r="D194" s="8"/>
      <c r="E194" s="8"/>
      <c r="F194" s="25"/>
      <c r="G194" s="25"/>
      <c r="H194" s="43"/>
      <c r="I194" s="43"/>
      <c r="J194" s="43"/>
      <c r="K194" s="43"/>
      <c r="L194" s="43"/>
      <c r="M194" s="43"/>
      <c r="N194" s="43"/>
      <c r="O194" s="43"/>
      <c r="P194" s="45"/>
      <c r="Q194" s="43"/>
      <c r="R194" s="43"/>
      <c r="S194" s="43"/>
      <c r="T194" s="43"/>
      <c r="U194" s="8"/>
      <c r="V194" s="8"/>
      <c r="W194" s="8"/>
      <c r="X194" s="8"/>
      <c r="Y194" s="8"/>
      <c r="Z194" s="8"/>
      <c r="AA194" s="8"/>
      <c r="AB194" s="43"/>
    </row>
    <row r="195" customFormat="false" ht="15" hidden="false" customHeight="false" outlineLevel="0" collapsed="false">
      <c r="A195" s="8"/>
      <c r="B195" s="43"/>
      <c r="C195" s="43"/>
      <c r="D195" s="8"/>
      <c r="E195" s="8"/>
      <c r="F195" s="25"/>
      <c r="G195" s="25"/>
      <c r="H195" s="43"/>
      <c r="I195" s="43"/>
      <c r="J195" s="43"/>
      <c r="K195" s="43"/>
      <c r="L195" s="43"/>
      <c r="M195" s="43"/>
      <c r="N195" s="43"/>
      <c r="O195" s="43"/>
      <c r="P195" s="45"/>
      <c r="Q195" s="43"/>
      <c r="R195" s="43"/>
      <c r="S195" s="43"/>
      <c r="T195" s="43"/>
      <c r="U195" s="8"/>
      <c r="V195" s="8"/>
      <c r="W195" s="8"/>
      <c r="X195" s="8"/>
      <c r="Y195" s="8"/>
      <c r="Z195" s="8"/>
      <c r="AA195" s="8"/>
      <c r="AB195" s="43"/>
    </row>
    <row r="196" customFormat="false" ht="15" hidden="false" customHeight="false" outlineLevel="0" collapsed="false">
      <c r="A196" s="8"/>
      <c r="B196" s="43"/>
      <c r="C196" s="43"/>
      <c r="D196" s="8"/>
      <c r="E196" s="8"/>
      <c r="F196" s="25"/>
      <c r="G196" s="25"/>
      <c r="H196" s="43"/>
      <c r="I196" s="43"/>
      <c r="J196" s="43"/>
      <c r="K196" s="43"/>
      <c r="L196" s="43"/>
      <c r="M196" s="43"/>
      <c r="N196" s="43"/>
      <c r="O196" s="43"/>
      <c r="P196" s="45"/>
      <c r="Q196" s="43"/>
      <c r="R196" s="43"/>
      <c r="S196" s="43"/>
      <c r="T196" s="43"/>
      <c r="U196" s="8"/>
      <c r="V196" s="8"/>
      <c r="W196" s="8"/>
      <c r="X196" s="8"/>
      <c r="Y196" s="8"/>
      <c r="Z196" s="8"/>
      <c r="AA196" s="8"/>
      <c r="AB196" s="43"/>
    </row>
    <row r="197" customFormat="false" ht="15" hidden="false" customHeight="false" outlineLevel="0" collapsed="false">
      <c r="A197" s="8"/>
      <c r="B197" s="43"/>
      <c r="C197" s="43"/>
      <c r="D197" s="8"/>
      <c r="E197" s="8"/>
      <c r="F197" s="25"/>
      <c r="G197" s="25"/>
      <c r="H197" s="43"/>
      <c r="I197" s="43"/>
      <c r="J197" s="43"/>
      <c r="K197" s="43"/>
      <c r="L197" s="43"/>
      <c r="M197" s="43"/>
      <c r="N197" s="43"/>
      <c r="O197" s="43"/>
      <c r="P197" s="45"/>
      <c r="Q197" s="43"/>
      <c r="R197" s="43"/>
      <c r="S197" s="43"/>
      <c r="T197" s="43"/>
      <c r="U197" s="8"/>
      <c r="V197" s="8"/>
      <c r="W197" s="8"/>
      <c r="X197" s="8"/>
      <c r="Y197" s="8"/>
      <c r="Z197" s="8"/>
      <c r="AA197" s="8"/>
      <c r="AB197" s="43"/>
    </row>
    <row r="198" customFormat="false" ht="15" hidden="false" customHeight="false" outlineLevel="0" collapsed="false">
      <c r="A198" s="8"/>
      <c r="B198" s="43"/>
      <c r="C198" s="43"/>
      <c r="D198" s="8"/>
      <c r="E198" s="8"/>
      <c r="F198" s="25"/>
      <c r="G198" s="25"/>
      <c r="H198" s="43"/>
      <c r="I198" s="43"/>
      <c r="J198" s="43"/>
      <c r="K198" s="43"/>
      <c r="L198" s="43"/>
      <c r="M198" s="43"/>
      <c r="N198" s="43"/>
      <c r="O198" s="43"/>
      <c r="P198" s="45"/>
      <c r="Q198" s="43"/>
      <c r="R198" s="43"/>
      <c r="S198" s="43"/>
      <c r="T198" s="43"/>
      <c r="U198" s="8"/>
      <c r="V198" s="8"/>
      <c r="W198" s="8"/>
      <c r="X198" s="8"/>
      <c r="Y198" s="8"/>
      <c r="Z198" s="8"/>
      <c r="AA198" s="8"/>
      <c r="AB198" s="43"/>
    </row>
    <row r="199" customFormat="false" ht="15" hidden="false" customHeight="false" outlineLevel="0" collapsed="false">
      <c r="A199" s="8"/>
      <c r="B199" s="43"/>
      <c r="C199" s="43"/>
      <c r="D199" s="8"/>
      <c r="E199" s="8"/>
      <c r="F199" s="25"/>
      <c r="G199" s="25"/>
      <c r="H199" s="43"/>
      <c r="I199" s="43"/>
      <c r="J199" s="43"/>
      <c r="K199" s="43"/>
      <c r="L199" s="43"/>
      <c r="M199" s="43"/>
      <c r="N199" s="43"/>
      <c r="O199" s="43"/>
      <c r="P199" s="45"/>
      <c r="Q199" s="43"/>
      <c r="R199" s="43"/>
      <c r="S199" s="43"/>
      <c r="T199" s="43"/>
      <c r="U199" s="8"/>
      <c r="V199" s="8"/>
      <c r="W199" s="8"/>
      <c r="X199" s="8"/>
      <c r="Y199" s="8"/>
      <c r="Z199" s="8"/>
      <c r="AA199" s="8"/>
      <c r="AB199" s="43"/>
    </row>
    <row r="200" customFormat="false" ht="15" hidden="false" customHeight="false" outlineLevel="0" collapsed="false">
      <c r="A200" s="8"/>
      <c r="B200" s="43"/>
      <c r="C200" s="43"/>
      <c r="D200" s="8"/>
      <c r="E200" s="8"/>
      <c r="F200" s="25"/>
      <c r="G200" s="25"/>
      <c r="H200" s="43"/>
      <c r="I200" s="43"/>
      <c r="J200" s="43"/>
      <c r="K200" s="43"/>
      <c r="L200" s="43"/>
      <c r="M200" s="43"/>
      <c r="N200" s="43"/>
      <c r="O200" s="43"/>
      <c r="P200" s="45"/>
      <c r="Q200" s="43"/>
      <c r="R200" s="43"/>
      <c r="S200" s="43"/>
      <c r="T200" s="43"/>
      <c r="U200" s="8"/>
      <c r="V200" s="8"/>
      <c r="W200" s="8"/>
      <c r="X200" s="8"/>
      <c r="Y200" s="8"/>
      <c r="Z200" s="8"/>
      <c r="AA200" s="8"/>
      <c r="AB200" s="43"/>
    </row>
    <row r="201" customFormat="false" ht="15" hidden="false" customHeight="false" outlineLevel="0" collapsed="false">
      <c r="A201" s="8"/>
      <c r="B201" s="43"/>
      <c r="C201" s="43"/>
      <c r="D201" s="8"/>
      <c r="E201" s="8"/>
      <c r="F201" s="25"/>
      <c r="G201" s="25"/>
      <c r="H201" s="43"/>
      <c r="I201" s="43"/>
      <c r="J201" s="43"/>
      <c r="K201" s="43"/>
      <c r="L201" s="43"/>
      <c r="M201" s="43"/>
      <c r="N201" s="43"/>
      <c r="O201" s="43"/>
      <c r="P201" s="45"/>
      <c r="Q201" s="43"/>
      <c r="R201" s="43"/>
      <c r="S201" s="43"/>
      <c r="T201" s="43"/>
      <c r="U201" s="8"/>
      <c r="V201" s="8"/>
      <c r="W201" s="8"/>
      <c r="X201" s="8"/>
      <c r="Y201" s="8"/>
      <c r="Z201" s="8"/>
      <c r="AA201" s="8"/>
      <c r="AB201" s="43"/>
    </row>
    <row r="202" customFormat="false" ht="15" hidden="false" customHeight="false" outlineLevel="0" collapsed="false">
      <c r="A202" s="8"/>
      <c r="B202" s="43"/>
      <c r="C202" s="43"/>
      <c r="D202" s="8"/>
      <c r="E202" s="8"/>
      <c r="F202" s="25"/>
      <c r="G202" s="25"/>
      <c r="H202" s="43"/>
      <c r="I202" s="43"/>
      <c r="J202" s="43"/>
      <c r="K202" s="43"/>
      <c r="L202" s="43"/>
      <c r="M202" s="43"/>
      <c r="N202" s="43"/>
      <c r="O202" s="43"/>
      <c r="P202" s="45"/>
      <c r="Q202" s="43"/>
      <c r="R202" s="43"/>
      <c r="S202" s="43"/>
      <c r="T202" s="43"/>
      <c r="U202" s="8"/>
      <c r="V202" s="8"/>
      <c r="W202" s="8"/>
      <c r="X202" s="8"/>
      <c r="Y202" s="8"/>
      <c r="Z202" s="8"/>
      <c r="AA202" s="8"/>
      <c r="AB202" s="43"/>
    </row>
    <row r="203" customFormat="false" ht="15" hidden="false" customHeight="false" outlineLevel="0" collapsed="false">
      <c r="A203" s="8"/>
      <c r="B203" s="43"/>
      <c r="C203" s="43"/>
      <c r="D203" s="8"/>
      <c r="E203" s="8"/>
      <c r="F203" s="25"/>
      <c r="G203" s="25"/>
      <c r="H203" s="43"/>
      <c r="I203" s="43"/>
      <c r="J203" s="43"/>
      <c r="K203" s="43"/>
      <c r="L203" s="43"/>
      <c r="M203" s="43"/>
      <c r="N203" s="43"/>
      <c r="O203" s="43"/>
      <c r="P203" s="45"/>
      <c r="Q203" s="43"/>
      <c r="R203" s="43"/>
      <c r="S203" s="43"/>
      <c r="T203" s="43"/>
      <c r="U203" s="8"/>
      <c r="V203" s="8"/>
      <c r="W203" s="8"/>
      <c r="X203" s="8"/>
      <c r="Y203" s="8"/>
      <c r="Z203" s="8"/>
      <c r="AA203" s="8"/>
      <c r="AB203" s="43"/>
    </row>
    <row r="204" customFormat="false" ht="15" hidden="false" customHeight="false" outlineLevel="0" collapsed="false">
      <c r="A204" s="8"/>
      <c r="B204" s="43"/>
      <c r="C204" s="43"/>
      <c r="D204" s="8"/>
      <c r="E204" s="8"/>
      <c r="F204" s="25"/>
      <c r="G204" s="25"/>
      <c r="H204" s="43"/>
      <c r="I204" s="43"/>
      <c r="J204" s="43"/>
      <c r="K204" s="43"/>
      <c r="L204" s="43"/>
      <c r="M204" s="43"/>
      <c r="N204" s="43"/>
      <c r="O204" s="43"/>
      <c r="P204" s="45"/>
      <c r="Q204" s="43"/>
      <c r="R204" s="43"/>
      <c r="S204" s="43"/>
      <c r="T204" s="43"/>
      <c r="U204" s="8"/>
      <c r="V204" s="8"/>
      <c r="W204" s="8"/>
      <c r="X204" s="8"/>
      <c r="Y204" s="8"/>
      <c r="Z204" s="8"/>
      <c r="AA204" s="8"/>
      <c r="AB204" s="43"/>
    </row>
    <row r="205" customFormat="false" ht="15" hidden="false" customHeight="false" outlineLevel="0" collapsed="false">
      <c r="A205" s="8"/>
      <c r="B205" s="43"/>
      <c r="C205" s="43"/>
      <c r="D205" s="8"/>
      <c r="E205" s="8"/>
      <c r="F205" s="25"/>
      <c r="G205" s="25"/>
      <c r="H205" s="43"/>
      <c r="I205" s="43"/>
      <c r="J205" s="43"/>
      <c r="K205" s="43"/>
      <c r="L205" s="43"/>
      <c r="M205" s="43"/>
      <c r="N205" s="43"/>
      <c r="O205" s="43"/>
      <c r="P205" s="45"/>
      <c r="Q205" s="43"/>
      <c r="R205" s="43"/>
      <c r="S205" s="43"/>
      <c r="T205" s="43"/>
      <c r="U205" s="8"/>
      <c r="V205" s="8"/>
      <c r="W205" s="8"/>
      <c r="X205" s="8"/>
      <c r="Y205" s="8"/>
      <c r="Z205" s="8"/>
      <c r="AA205" s="8"/>
      <c r="AB205" s="43"/>
    </row>
    <row r="206" customFormat="false" ht="15" hidden="false" customHeight="false" outlineLevel="0" collapsed="false">
      <c r="A206" s="8"/>
      <c r="B206" s="43"/>
      <c r="C206" s="43"/>
      <c r="D206" s="8"/>
      <c r="E206" s="8"/>
      <c r="F206" s="25"/>
      <c r="G206" s="25"/>
      <c r="H206" s="43"/>
      <c r="I206" s="43"/>
      <c r="J206" s="43"/>
      <c r="K206" s="43"/>
      <c r="L206" s="43"/>
      <c r="M206" s="43"/>
      <c r="N206" s="43"/>
      <c r="O206" s="43"/>
      <c r="P206" s="45"/>
      <c r="Q206" s="43"/>
      <c r="R206" s="43"/>
      <c r="S206" s="43"/>
      <c r="T206" s="43"/>
      <c r="U206" s="8"/>
      <c r="V206" s="8"/>
      <c r="W206" s="8"/>
      <c r="X206" s="8"/>
      <c r="Y206" s="8"/>
      <c r="Z206" s="8"/>
      <c r="AA206" s="8"/>
      <c r="AB206" s="43"/>
    </row>
    <row r="207" customFormat="false" ht="15" hidden="false" customHeight="false" outlineLevel="0" collapsed="false">
      <c r="A207" s="8"/>
      <c r="B207" s="43"/>
      <c r="C207" s="43"/>
      <c r="D207" s="8"/>
      <c r="E207" s="8"/>
      <c r="F207" s="25"/>
      <c r="G207" s="25"/>
      <c r="H207" s="43"/>
      <c r="I207" s="43"/>
      <c r="J207" s="43"/>
      <c r="K207" s="43"/>
      <c r="L207" s="43"/>
      <c r="M207" s="43"/>
      <c r="N207" s="43"/>
      <c r="O207" s="43"/>
      <c r="P207" s="45"/>
      <c r="Q207" s="43"/>
      <c r="R207" s="43"/>
      <c r="S207" s="43"/>
      <c r="T207" s="43"/>
      <c r="U207" s="8"/>
      <c r="V207" s="8"/>
      <c r="W207" s="8"/>
      <c r="X207" s="8"/>
      <c r="Y207" s="8"/>
      <c r="Z207" s="8"/>
      <c r="AA207" s="8"/>
      <c r="AB207" s="43"/>
    </row>
    <row r="208" customFormat="false" ht="15" hidden="false" customHeight="false" outlineLevel="0" collapsed="false">
      <c r="A208" s="8"/>
      <c r="B208" s="43"/>
      <c r="C208" s="43"/>
      <c r="D208" s="8"/>
      <c r="E208" s="8"/>
      <c r="F208" s="25"/>
      <c r="G208" s="25"/>
      <c r="H208" s="43"/>
      <c r="I208" s="43"/>
      <c r="J208" s="43"/>
      <c r="K208" s="43"/>
      <c r="L208" s="43"/>
      <c r="M208" s="43"/>
      <c r="N208" s="43"/>
      <c r="O208" s="43"/>
      <c r="P208" s="45"/>
      <c r="Q208" s="43"/>
      <c r="R208" s="43"/>
      <c r="S208" s="43"/>
      <c r="T208" s="43"/>
      <c r="U208" s="8"/>
      <c r="V208" s="8"/>
      <c r="W208" s="8"/>
      <c r="X208" s="8"/>
      <c r="Y208" s="8"/>
      <c r="Z208" s="8"/>
      <c r="AA208" s="8"/>
      <c r="AB208" s="43"/>
    </row>
    <row r="209" customFormat="false" ht="15" hidden="false" customHeight="false" outlineLevel="0" collapsed="false">
      <c r="A209" s="8"/>
      <c r="B209" s="43"/>
      <c r="C209" s="43"/>
      <c r="D209" s="8"/>
      <c r="E209" s="8"/>
      <c r="F209" s="25"/>
      <c r="G209" s="25"/>
      <c r="H209" s="43"/>
      <c r="I209" s="43"/>
      <c r="J209" s="43"/>
      <c r="K209" s="43"/>
      <c r="L209" s="43"/>
      <c r="M209" s="43"/>
      <c r="N209" s="43"/>
      <c r="O209" s="43"/>
      <c r="P209" s="45"/>
      <c r="Q209" s="43"/>
      <c r="R209" s="43"/>
      <c r="S209" s="43"/>
      <c r="T209" s="43"/>
      <c r="U209" s="8"/>
      <c r="V209" s="8"/>
      <c r="W209" s="8"/>
      <c r="X209" s="8"/>
      <c r="Y209" s="8"/>
      <c r="Z209" s="8"/>
      <c r="AA209" s="8"/>
      <c r="AB209" s="43"/>
    </row>
    <row r="210" customFormat="false" ht="15" hidden="false" customHeight="false" outlineLevel="0" collapsed="false">
      <c r="A210" s="8"/>
      <c r="B210" s="43"/>
      <c r="C210" s="43"/>
      <c r="D210" s="8"/>
      <c r="E210" s="8"/>
      <c r="F210" s="25"/>
      <c r="G210" s="25"/>
      <c r="H210" s="43"/>
      <c r="I210" s="43"/>
      <c r="J210" s="43"/>
      <c r="K210" s="43"/>
      <c r="L210" s="43"/>
      <c r="M210" s="43"/>
      <c r="N210" s="43"/>
      <c r="O210" s="43"/>
      <c r="P210" s="45"/>
      <c r="Q210" s="43"/>
      <c r="R210" s="43"/>
      <c r="S210" s="43"/>
      <c r="T210" s="43"/>
      <c r="U210" s="8"/>
      <c r="V210" s="8"/>
      <c r="W210" s="8"/>
      <c r="X210" s="8"/>
      <c r="Y210" s="8"/>
      <c r="Z210" s="8"/>
      <c r="AA210" s="8"/>
      <c r="AB210" s="43"/>
    </row>
    <row r="211" customFormat="false" ht="15" hidden="false" customHeight="false" outlineLevel="0" collapsed="false">
      <c r="A211" s="8"/>
      <c r="B211" s="43"/>
      <c r="C211" s="43"/>
      <c r="D211" s="8"/>
      <c r="E211" s="8"/>
      <c r="F211" s="25"/>
      <c r="G211" s="25"/>
      <c r="H211" s="43"/>
      <c r="I211" s="43"/>
      <c r="J211" s="43"/>
      <c r="K211" s="43"/>
      <c r="L211" s="43"/>
      <c r="M211" s="43"/>
      <c r="N211" s="43"/>
      <c r="O211" s="43"/>
      <c r="P211" s="45"/>
      <c r="Q211" s="43"/>
      <c r="R211" s="43"/>
      <c r="S211" s="43"/>
      <c r="T211" s="43"/>
      <c r="U211" s="8"/>
      <c r="V211" s="8"/>
      <c r="W211" s="8"/>
      <c r="X211" s="8"/>
      <c r="Y211" s="8"/>
      <c r="Z211" s="8"/>
      <c r="AA211" s="8"/>
      <c r="AB211" s="43"/>
    </row>
    <row r="212" customFormat="false" ht="15" hidden="false" customHeight="false" outlineLevel="0" collapsed="false">
      <c r="A212" s="8"/>
      <c r="B212" s="43"/>
      <c r="C212" s="43"/>
      <c r="D212" s="8"/>
      <c r="E212" s="8"/>
      <c r="F212" s="25"/>
      <c r="G212" s="25"/>
      <c r="H212" s="43"/>
      <c r="I212" s="43"/>
      <c r="J212" s="43"/>
      <c r="K212" s="43"/>
      <c r="L212" s="43"/>
      <c r="M212" s="43"/>
      <c r="N212" s="43"/>
      <c r="O212" s="43"/>
      <c r="P212" s="45"/>
      <c r="Q212" s="43"/>
      <c r="R212" s="43"/>
      <c r="S212" s="43"/>
      <c r="T212" s="43"/>
      <c r="U212" s="8"/>
      <c r="V212" s="8"/>
      <c r="W212" s="8"/>
      <c r="X212" s="8"/>
      <c r="Y212" s="8"/>
      <c r="Z212" s="8"/>
      <c r="AA212" s="8"/>
      <c r="AB212" s="43"/>
    </row>
    <row r="213" customFormat="false" ht="15" hidden="false" customHeight="false" outlineLevel="0" collapsed="false">
      <c r="A213" s="8"/>
      <c r="B213" s="43"/>
      <c r="C213" s="43"/>
      <c r="D213" s="8"/>
      <c r="E213" s="8"/>
      <c r="F213" s="25"/>
      <c r="G213" s="25"/>
      <c r="H213" s="43"/>
      <c r="I213" s="43"/>
      <c r="J213" s="43"/>
      <c r="K213" s="43"/>
      <c r="L213" s="43"/>
      <c r="M213" s="43"/>
      <c r="N213" s="43"/>
      <c r="O213" s="43"/>
      <c r="P213" s="45"/>
      <c r="Q213" s="43"/>
      <c r="R213" s="43"/>
      <c r="S213" s="43"/>
      <c r="T213" s="43"/>
      <c r="U213" s="8"/>
      <c r="V213" s="8"/>
      <c r="W213" s="8"/>
      <c r="X213" s="8"/>
      <c r="Y213" s="8"/>
      <c r="Z213" s="8"/>
      <c r="AA213" s="8"/>
      <c r="AB213" s="43"/>
    </row>
    <row r="214" customFormat="false" ht="15" hidden="false" customHeight="false" outlineLevel="0" collapsed="false">
      <c r="A214" s="8"/>
      <c r="B214" s="43"/>
      <c r="C214" s="43"/>
      <c r="D214" s="8"/>
      <c r="E214" s="8"/>
      <c r="F214" s="25"/>
      <c r="G214" s="25"/>
      <c r="H214" s="43"/>
      <c r="I214" s="43"/>
      <c r="J214" s="43"/>
      <c r="K214" s="43"/>
      <c r="L214" s="43"/>
      <c r="M214" s="43"/>
      <c r="N214" s="43"/>
      <c r="O214" s="43"/>
      <c r="P214" s="45"/>
      <c r="Q214" s="43"/>
      <c r="R214" s="43"/>
      <c r="S214" s="43"/>
      <c r="T214" s="43"/>
      <c r="U214" s="8"/>
      <c r="V214" s="8"/>
      <c r="W214" s="8"/>
      <c r="X214" s="8"/>
      <c r="Y214" s="8"/>
      <c r="Z214" s="8"/>
      <c r="AA214" s="8"/>
      <c r="AB214" s="43"/>
    </row>
    <row r="215" customFormat="false" ht="15" hidden="false" customHeight="false" outlineLevel="0" collapsed="false">
      <c r="A215" s="8"/>
      <c r="B215" s="43"/>
      <c r="C215" s="43"/>
      <c r="D215" s="8"/>
      <c r="E215" s="8"/>
      <c r="F215" s="25"/>
      <c r="G215" s="25"/>
      <c r="H215" s="43"/>
      <c r="I215" s="43"/>
      <c r="J215" s="43"/>
      <c r="K215" s="43"/>
      <c r="L215" s="43"/>
      <c r="M215" s="43"/>
      <c r="N215" s="43"/>
      <c r="O215" s="43"/>
      <c r="P215" s="45"/>
      <c r="Q215" s="43"/>
      <c r="R215" s="43"/>
      <c r="S215" s="43"/>
      <c r="T215" s="43"/>
      <c r="U215" s="8"/>
      <c r="V215" s="8"/>
      <c r="W215" s="8"/>
      <c r="X215" s="8"/>
      <c r="Y215" s="8"/>
      <c r="Z215" s="8"/>
      <c r="AA215" s="8"/>
      <c r="AB215" s="43"/>
    </row>
    <row r="216" customFormat="false" ht="15" hidden="false" customHeight="false" outlineLevel="0" collapsed="false">
      <c r="A216" s="8"/>
      <c r="B216" s="43"/>
      <c r="C216" s="43"/>
      <c r="D216" s="8"/>
      <c r="E216" s="8"/>
      <c r="F216" s="25"/>
      <c r="G216" s="25"/>
      <c r="H216" s="43"/>
      <c r="I216" s="43"/>
      <c r="J216" s="43"/>
      <c r="K216" s="43"/>
      <c r="L216" s="43"/>
      <c r="M216" s="43"/>
      <c r="N216" s="43"/>
      <c r="O216" s="43"/>
      <c r="P216" s="45"/>
      <c r="Q216" s="43"/>
      <c r="R216" s="43"/>
      <c r="S216" s="43"/>
      <c r="T216" s="43"/>
      <c r="U216" s="8"/>
      <c r="V216" s="8"/>
      <c r="W216" s="8"/>
      <c r="X216" s="8"/>
      <c r="Y216" s="8"/>
      <c r="Z216" s="8"/>
      <c r="AA216" s="8"/>
      <c r="AB216" s="43"/>
    </row>
    <row r="217" customFormat="false" ht="15" hidden="false" customHeight="false" outlineLevel="0" collapsed="false">
      <c r="A217" s="8"/>
      <c r="B217" s="43"/>
      <c r="C217" s="43"/>
      <c r="D217" s="8"/>
      <c r="E217" s="8"/>
      <c r="F217" s="25"/>
      <c r="G217" s="25"/>
      <c r="H217" s="43"/>
      <c r="I217" s="43"/>
      <c r="J217" s="43"/>
      <c r="K217" s="43"/>
      <c r="L217" s="43"/>
      <c r="M217" s="43"/>
      <c r="N217" s="43"/>
      <c r="O217" s="43"/>
      <c r="P217" s="45"/>
      <c r="Q217" s="43"/>
      <c r="R217" s="43"/>
      <c r="S217" s="43"/>
      <c r="T217" s="43"/>
      <c r="U217" s="8"/>
      <c r="V217" s="8"/>
      <c r="W217" s="8"/>
      <c r="X217" s="8"/>
      <c r="Y217" s="8"/>
      <c r="Z217" s="8"/>
      <c r="AA217" s="8"/>
      <c r="AB217" s="43"/>
    </row>
    <row r="218" customFormat="false" ht="15" hidden="false" customHeight="false" outlineLevel="0" collapsed="false">
      <c r="A218" s="8"/>
      <c r="B218" s="43"/>
      <c r="C218" s="43"/>
      <c r="D218" s="8"/>
      <c r="E218" s="8"/>
      <c r="F218" s="25"/>
      <c r="G218" s="25"/>
      <c r="H218" s="43"/>
      <c r="I218" s="43"/>
      <c r="J218" s="43"/>
      <c r="K218" s="43"/>
      <c r="L218" s="43"/>
      <c r="M218" s="43"/>
      <c r="N218" s="43"/>
      <c r="O218" s="43"/>
      <c r="P218" s="45"/>
      <c r="Q218" s="43"/>
      <c r="R218" s="43"/>
      <c r="S218" s="43"/>
      <c r="T218" s="43"/>
      <c r="U218" s="8"/>
      <c r="V218" s="8"/>
      <c r="W218" s="8"/>
      <c r="X218" s="8"/>
      <c r="Y218" s="8"/>
      <c r="Z218" s="8"/>
      <c r="AA218" s="8"/>
      <c r="AB218" s="43"/>
    </row>
    <row r="219" customFormat="false" ht="15" hidden="false" customHeight="false" outlineLevel="0" collapsed="false">
      <c r="A219" s="8"/>
      <c r="B219" s="43"/>
      <c r="C219" s="43"/>
      <c r="D219" s="8"/>
      <c r="E219" s="8"/>
      <c r="F219" s="25"/>
      <c r="G219" s="25"/>
      <c r="H219" s="43"/>
      <c r="I219" s="43"/>
      <c r="J219" s="43"/>
      <c r="K219" s="43"/>
      <c r="L219" s="43"/>
      <c r="M219" s="43"/>
      <c r="N219" s="43"/>
      <c r="O219" s="43"/>
      <c r="P219" s="45"/>
      <c r="Q219" s="43"/>
      <c r="R219" s="43"/>
      <c r="S219" s="43"/>
      <c r="T219" s="43"/>
      <c r="U219" s="8"/>
      <c r="V219" s="8"/>
      <c r="W219" s="8"/>
      <c r="X219" s="8"/>
      <c r="Y219" s="8"/>
      <c r="Z219" s="8"/>
      <c r="AA219" s="8"/>
      <c r="AB219" s="43"/>
    </row>
    <row r="220" customFormat="false" ht="15" hidden="false" customHeight="false" outlineLevel="0" collapsed="false">
      <c r="A220" s="8"/>
      <c r="B220" s="43"/>
      <c r="C220" s="43"/>
      <c r="D220" s="8"/>
      <c r="E220" s="8"/>
      <c r="F220" s="25"/>
      <c r="G220" s="25"/>
      <c r="H220" s="43"/>
      <c r="I220" s="43"/>
      <c r="J220" s="43"/>
      <c r="K220" s="43"/>
      <c r="L220" s="43"/>
      <c r="M220" s="43"/>
      <c r="N220" s="43"/>
      <c r="O220" s="43"/>
      <c r="P220" s="45"/>
      <c r="Q220" s="43"/>
      <c r="R220" s="43"/>
      <c r="S220" s="43"/>
      <c r="T220" s="43"/>
      <c r="U220" s="8"/>
      <c r="V220" s="8"/>
      <c r="W220" s="8"/>
      <c r="X220" s="8"/>
      <c r="Y220" s="8"/>
      <c r="Z220" s="8"/>
      <c r="AA220" s="8"/>
      <c r="AB220" s="43"/>
    </row>
    <row r="221" customFormat="false" ht="15" hidden="false" customHeight="false" outlineLevel="0" collapsed="false">
      <c r="A221" s="8"/>
      <c r="B221" s="43"/>
      <c r="C221" s="43"/>
      <c r="D221" s="8"/>
      <c r="E221" s="8"/>
      <c r="F221" s="25"/>
      <c r="G221" s="25"/>
      <c r="H221" s="43"/>
      <c r="I221" s="43"/>
      <c r="J221" s="43"/>
      <c r="K221" s="43"/>
      <c r="L221" s="43"/>
      <c r="M221" s="43"/>
      <c r="N221" s="43"/>
      <c r="O221" s="43"/>
      <c r="P221" s="45"/>
      <c r="Q221" s="43"/>
      <c r="R221" s="43"/>
      <c r="S221" s="43"/>
      <c r="T221" s="43"/>
      <c r="U221" s="8"/>
      <c r="V221" s="8"/>
      <c r="W221" s="8"/>
      <c r="X221" s="8"/>
      <c r="Y221" s="8"/>
      <c r="Z221" s="8"/>
      <c r="AA221" s="8"/>
      <c r="AB221" s="43"/>
    </row>
    <row r="222" customFormat="false" ht="15" hidden="false" customHeight="false" outlineLevel="0" collapsed="false">
      <c r="A222" s="8"/>
      <c r="B222" s="43"/>
      <c r="C222" s="43"/>
      <c r="D222" s="8"/>
      <c r="E222" s="8"/>
      <c r="F222" s="25"/>
      <c r="G222" s="25"/>
      <c r="H222" s="43"/>
      <c r="I222" s="43"/>
      <c r="J222" s="43"/>
      <c r="K222" s="43"/>
      <c r="L222" s="43"/>
      <c r="M222" s="43"/>
      <c r="N222" s="43"/>
      <c r="O222" s="43"/>
      <c r="P222" s="45"/>
      <c r="Q222" s="43"/>
      <c r="R222" s="43"/>
      <c r="S222" s="43"/>
      <c r="T222" s="43"/>
      <c r="U222" s="8"/>
      <c r="V222" s="8"/>
      <c r="W222" s="8"/>
      <c r="X222" s="8"/>
      <c r="Y222" s="8"/>
      <c r="Z222" s="8"/>
      <c r="AA222" s="8"/>
      <c r="AB222" s="43"/>
    </row>
    <row r="223" customFormat="false" ht="15" hidden="false" customHeight="false" outlineLevel="0" collapsed="false">
      <c r="A223" s="8"/>
      <c r="B223" s="43"/>
      <c r="C223" s="43"/>
      <c r="D223" s="8"/>
      <c r="E223" s="8"/>
      <c r="F223" s="25"/>
      <c r="G223" s="25"/>
      <c r="H223" s="43"/>
      <c r="I223" s="43"/>
      <c r="J223" s="43"/>
      <c r="K223" s="43"/>
      <c r="L223" s="43"/>
      <c r="M223" s="43"/>
      <c r="N223" s="43"/>
      <c r="O223" s="43"/>
      <c r="P223" s="45"/>
      <c r="Q223" s="43"/>
      <c r="R223" s="43"/>
      <c r="S223" s="43"/>
      <c r="T223" s="43"/>
      <c r="U223" s="8"/>
      <c r="V223" s="8"/>
      <c r="W223" s="8"/>
      <c r="X223" s="8"/>
      <c r="Y223" s="8"/>
      <c r="Z223" s="8"/>
      <c r="AA223" s="8"/>
      <c r="AB223" s="43"/>
    </row>
    <row r="224" customFormat="false" ht="15" hidden="false" customHeight="false" outlineLevel="0" collapsed="false">
      <c r="A224" s="8"/>
      <c r="B224" s="43"/>
      <c r="C224" s="43"/>
      <c r="D224" s="8"/>
      <c r="E224" s="8"/>
      <c r="F224" s="25"/>
      <c r="G224" s="25"/>
      <c r="H224" s="43"/>
      <c r="I224" s="43"/>
      <c r="J224" s="43"/>
      <c r="K224" s="43"/>
      <c r="L224" s="43"/>
      <c r="M224" s="43"/>
      <c r="N224" s="43"/>
      <c r="O224" s="43"/>
      <c r="P224" s="45"/>
      <c r="Q224" s="43"/>
      <c r="R224" s="43"/>
      <c r="S224" s="43"/>
      <c r="T224" s="43"/>
      <c r="U224" s="8"/>
      <c r="V224" s="8"/>
      <c r="W224" s="8"/>
      <c r="X224" s="8"/>
      <c r="Y224" s="8"/>
      <c r="Z224" s="8"/>
      <c r="AA224" s="8"/>
      <c r="AB224" s="43"/>
    </row>
    <row r="225" customFormat="false" ht="15" hidden="false" customHeight="false" outlineLevel="0" collapsed="false">
      <c r="A225" s="8"/>
      <c r="B225" s="43"/>
      <c r="C225" s="43"/>
      <c r="D225" s="8"/>
      <c r="E225" s="8"/>
      <c r="F225" s="25"/>
      <c r="G225" s="25"/>
      <c r="H225" s="43"/>
      <c r="I225" s="43"/>
      <c r="J225" s="43"/>
      <c r="K225" s="43"/>
      <c r="L225" s="43"/>
      <c r="M225" s="43"/>
      <c r="N225" s="43"/>
      <c r="O225" s="43"/>
      <c r="P225" s="45"/>
      <c r="Q225" s="43"/>
      <c r="R225" s="43"/>
      <c r="S225" s="43"/>
      <c r="T225" s="43"/>
      <c r="U225" s="8"/>
      <c r="V225" s="8"/>
      <c r="W225" s="8"/>
      <c r="X225" s="8"/>
      <c r="Y225" s="8"/>
      <c r="Z225" s="8"/>
      <c r="AA225" s="8"/>
      <c r="AB225" s="43"/>
    </row>
    <row r="226" customFormat="false" ht="15" hidden="false" customHeight="false" outlineLevel="0" collapsed="false">
      <c r="A226" s="8"/>
      <c r="B226" s="43"/>
      <c r="C226" s="43"/>
      <c r="D226" s="8"/>
      <c r="E226" s="8"/>
      <c r="F226" s="25"/>
      <c r="G226" s="25"/>
      <c r="H226" s="43"/>
      <c r="I226" s="43"/>
      <c r="J226" s="43"/>
      <c r="K226" s="43"/>
      <c r="L226" s="43"/>
      <c r="M226" s="43"/>
      <c r="N226" s="43"/>
      <c r="O226" s="43"/>
      <c r="P226" s="45"/>
      <c r="Q226" s="43"/>
      <c r="R226" s="43"/>
      <c r="S226" s="43"/>
      <c r="T226" s="43"/>
      <c r="U226" s="8"/>
      <c r="V226" s="8"/>
      <c r="W226" s="8"/>
      <c r="X226" s="8"/>
      <c r="Y226" s="8"/>
      <c r="Z226" s="8"/>
      <c r="AA226" s="8"/>
      <c r="AB226" s="43"/>
    </row>
    <row r="227" customFormat="false" ht="15" hidden="false" customHeight="false" outlineLevel="0" collapsed="false">
      <c r="A227" s="8"/>
      <c r="B227" s="43"/>
      <c r="C227" s="43"/>
      <c r="D227" s="8"/>
      <c r="E227" s="8"/>
      <c r="F227" s="25"/>
      <c r="G227" s="25"/>
      <c r="H227" s="43"/>
      <c r="I227" s="43"/>
      <c r="J227" s="43"/>
      <c r="K227" s="43"/>
      <c r="L227" s="43"/>
      <c r="M227" s="43"/>
      <c r="N227" s="43"/>
      <c r="O227" s="43"/>
      <c r="P227" s="45"/>
      <c r="Q227" s="43"/>
      <c r="R227" s="43"/>
      <c r="S227" s="43"/>
      <c r="T227" s="43"/>
      <c r="U227" s="8"/>
      <c r="V227" s="8"/>
      <c r="W227" s="8"/>
      <c r="X227" s="8"/>
      <c r="Y227" s="8"/>
      <c r="Z227" s="8"/>
      <c r="AA227" s="8"/>
      <c r="AB227" s="43"/>
    </row>
    <row r="228" customFormat="false" ht="15" hidden="false" customHeight="false" outlineLevel="0" collapsed="false">
      <c r="A228" s="8"/>
      <c r="B228" s="43"/>
      <c r="C228" s="43"/>
      <c r="D228" s="8"/>
      <c r="E228" s="8"/>
      <c r="F228" s="25"/>
      <c r="G228" s="25"/>
      <c r="H228" s="43"/>
      <c r="I228" s="43"/>
      <c r="J228" s="43"/>
      <c r="K228" s="43"/>
      <c r="L228" s="43"/>
      <c r="M228" s="43"/>
      <c r="N228" s="43"/>
      <c r="O228" s="43"/>
      <c r="P228" s="45"/>
      <c r="Q228" s="43"/>
      <c r="R228" s="43"/>
      <c r="S228" s="43"/>
      <c r="T228" s="43"/>
      <c r="U228" s="8"/>
      <c r="V228" s="8"/>
      <c r="W228" s="8"/>
      <c r="X228" s="8"/>
      <c r="Y228" s="8"/>
      <c r="Z228" s="8"/>
      <c r="AA228" s="8"/>
      <c r="AB228" s="43"/>
    </row>
    <row r="229" customFormat="false" ht="15" hidden="false" customHeight="false" outlineLevel="0" collapsed="false">
      <c r="A229" s="8"/>
      <c r="B229" s="43"/>
      <c r="C229" s="43"/>
      <c r="D229" s="8"/>
      <c r="E229" s="8"/>
      <c r="F229" s="25"/>
      <c r="G229" s="25"/>
      <c r="H229" s="43"/>
      <c r="I229" s="43"/>
      <c r="J229" s="43"/>
      <c r="K229" s="43"/>
      <c r="L229" s="43"/>
      <c r="M229" s="43"/>
      <c r="N229" s="43"/>
      <c r="O229" s="43"/>
      <c r="P229" s="45"/>
      <c r="Q229" s="43"/>
      <c r="R229" s="43"/>
      <c r="S229" s="43"/>
      <c r="T229" s="43"/>
      <c r="U229" s="8"/>
      <c r="V229" s="8"/>
      <c r="W229" s="8"/>
      <c r="X229" s="8"/>
      <c r="Y229" s="8"/>
      <c r="Z229" s="8"/>
      <c r="AA229" s="8"/>
      <c r="AB229" s="43"/>
    </row>
    <row r="230" customFormat="false" ht="15" hidden="false" customHeight="false" outlineLevel="0" collapsed="false">
      <c r="A230" s="8"/>
      <c r="B230" s="43"/>
      <c r="C230" s="43"/>
      <c r="D230" s="8"/>
      <c r="E230" s="8"/>
      <c r="F230" s="25"/>
      <c r="G230" s="25"/>
      <c r="H230" s="43"/>
      <c r="I230" s="43"/>
      <c r="J230" s="43"/>
      <c r="K230" s="43"/>
      <c r="L230" s="43"/>
      <c r="M230" s="43"/>
      <c r="N230" s="43"/>
      <c r="O230" s="43"/>
      <c r="P230" s="45"/>
      <c r="Q230" s="43"/>
      <c r="R230" s="43"/>
      <c r="S230" s="43"/>
      <c r="T230" s="43"/>
      <c r="U230" s="8"/>
      <c r="V230" s="8"/>
      <c r="W230" s="8"/>
      <c r="X230" s="8"/>
      <c r="Y230" s="8"/>
      <c r="Z230" s="8"/>
      <c r="AA230" s="8"/>
      <c r="AB230" s="43"/>
    </row>
    <row r="231" customFormat="false" ht="15" hidden="false" customHeight="false" outlineLevel="0" collapsed="false">
      <c r="A231" s="8"/>
      <c r="B231" s="43"/>
      <c r="C231" s="43"/>
      <c r="D231" s="8"/>
      <c r="E231" s="8"/>
      <c r="F231" s="25"/>
      <c r="G231" s="25"/>
      <c r="H231" s="43"/>
      <c r="I231" s="43"/>
      <c r="J231" s="43"/>
      <c r="K231" s="43"/>
      <c r="L231" s="43"/>
      <c r="M231" s="43"/>
      <c r="N231" s="43"/>
      <c r="O231" s="43"/>
      <c r="P231" s="45"/>
      <c r="Q231" s="43"/>
      <c r="R231" s="43"/>
      <c r="S231" s="43"/>
      <c r="T231" s="43"/>
      <c r="U231" s="8"/>
      <c r="V231" s="8"/>
      <c r="W231" s="8"/>
      <c r="X231" s="8"/>
      <c r="Y231" s="8"/>
      <c r="Z231" s="8"/>
      <c r="AA231" s="8"/>
      <c r="AB231" s="43"/>
    </row>
    <row r="232" customFormat="false" ht="15" hidden="false" customHeight="false" outlineLevel="0" collapsed="false">
      <c r="A232" s="8"/>
      <c r="B232" s="43"/>
      <c r="C232" s="43"/>
      <c r="D232" s="8"/>
      <c r="E232" s="8"/>
      <c r="F232" s="25"/>
      <c r="G232" s="25"/>
      <c r="H232" s="43"/>
      <c r="I232" s="43"/>
      <c r="J232" s="43"/>
      <c r="K232" s="43"/>
      <c r="L232" s="43"/>
      <c r="M232" s="43"/>
      <c r="N232" s="43"/>
      <c r="O232" s="43"/>
      <c r="P232" s="45"/>
      <c r="Q232" s="43"/>
      <c r="R232" s="43"/>
      <c r="S232" s="43"/>
      <c r="T232" s="43"/>
      <c r="U232" s="8"/>
      <c r="V232" s="8"/>
      <c r="W232" s="8"/>
      <c r="X232" s="8"/>
      <c r="Y232" s="8"/>
      <c r="Z232" s="8"/>
      <c r="AA232" s="8"/>
      <c r="AB232" s="43"/>
    </row>
    <row r="233" customFormat="false" ht="15" hidden="false" customHeight="false" outlineLevel="0" collapsed="false">
      <c r="A233" s="8"/>
      <c r="B233" s="43"/>
      <c r="C233" s="43"/>
      <c r="D233" s="8"/>
      <c r="E233" s="8"/>
      <c r="F233" s="25"/>
      <c r="G233" s="25"/>
      <c r="H233" s="43"/>
      <c r="I233" s="43"/>
      <c r="J233" s="43"/>
      <c r="K233" s="43"/>
      <c r="L233" s="43"/>
      <c r="M233" s="43"/>
      <c r="N233" s="43"/>
      <c r="O233" s="43"/>
      <c r="P233" s="45"/>
      <c r="Q233" s="43"/>
      <c r="R233" s="43"/>
      <c r="S233" s="43"/>
      <c r="T233" s="43"/>
      <c r="U233" s="8"/>
      <c r="V233" s="8"/>
      <c r="W233" s="8"/>
      <c r="X233" s="8"/>
      <c r="Y233" s="8"/>
      <c r="Z233" s="8"/>
      <c r="AA233" s="8"/>
      <c r="AB233" s="43"/>
    </row>
    <row r="234" customFormat="false" ht="15" hidden="false" customHeight="false" outlineLevel="0" collapsed="false">
      <c r="A234" s="8"/>
      <c r="B234" s="43"/>
      <c r="C234" s="43"/>
      <c r="D234" s="8"/>
      <c r="E234" s="8"/>
      <c r="F234" s="25"/>
      <c r="G234" s="25"/>
      <c r="H234" s="43"/>
      <c r="I234" s="43"/>
      <c r="J234" s="43"/>
      <c r="K234" s="43"/>
      <c r="L234" s="43"/>
      <c r="M234" s="43"/>
      <c r="N234" s="43"/>
      <c r="O234" s="43"/>
      <c r="P234" s="45"/>
      <c r="Q234" s="43"/>
      <c r="R234" s="43"/>
      <c r="S234" s="43"/>
      <c r="T234" s="43"/>
      <c r="U234" s="8"/>
      <c r="V234" s="8"/>
      <c r="W234" s="8"/>
      <c r="X234" s="8"/>
      <c r="Y234" s="8"/>
      <c r="Z234" s="8"/>
      <c r="AA234" s="8"/>
      <c r="AB234" s="43"/>
    </row>
    <row r="235" customFormat="false" ht="15" hidden="false" customHeight="false" outlineLevel="0" collapsed="false">
      <c r="A235" s="8"/>
      <c r="B235" s="43"/>
      <c r="C235" s="43"/>
      <c r="D235" s="8"/>
      <c r="E235" s="8"/>
      <c r="F235" s="25"/>
      <c r="G235" s="25"/>
      <c r="H235" s="43"/>
      <c r="I235" s="43"/>
      <c r="J235" s="43"/>
      <c r="K235" s="43"/>
      <c r="L235" s="43"/>
      <c r="M235" s="43"/>
      <c r="N235" s="43"/>
      <c r="O235" s="43"/>
      <c r="P235" s="45"/>
      <c r="Q235" s="43"/>
      <c r="R235" s="43"/>
      <c r="S235" s="43"/>
      <c r="T235" s="43"/>
      <c r="U235" s="8"/>
      <c r="V235" s="8"/>
      <c r="W235" s="8"/>
      <c r="X235" s="8"/>
      <c r="Y235" s="8"/>
      <c r="Z235" s="8"/>
      <c r="AA235" s="8"/>
      <c r="AB235" s="43"/>
    </row>
    <row r="236" customFormat="false" ht="15" hidden="false" customHeight="false" outlineLevel="0" collapsed="false">
      <c r="A236" s="8"/>
      <c r="B236" s="43"/>
      <c r="C236" s="43"/>
      <c r="D236" s="8"/>
      <c r="E236" s="8"/>
      <c r="F236" s="25"/>
      <c r="G236" s="25"/>
      <c r="H236" s="43"/>
      <c r="I236" s="43"/>
      <c r="J236" s="43"/>
      <c r="K236" s="43"/>
      <c r="L236" s="43"/>
      <c r="M236" s="43"/>
      <c r="N236" s="43"/>
      <c r="O236" s="43"/>
      <c r="P236" s="45"/>
      <c r="Q236" s="43"/>
      <c r="R236" s="43"/>
      <c r="S236" s="43"/>
      <c r="T236" s="43"/>
      <c r="U236" s="8"/>
      <c r="V236" s="8"/>
      <c r="W236" s="8"/>
      <c r="X236" s="8"/>
      <c r="Y236" s="8"/>
      <c r="Z236" s="8"/>
      <c r="AA236" s="8"/>
      <c r="AB236" s="43"/>
    </row>
    <row r="237" customFormat="false" ht="15" hidden="false" customHeight="false" outlineLevel="0" collapsed="false">
      <c r="A237" s="8"/>
      <c r="B237" s="43"/>
      <c r="C237" s="43"/>
      <c r="D237" s="8"/>
      <c r="E237" s="8"/>
      <c r="F237" s="25"/>
      <c r="G237" s="25"/>
      <c r="H237" s="43"/>
      <c r="I237" s="43"/>
      <c r="J237" s="43"/>
      <c r="K237" s="43"/>
      <c r="L237" s="43"/>
      <c r="M237" s="43"/>
      <c r="N237" s="43"/>
      <c r="O237" s="43"/>
      <c r="P237" s="45"/>
      <c r="Q237" s="43"/>
      <c r="R237" s="43"/>
      <c r="S237" s="43"/>
      <c r="T237" s="43"/>
      <c r="U237" s="8"/>
      <c r="V237" s="8"/>
      <c r="W237" s="8"/>
      <c r="X237" s="8"/>
      <c r="Y237" s="8"/>
      <c r="Z237" s="8"/>
      <c r="AA237" s="8"/>
      <c r="AB237" s="43"/>
    </row>
    <row r="238" customFormat="false" ht="15" hidden="false" customHeight="false" outlineLevel="0" collapsed="false">
      <c r="A238" s="8"/>
      <c r="B238" s="43"/>
      <c r="C238" s="43"/>
      <c r="D238" s="8"/>
      <c r="E238" s="8"/>
      <c r="F238" s="25"/>
      <c r="G238" s="25"/>
      <c r="H238" s="43"/>
      <c r="I238" s="43"/>
      <c r="J238" s="43"/>
      <c r="K238" s="43"/>
      <c r="L238" s="43"/>
      <c r="M238" s="43"/>
      <c r="N238" s="43"/>
      <c r="O238" s="43"/>
      <c r="P238" s="45"/>
      <c r="Q238" s="43"/>
      <c r="R238" s="43"/>
      <c r="S238" s="43"/>
      <c r="T238" s="43"/>
      <c r="U238" s="8"/>
      <c r="V238" s="8"/>
      <c r="W238" s="8"/>
      <c r="X238" s="8"/>
      <c r="Y238" s="8"/>
      <c r="Z238" s="8"/>
      <c r="AA238" s="8"/>
      <c r="AB238" s="43"/>
    </row>
    <row r="239" customFormat="false" ht="15" hidden="false" customHeight="false" outlineLevel="0" collapsed="false">
      <c r="A239" s="8"/>
      <c r="B239" s="43"/>
      <c r="C239" s="43"/>
      <c r="D239" s="8"/>
      <c r="E239" s="8"/>
      <c r="F239" s="25"/>
      <c r="G239" s="25"/>
      <c r="H239" s="43"/>
      <c r="I239" s="43"/>
      <c r="J239" s="43"/>
      <c r="K239" s="43"/>
      <c r="L239" s="43"/>
      <c r="M239" s="43"/>
      <c r="N239" s="43"/>
      <c r="O239" s="43"/>
      <c r="P239" s="45"/>
      <c r="Q239" s="43"/>
      <c r="R239" s="43"/>
      <c r="S239" s="43"/>
      <c r="T239" s="43"/>
      <c r="U239" s="8"/>
      <c r="V239" s="8"/>
      <c r="W239" s="8"/>
      <c r="X239" s="8"/>
      <c r="Y239" s="8"/>
      <c r="Z239" s="8"/>
      <c r="AA239" s="8"/>
      <c r="AB239" s="43"/>
    </row>
    <row r="240" customFormat="false" ht="15" hidden="false" customHeight="false" outlineLevel="0" collapsed="false">
      <c r="A240" s="8"/>
      <c r="B240" s="43"/>
      <c r="C240" s="43"/>
      <c r="D240" s="8"/>
      <c r="E240" s="8"/>
      <c r="F240" s="25"/>
      <c r="G240" s="25"/>
      <c r="H240" s="43"/>
      <c r="I240" s="43"/>
      <c r="J240" s="43"/>
      <c r="K240" s="43"/>
      <c r="L240" s="43"/>
      <c r="M240" s="43"/>
      <c r="N240" s="43"/>
      <c r="O240" s="43"/>
      <c r="P240" s="45"/>
      <c r="Q240" s="43"/>
      <c r="R240" s="43"/>
      <c r="S240" s="43"/>
      <c r="T240" s="43"/>
      <c r="U240" s="8"/>
      <c r="V240" s="8"/>
      <c r="W240" s="8"/>
      <c r="X240" s="8"/>
      <c r="Y240" s="8"/>
      <c r="Z240" s="8"/>
      <c r="AA240" s="8"/>
      <c r="AB240" s="43"/>
    </row>
    <row r="241" customFormat="false" ht="15" hidden="false" customHeight="false" outlineLevel="0" collapsed="false">
      <c r="A241" s="8"/>
      <c r="B241" s="43"/>
      <c r="C241" s="43"/>
      <c r="D241" s="8"/>
      <c r="E241" s="8"/>
      <c r="F241" s="25"/>
      <c r="G241" s="25"/>
      <c r="H241" s="43"/>
      <c r="I241" s="43"/>
      <c r="J241" s="43"/>
      <c r="K241" s="43"/>
      <c r="L241" s="43"/>
      <c r="M241" s="43"/>
      <c r="N241" s="43"/>
      <c r="O241" s="43"/>
      <c r="P241" s="45"/>
      <c r="Q241" s="43"/>
      <c r="R241" s="43"/>
      <c r="S241" s="43"/>
      <c r="T241" s="43"/>
      <c r="U241" s="8"/>
      <c r="V241" s="8"/>
      <c r="W241" s="8"/>
      <c r="X241" s="8"/>
      <c r="Y241" s="8"/>
      <c r="Z241" s="8"/>
      <c r="AA241" s="8"/>
      <c r="AB241" s="43"/>
    </row>
    <row r="242" customFormat="false" ht="15" hidden="false" customHeight="false" outlineLevel="0" collapsed="false">
      <c r="A242" s="8"/>
      <c r="B242" s="43"/>
      <c r="C242" s="43"/>
      <c r="D242" s="8"/>
      <c r="E242" s="8"/>
      <c r="F242" s="25"/>
      <c r="G242" s="25"/>
      <c r="H242" s="43"/>
      <c r="I242" s="43"/>
      <c r="J242" s="43"/>
      <c r="K242" s="43"/>
      <c r="L242" s="43"/>
      <c r="M242" s="43"/>
      <c r="N242" s="43"/>
      <c r="O242" s="43"/>
      <c r="P242" s="45"/>
      <c r="Q242" s="43"/>
      <c r="R242" s="43"/>
      <c r="S242" s="43"/>
      <c r="T242" s="43"/>
      <c r="U242" s="8"/>
      <c r="V242" s="8"/>
      <c r="W242" s="8"/>
      <c r="X242" s="8"/>
      <c r="Y242" s="8"/>
      <c r="Z242" s="8"/>
      <c r="AA242" s="8"/>
      <c r="AB242" s="43"/>
    </row>
    <row r="243" customFormat="false" ht="15" hidden="false" customHeight="false" outlineLevel="0" collapsed="false">
      <c r="A243" s="8"/>
      <c r="B243" s="43"/>
      <c r="C243" s="43"/>
      <c r="D243" s="8"/>
      <c r="E243" s="8"/>
      <c r="F243" s="25"/>
      <c r="G243" s="25"/>
      <c r="H243" s="43"/>
      <c r="I243" s="43"/>
      <c r="J243" s="43"/>
      <c r="K243" s="43"/>
      <c r="L243" s="43"/>
      <c r="M243" s="43"/>
      <c r="N243" s="43"/>
      <c r="O243" s="43"/>
      <c r="P243" s="45"/>
      <c r="Q243" s="43"/>
      <c r="R243" s="43"/>
      <c r="S243" s="43"/>
      <c r="T243" s="43"/>
      <c r="U243" s="8"/>
      <c r="V243" s="8"/>
      <c r="W243" s="8"/>
      <c r="X243" s="8"/>
      <c r="Y243" s="8"/>
      <c r="Z243" s="8"/>
      <c r="AA243" s="8"/>
      <c r="AB243" s="43"/>
    </row>
    <row r="244" customFormat="false" ht="15" hidden="false" customHeight="false" outlineLevel="0" collapsed="false">
      <c r="A244" s="8"/>
      <c r="B244" s="43"/>
      <c r="C244" s="43"/>
      <c r="D244" s="8"/>
      <c r="E244" s="8"/>
      <c r="F244" s="25"/>
      <c r="G244" s="25"/>
      <c r="H244" s="43"/>
      <c r="I244" s="43"/>
      <c r="J244" s="43"/>
      <c r="K244" s="43"/>
      <c r="L244" s="43"/>
      <c r="M244" s="43"/>
      <c r="N244" s="43"/>
      <c r="O244" s="43"/>
      <c r="P244" s="45"/>
      <c r="Q244" s="43"/>
      <c r="R244" s="43"/>
      <c r="S244" s="43"/>
      <c r="T244" s="43"/>
      <c r="U244" s="8"/>
      <c r="V244" s="8"/>
      <c r="W244" s="8"/>
      <c r="X244" s="8"/>
      <c r="Y244" s="8"/>
      <c r="Z244" s="8"/>
      <c r="AA244" s="8"/>
      <c r="AB244" s="43"/>
    </row>
    <row r="245" customFormat="false" ht="15" hidden="false" customHeight="false" outlineLevel="0" collapsed="false">
      <c r="A245" s="8"/>
      <c r="B245" s="43"/>
      <c r="C245" s="43"/>
      <c r="D245" s="8"/>
      <c r="E245" s="8"/>
      <c r="F245" s="25"/>
      <c r="G245" s="25"/>
      <c r="H245" s="43"/>
      <c r="I245" s="43"/>
      <c r="J245" s="43"/>
      <c r="K245" s="43"/>
      <c r="L245" s="43"/>
      <c r="M245" s="43"/>
      <c r="N245" s="43"/>
      <c r="O245" s="43"/>
      <c r="P245" s="45"/>
      <c r="Q245" s="43"/>
      <c r="R245" s="43"/>
      <c r="S245" s="43"/>
      <c r="T245" s="43"/>
      <c r="U245" s="8"/>
      <c r="V245" s="8"/>
      <c r="W245" s="8"/>
      <c r="X245" s="8"/>
      <c r="Y245" s="8"/>
      <c r="Z245" s="8"/>
      <c r="AA245" s="8"/>
      <c r="AB245" s="43"/>
    </row>
    <row r="246" customFormat="false" ht="15" hidden="false" customHeight="false" outlineLevel="0" collapsed="false">
      <c r="A246" s="8"/>
      <c r="B246" s="43"/>
      <c r="C246" s="43"/>
      <c r="D246" s="8"/>
      <c r="E246" s="8"/>
      <c r="F246" s="25"/>
      <c r="G246" s="25"/>
      <c r="H246" s="43"/>
      <c r="I246" s="43"/>
      <c r="J246" s="43"/>
      <c r="K246" s="43"/>
      <c r="L246" s="43"/>
      <c r="M246" s="43"/>
      <c r="N246" s="43"/>
      <c r="O246" s="43"/>
      <c r="P246" s="45"/>
      <c r="Q246" s="43"/>
      <c r="R246" s="43"/>
      <c r="S246" s="43"/>
      <c r="T246" s="43"/>
      <c r="U246" s="8"/>
      <c r="V246" s="8"/>
      <c r="W246" s="8"/>
      <c r="X246" s="8"/>
      <c r="Y246" s="8"/>
      <c r="Z246" s="8"/>
      <c r="AA246" s="8"/>
      <c r="AB246" s="43"/>
    </row>
    <row r="247" customFormat="false" ht="15" hidden="false" customHeight="false" outlineLevel="0" collapsed="false">
      <c r="A247" s="8"/>
      <c r="B247" s="43"/>
      <c r="C247" s="43"/>
      <c r="D247" s="8"/>
      <c r="E247" s="8"/>
      <c r="F247" s="25"/>
      <c r="G247" s="25"/>
      <c r="H247" s="43"/>
      <c r="I247" s="43"/>
      <c r="J247" s="43"/>
      <c r="K247" s="43"/>
      <c r="L247" s="43"/>
      <c r="M247" s="43"/>
      <c r="N247" s="43"/>
      <c r="O247" s="43"/>
      <c r="P247" s="45"/>
      <c r="Q247" s="43"/>
      <c r="R247" s="43"/>
      <c r="S247" s="43"/>
      <c r="T247" s="43"/>
      <c r="U247" s="8"/>
      <c r="V247" s="8"/>
      <c r="W247" s="8"/>
      <c r="X247" s="8"/>
      <c r="Y247" s="8"/>
      <c r="Z247" s="8"/>
      <c r="AA247" s="8"/>
      <c r="AB247" s="43"/>
    </row>
    <row r="248" customFormat="false" ht="15" hidden="false" customHeight="false" outlineLevel="0" collapsed="false">
      <c r="A248" s="8"/>
      <c r="B248" s="43"/>
      <c r="C248" s="43"/>
      <c r="D248" s="8"/>
      <c r="E248" s="8"/>
      <c r="F248" s="25"/>
      <c r="G248" s="25"/>
      <c r="H248" s="43"/>
      <c r="I248" s="43"/>
      <c r="J248" s="43"/>
      <c r="K248" s="43"/>
      <c r="L248" s="43"/>
      <c r="M248" s="43"/>
      <c r="N248" s="43"/>
      <c r="O248" s="43"/>
      <c r="P248" s="45"/>
      <c r="Q248" s="43"/>
      <c r="R248" s="43"/>
      <c r="S248" s="43"/>
      <c r="T248" s="43"/>
      <c r="U248" s="8"/>
      <c r="V248" s="8"/>
      <c r="W248" s="8"/>
      <c r="X248" s="8"/>
      <c r="Y248" s="8"/>
      <c r="Z248" s="8"/>
      <c r="AA248" s="8"/>
      <c r="AB248" s="43"/>
    </row>
    <row r="249" customFormat="false" ht="15" hidden="false" customHeight="false" outlineLevel="0" collapsed="false">
      <c r="A249" s="8"/>
      <c r="B249" s="43"/>
      <c r="C249" s="43"/>
      <c r="D249" s="8"/>
      <c r="E249" s="8"/>
      <c r="F249" s="25"/>
      <c r="G249" s="25"/>
      <c r="H249" s="43"/>
      <c r="I249" s="43"/>
      <c r="J249" s="43"/>
      <c r="K249" s="43"/>
      <c r="L249" s="43"/>
      <c r="M249" s="43"/>
      <c r="N249" s="43"/>
      <c r="O249" s="43"/>
      <c r="P249" s="45"/>
      <c r="Q249" s="43"/>
      <c r="R249" s="43"/>
      <c r="S249" s="43"/>
      <c r="T249" s="43"/>
      <c r="U249" s="8"/>
      <c r="V249" s="8"/>
      <c r="W249" s="8"/>
      <c r="X249" s="8"/>
      <c r="Y249" s="8"/>
      <c r="Z249" s="8"/>
      <c r="AA249" s="8"/>
      <c r="AB249" s="43"/>
    </row>
    <row r="250" customFormat="false" ht="15" hidden="false" customHeight="false" outlineLevel="0" collapsed="false">
      <c r="A250" s="8"/>
      <c r="B250" s="43"/>
      <c r="C250" s="43"/>
      <c r="D250" s="8"/>
      <c r="E250" s="8"/>
      <c r="F250" s="25"/>
      <c r="G250" s="25"/>
      <c r="H250" s="43"/>
      <c r="I250" s="43"/>
      <c r="J250" s="43"/>
      <c r="K250" s="43"/>
      <c r="L250" s="43"/>
      <c r="M250" s="43"/>
      <c r="N250" s="43"/>
      <c r="O250" s="43"/>
      <c r="P250" s="45"/>
      <c r="Q250" s="43"/>
      <c r="R250" s="43"/>
      <c r="S250" s="43"/>
      <c r="T250" s="43"/>
      <c r="U250" s="8"/>
      <c r="V250" s="8"/>
      <c r="W250" s="8"/>
      <c r="X250" s="8"/>
      <c r="Y250" s="8"/>
      <c r="Z250" s="8"/>
      <c r="AA250" s="8"/>
      <c r="AB250" s="43"/>
    </row>
    <row r="251" customFormat="false" ht="15" hidden="false" customHeight="false" outlineLevel="0" collapsed="false">
      <c r="A251" s="8"/>
      <c r="B251" s="43"/>
      <c r="C251" s="43"/>
      <c r="D251" s="8"/>
      <c r="E251" s="8"/>
      <c r="F251" s="25"/>
      <c r="G251" s="25"/>
      <c r="H251" s="43"/>
      <c r="I251" s="43"/>
      <c r="J251" s="43"/>
      <c r="K251" s="43"/>
      <c r="L251" s="43"/>
      <c r="M251" s="43"/>
      <c r="N251" s="43"/>
      <c r="O251" s="43"/>
      <c r="P251" s="45"/>
      <c r="Q251" s="43"/>
      <c r="R251" s="43"/>
      <c r="S251" s="43"/>
      <c r="T251" s="43"/>
      <c r="U251" s="8"/>
      <c r="V251" s="8"/>
      <c r="W251" s="8"/>
      <c r="X251" s="8"/>
      <c r="Y251" s="8"/>
      <c r="Z251" s="8"/>
      <c r="AA251" s="8"/>
      <c r="AB251" s="43"/>
    </row>
    <row r="252" customFormat="false" ht="15" hidden="false" customHeight="false" outlineLevel="0" collapsed="false">
      <c r="A252" s="8"/>
      <c r="B252" s="43"/>
      <c r="C252" s="43"/>
      <c r="D252" s="8"/>
      <c r="E252" s="8"/>
      <c r="F252" s="25"/>
      <c r="G252" s="25"/>
      <c r="H252" s="43"/>
      <c r="I252" s="43"/>
      <c r="J252" s="43"/>
      <c r="K252" s="43"/>
      <c r="L252" s="43"/>
      <c r="M252" s="43"/>
      <c r="N252" s="43"/>
      <c r="O252" s="43"/>
      <c r="P252" s="45"/>
      <c r="Q252" s="43"/>
      <c r="R252" s="43"/>
      <c r="S252" s="43"/>
      <c r="T252" s="43"/>
      <c r="U252" s="8"/>
      <c r="V252" s="8"/>
      <c r="W252" s="8"/>
      <c r="X252" s="8"/>
      <c r="Y252" s="8"/>
      <c r="Z252" s="8"/>
      <c r="AA252" s="8"/>
      <c r="AB252" s="43"/>
    </row>
    <row r="253" customFormat="false" ht="15" hidden="false" customHeight="false" outlineLevel="0" collapsed="false">
      <c r="A253" s="8"/>
      <c r="B253" s="43"/>
      <c r="C253" s="43"/>
      <c r="D253" s="8"/>
      <c r="E253" s="8"/>
      <c r="F253" s="25"/>
      <c r="G253" s="25"/>
      <c r="H253" s="43"/>
      <c r="I253" s="43"/>
      <c r="J253" s="43"/>
      <c r="K253" s="43"/>
      <c r="L253" s="43"/>
      <c r="M253" s="43"/>
      <c r="N253" s="43"/>
      <c r="O253" s="43"/>
      <c r="P253" s="45"/>
      <c r="Q253" s="43"/>
      <c r="R253" s="43"/>
      <c r="S253" s="43"/>
      <c r="T253" s="43"/>
      <c r="U253" s="8"/>
      <c r="V253" s="8"/>
      <c r="W253" s="8"/>
      <c r="X253" s="8"/>
      <c r="Y253" s="8"/>
      <c r="Z253" s="8"/>
      <c r="AA253" s="8"/>
      <c r="AB253" s="43"/>
    </row>
    <row r="254" customFormat="false" ht="15" hidden="false" customHeight="false" outlineLevel="0" collapsed="false">
      <c r="A254" s="8"/>
      <c r="B254" s="43"/>
      <c r="C254" s="43"/>
      <c r="D254" s="8"/>
      <c r="E254" s="8"/>
      <c r="F254" s="25"/>
      <c r="G254" s="25"/>
      <c r="H254" s="43"/>
      <c r="I254" s="43"/>
      <c r="J254" s="43"/>
      <c r="K254" s="43"/>
      <c r="L254" s="43"/>
      <c r="M254" s="43"/>
      <c r="N254" s="43"/>
      <c r="O254" s="43"/>
      <c r="P254" s="45"/>
      <c r="Q254" s="43"/>
      <c r="R254" s="43"/>
      <c r="S254" s="43"/>
      <c r="T254" s="43"/>
      <c r="U254" s="8"/>
      <c r="V254" s="8"/>
      <c r="W254" s="8"/>
      <c r="X254" s="8"/>
      <c r="Y254" s="8"/>
      <c r="Z254" s="8"/>
      <c r="AA254" s="8"/>
      <c r="AB254" s="43"/>
    </row>
    <row r="255" customFormat="false" ht="15" hidden="false" customHeight="false" outlineLevel="0" collapsed="false">
      <c r="A255" s="8"/>
      <c r="B255" s="43"/>
      <c r="C255" s="43"/>
      <c r="D255" s="8"/>
      <c r="E255" s="8"/>
      <c r="F255" s="25"/>
      <c r="G255" s="25"/>
      <c r="H255" s="43"/>
      <c r="I255" s="43"/>
      <c r="J255" s="43"/>
      <c r="K255" s="43"/>
      <c r="L255" s="43"/>
      <c r="M255" s="43"/>
      <c r="N255" s="43"/>
      <c r="O255" s="43"/>
      <c r="P255" s="45"/>
      <c r="Q255" s="43"/>
      <c r="R255" s="43"/>
      <c r="S255" s="43"/>
      <c r="T255" s="43"/>
      <c r="U255" s="8"/>
      <c r="V255" s="8"/>
      <c r="W255" s="8"/>
      <c r="X255" s="8"/>
      <c r="Y255" s="8"/>
      <c r="Z255" s="8"/>
      <c r="AA255" s="8"/>
      <c r="AB255" s="43"/>
    </row>
    <row r="256" customFormat="false" ht="15" hidden="false" customHeight="false" outlineLevel="0" collapsed="false">
      <c r="A256" s="8"/>
      <c r="B256" s="43"/>
      <c r="C256" s="43"/>
      <c r="D256" s="8"/>
      <c r="E256" s="8"/>
      <c r="F256" s="25"/>
      <c r="G256" s="25"/>
      <c r="H256" s="43"/>
      <c r="I256" s="43"/>
      <c r="J256" s="43"/>
      <c r="K256" s="43"/>
      <c r="L256" s="43"/>
      <c r="M256" s="43"/>
      <c r="N256" s="43"/>
      <c r="O256" s="43"/>
      <c r="P256" s="45"/>
      <c r="Q256" s="43"/>
      <c r="R256" s="43"/>
      <c r="S256" s="43"/>
      <c r="T256" s="43"/>
      <c r="U256" s="8"/>
      <c r="V256" s="8"/>
      <c r="W256" s="8"/>
      <c r="X256" s="8"/>
      <c r="Y256" s="8"/>
      <c r="Z256" s="8"/>
      <c r="AA256" s="8"/>
      <c r="AB256" s="43"/>
    </row>
    <row r="257" customFormat="false" ht="15" hidden="false" customHeight="false" outlineLevel="0" collapsed="false">
      <c r="A257" s="8"/>
      <c r="B257" s="43"/>
      <c r="C257" s="43"/>
      <c r="D257" s="8"/>
      <c r="E257" s="8"/>
      <c r="F257" s="25"/>
      <c r="G257" s="25"/>
      <c r="H257" s="43"/>
      <c r="I257" s="43"/>
      <c r="J257" s="43"/>
      <c r="K257" s="43"/>
      <c r="L257" s="43"/>
      <c r="M257" s="43"/>
      <c r="N257" s="43"/>
      <c r="O257" s="43"/>
      <c r="P257" s="45"/>
      <c r="Q257" s="43"/>
      <c r="R257" s="43"/>
      <c r="S257" s="43"/>
      <c r="T257" s="43"/>
      <c r="U257" s="8"/>
      <c r="V257" s="8"/>
      <c r="W257" s="8"/>
      <c r="X257" s="8"/>
      <c r="Y257" s="8"/>
      <c r="Z257" s="8"/>
      <c r="AA257" s="8"/>
      <c r="AB257" s="43"/>
    </row>
    <row r="258" customFormat="false" ht="15" hidden="false" customHeight="false" outlineLevel="0" collapsed="false">
      <c r="A258" s="8"/>
      <c r="B258" s="43"/>
      <c r="C258" s="43"/>
      <c r="D258" s="8"/>
      <c r="E258" s="8"/>
      <c r="F258" s="25"/>
      <c r="G258" s="25"/>
      <c r="H258" s="43"/>
      <c r="I258" s="43"/>
      <c r="J258" s="43"/>
      <c r="K258" s="43"/>
      <c r="L258" s="43"/>
      <c r="M258" s="43"/>
      <c r="N258" s="43"/>
      <c r="O258" s="43"/>
      <c r="P258" s="45"/>
      <c r="Q258" s="43"/>
      <c r="R258" s="43"/>
      <c r="S258" s="43"/>
      <c r="T258" s="43"/>
      <c r="U258" s="8"/>
      <c r="V258" s="8"/>
      <c r="W258" s="8"/>
      <c r="X258" s="8"/>
      <c r="Y258" s="8"/>
      <c r="Z258" s="8"/>
      <c r="AA258" s="8"/>
      <c r="AB258" s="43"/>
    </row>
    <row r="259" customFormat="false" ht="15" hidden="false" customHeight="false" outlineLevel="0" collapsed="false">
      <c r="A259" s="8"/>
      <c r="B259" s="43"/>
      <c r="C259" s="43"/>
      <c r="D259" s="8"/>
      <c r="E259" s="8"/>
      <c r="F259" s="25"/>
      <c r="G259" s="25"/>
      <c r="H259" s="43"/>
      <c r="I259" s="43"/>
      <c r="J259" s="43"/>
      <c r="K259" s="43"/>
      <c r="L259" s="43"/>
      <c r="M259" s="43"/>
      <c r="N259" s="43"/>
      <c r="O259" s="43"/>
      <c r="P259" s="45"/>
      <c r="Q259" s="43"/>
      <c r="R259" s="43"/>
      <c r="S259" s="43"/>
      <c r="T259" s="43"/>
      <c r="U259" s="8"/>
      <c r="V259" s="8"/>
      <c r="W259" s="8"/>
      <c r="X259" s="8"/>
      <c r="Y259" s="8"/>
      <c r="Z259" s="8"/>
      <c r="AA259" s="8"/>
      <c r="AB259" s="43"/>
    </row>
    <row r="260" customFormat="false" ht="15" hidden="false" customHeight="false" outlineLevel="0" collapsed="false">
      <c r="A260" s="8"/>
      <c r="B260" s="43"/>
      <c r="C260" s="43"/>
      <c r="D260" s="8"/>
      <c r="E260" s="8"/>
      <c r="F260" s="25"/>
      <c r="G260" s="25"/>
      <c r="H260" s="43"/>
      <c r="I260" s="43"/>
      <c r="J260" s="43"/>
      <c r="K260" s="43"/>
      <c r="L260" s="43"/>
      <c r="M260" s="43"/>
      <c r="N260" s="43"/>
      <c r="O260" s="43"/>
      <c r="P260" s="45"/>
      <c r="Q260" s="43"/>
      <c r="R260" s="43"/>
      <c r="S260" s="43"/>
      <c r="T260" s="43"/>
      <c r="U260" s="8"/>
      <c r="V260" s="8"/>
      <c r="W260" s="8"/>
      <c r="X260" s="8"/>
      <c r="Y260" s="8"/>
      <c r="Z260" s="8"/>
      <c r="AA260" s="8"/>
      <c r="AB260" s="43"/>
    </row>
    <row r="261" customFormat="false" ht="15" hidden="false" customHeight="false" outlineLevel="0" collapsed="false">
      <c r="A261" s="8"/>
      <c r="B261" s="43"/>
      <c r="C261" s="43"/>
      <c r="D261" s="8"/>
      <c r="E261" s="8"/>
      <c r="F261" s="25"/>
      <c r="G261" s="25"/>
      <c r="H261" s="43"/>
      <c r="I261" s="43"/>
      <c r="J261" s="43"/>
      <c r="K261" s="43"/>
      <c r="L261" s="43"/>
      <c r="M261" s="43"/>
      <c r="N261" s="43"/>
      <c r="O261" s="43"/>
      <c r="P261" s="45"/>
      <c r="Q261" s="43"/>
      <c r="R261" s="43"/>
      <c r="S261" s="43"/>
      <c r="T261" s="43"/>
      <c r="U261" s="8"/>
      <c r="V261" s="8"/>
      <c r="W261" s="8"/>
      <c r="X261" s="8"/>
      <c r="Y261" s="8"/>
      <c r="Z261" s="8"/>
      <c r="AA261" s="8"/>
      <c r="AB261" s="43"/>
    </row>
    <row r="262" customFormat="false" ht="15" hidden="false" customHeight="false" outlineLevel="0" collapsed="false">
      <c r="A262" s="8"/>
      <c r="B262" s="43"/>
      <c r="C262" s="43"/>
      <c r="D262" s="8"/>
      <c r="E262" s="8"/>
      <c r="F262" s="25"/>
      <c r="G262" s="25"/>
      <c r="H262" s="43"/>
      <c r="I262" s="43"/>
      <c r="J262" s="43"/>
      <c r="K262" s="43"/>
      <c r="L262" s="43"/>
      <c r="M262" s="43"/>
      <c r="N262" s="43"/>
      <c r="O262" s="43"/>
      <c r="P262" s="45"/>
      <c r="Q262" s="43"/>
      <c r="R262" s="43"/>
      <c r="S262" s="43"/>
      <c r="T262" s="43"/>
      <c r="U262" s="8"/>
      <c r="V262" s="8"/>
      <c r="W262" s="8"/>
      <c r="X262" s="8"/>
      <c r="Y262" s="8"/>
      <c r="Z262" s="8"/>
      <c r="AA262" s="8"/>
      <c r="AB262" s="43"/>
    </row>
    <row r="263" customFormat="false" ht="15" hidden="false" customHeight="false" outlineLevel="0" collapsed="false">
      <c r="A263" s="8"/>
      <c r="B263" s="43"/>
      <c r="C263" s="43"/>
      <c r="D263" s="8"/>
      <c r="E263" s="8"/>
      <c r="F263" s="25"/>
      <c r="G263" s="25"/>
      <c r="H263" s="43"/>
      <c r="I263" s="43"/>
      <c r="J263" s="43"/>
      <c r="K263" s="43"/>
      <c r="L263" s="43"/>
      <c r="M263" s="43"/>
      <c r="N263" s="43"/>
      <c r="O263" s="43"/>
      <c r="P263" s="45"/>
      <c r="Q263" s="43"/>
      <c r="R263" s="43"/>
      <c r="S263" s="43"/>
      <c r="T263" s="43"/>
      <c r="U263" s="8"/>
      <c r="V263" s="8"/>
      <c r="W263" s="8"/>
      <c r="X263" s="8"/>
      <c r="Y263" s="8"/>
      <c r="Z263" s="8"/>
      <c r="AA263" s="8"/>
      <c r="AB263" s="43"/>
    </row>
    <row r="264" customFormat="false" ht="15" hidden="false" customHeight="false" outlineLevel="0" collapsed="false">
      <c r="A264" s="8"/>
      <c r="B264" s="43"/>
      <c r="C264" s="43"/>
      <c r="D264" s="8"/>
      <c r="E264" s="8"/>
      <c r="F264" s="25"/>
      <c r="G264" s="25"/>
      <c r="H264" s="43"/>
      <c r="I264" s="43"/>
      <c r="J264" s="43"/>
      <c r="K264" s="43"/>
      <c r="L264" s="43"/>
      <c r="M264" s="43"/>
      <c r="N264" s="43"/>
      <c r="O264" s="43"/>
      <c r="P264" s="45"/>
      <c r="Q264" s="43"/>
      <c r="R264" s="43"/>
      <c r="S264" s="43"/>
      <c r="T264" s="43"/>
      <c r="U264" s="8"/>
      <c r="V264" s="8"/>
      <c r="W264" s="8"/>
      <c r="X264" s="8"/>
      <c r="Y264" s="8"/>
      <c r="Z264" s="8"/>
      <c r="AA264" s="8"/>
      <c r="AB264" s="43"/>
    </row>
    <row r="265" customFormat="false" ht="15" hidden="false" customHeight="false" outlineLevel="0" collapsed="false">
      <c r="A265" s="8"/>
      <c r="B265" s="43"/>
      <c r="C265" s="43"/>
      <c r="D265" s="8"/>
      <c r="E265" s="8"/>
      <c r="F265" s="25"/>
      <c r="G265" s="25"/>
      <c r="H265" s="43"/>
      <c r="I265" s="43"/>
      <c r="J265" s="43"/>
      <c r="K265" s="43"/>
      <c r="L265" s="43"/>
      <c r="M265" s="43"/>
      <c r="N265" s="43"/>
      <c r="O265" s="43"/>
      <c r="P265" s="45"/>
      <c r="Q265" s="43"/>
      <c r="R265" s="43"/>
      <c r="S265" s="43"/>
      <c r="T265" s="43"/>
      <c r="U265" s="8"/>
      <c r="V265" s="8"/>
      <c r="W265" s="8"/>
      <c r="X265" s="8"/>
      <c r="Y265" s="8"/>
      <c r="Z265" s="8"/>
      <c r="AA265" s="8"/>
      <c r="AB265" s="43"/>
    </row>
    <row r="266" customFormat="false" ht="15" hidden="false" customHeight="false" outlineLevel="0" collapsed="false">
      <c r="A266" s="8"/>
      <c r="B266" s="43"/>
      <c r="C266" s="43"/>
      <c r="D266" s="8"/>
      <c r="E266" s="8"/>
      <c r="F266" s="25"/>
      <c r="G266" s="25"/>
      <c r="H266" s="43"/>
      <c r="I266" s="43"/>
      <c r="J266" s="43"/>
      <c r="K266" s="43"/>
      <c r="L266" s="43"/>
      <c r="M266" s="43"/>
      <c r="N266" s="43"/>
      <c r="O266" s="43"/>
      <c r="P266" s="45"/>
      <c r="Q266" s="43"/>
      <c r="R266" s="43"/>
      <c r="S266" s="43"/>
      <c r="T266" s="43"/>
      <c r="U266" s="8"/>
      <c r="V266" s="8"/>
      <c r="W266" s="8"/>
      <c r="X266" s="8"/>
      <c r="Y266" s="8"/>
      <c r="Z266" s="8"/>
      <c r="AA266" s="8"/>
      <c r="AB266" s="43"/>
    </row>
    <row r="267" customFormat="false" ht="15" hidden="false" customHeight="false" outlineLevel="0" collapsed="false">
      <c r="A267" s="8"/>
      <c r="B267" s="43"/>
      <c r="C267" s="43"/>
      <c r="D267" s="8"/>
      <c r="E267" s="8"/>
      <c r="F267" s="25"/>
      <c r="G267" s="25"/>
      <c r="H267" s="43"/>
      <c r="I267" s="43"/>
      <c r="J267" s="43"/>
      <c r="K267" s="43"/>
      <c r="L267" s="43"/>
      <c r="M267" s="43"/>
      <c r="N267" s="43"/>
      <c r="O267" s="43"/>
      <c r="P267" s="45"/>
      <c r="Q267" s="43"/>
      <c r="R267" s="43"/>
      <c r="S267" s="43"/>
      <c r="T267" s="43"/>
      <c r="U267" s="8"/>
      <c r="V267" s="8"/>
      <c r="W267" s="8"/>
      <c r="X267" s="8"/>
      <c r="Y267" s="8"/>
      <c r="Z267" s="8"/>
      <c r="AA267" s="8"/>
      <c r="AB267" s="43"/>
    </row>
    <row r="268" customFormat="false" ht="15" hidden="false" customHeight="false" outlineLevel="0" collapsed="false">
      <c r="A268" s="8"/>
      <c r="B268" s="43"/>
      <c r="C268" s="43"/>
      <c r="D268" s="8"/>
      <c r="E268" s="8"/>
      <c r="F268" s="25"/>
      <c r="G268" s="25"/>
      <c r="H268" s="43"/>
      <c r="I268" s="43"/>
      <c r="J268" s="43"/>
      <c r="K268" s="43"/>
      <c r="L268" s="43"/>
      <c r="M268" s="43"/>
      <c r="N268" s="43"/>
      <c r="O268" s="43"/>
      <c r="P268" s="45"/>
      <c r="Q268" s="43"/>
      <c r="R268" s="43"/>
      <c r="S268" s="43"/>
      <c r="T268" s="43"/>
      <c r="U268" s="8"/>
      <c r="V268" s="8"/>
      <c r="W268" s="8"/>
      <c r="X268" s="8"/>
      <c r="Y268" s="8"/>
      <c r="Z268" s="8"/>
      <c r="AA268" s="8"/>
      <c r="AB268" s="43"/>
    </row>
    <row r="269" customFormat="false" ht="15" hidden="false" customHeight="false" outlineLevel="0" collapsed="false">
      <c r="A269" s="8"/>
      <c r="B269" s="43"/>
      <c r="C269" s="43"/>
      <c r="D269" s="8"/>
      <c r="E269" s="8"/>
      <c r="F269" s="25"/>
      <c r="G269" s="25"/>
      <c r="H269" s="43"/>
      <c r="I269" s="43"/>
      <c r="J269" s="43"/>
      <c r="K269" s="43"/>
      <c r="L269" s="43"/>
      <c r="M269" s="43"/>
      <c r="N269" s="43"/>
      <c r="O269" s="43"/>
      <c r="P269" s="45"/>
      <c r="Q269" s="43"/>
      <c r="R269" s="43"/>
      <c r="S269" s="43"/>
      <c r="T269" s="43"/>
      <c r="U269" s="8"/>
      <c r="V269" s="8"/>
      <c r="W269" s="8"/>
      <c r="X269" s="8"/>
      <c r="Y269" s="8"/>
      <c r="Z269" s="8"/>
      <c r="AA269" s="8"/>
      <c r="AB269" s="43"/>
    </row>
    <row r="270" customFormat="false" ht="15" hidden="false" customHeight="false" outlineLevel="0" collapsed="false">
      <c r="A270" s="8"/>
      <c r="B270" s="43"/>
      <c r="C270" s="43"/>
      <c r="D270" s="8"/>
      <c r="E270" s="8"/>
      <c r="F270" s="25"/>
      <c r="G270" s="25"/>
      <c r="H270" s="43"/>
      <c r="I270" s="43"/>
      <c r="J270" s="43"/>
      <c r="K270" s="43"/>
      <c r="L270" s="43"/>
      <c r="M270" s="43"/>
      <c r="N270" s="43"/>
      <c r="O270" s="43"/>
      <c r="P270" s="45"/>
      <c r="Q270" s="43"/>
      <c r="R270" s="43"/>
      <c r="S270" s="43"/>
      <c r="T270" s="43"/>
      <c r="U270" s="8"/>
      <c r="V270" s="8"/>
      <c r="W270" s="8"/>
      <c r="X270" s="8"/>
      <c r="Y270" s="8"/>
      <c r="Z270" s="8"/>
      <c r="AA270" s="8"/>
      <c r="AB270" s="43"/>
    </row>
    <row r="271" customFormat="false" ht="15" hidden="false" customHeight="false" outlineLevel="0" collapsed="false">
      <c r="A271" s="8"/>
      <c r="B271" s="43"/>
      <c r="C271" s="43"/>
      <c r="D271" s="8"/>
      <c r="E271" s="8"/>
      <c r="F271" s="25"/>
      <c r="G271" s="25"/>
      <c r="H271" s="43"/>
      <c r="I271" s="43"/>
      <c r="J271" s="43"/>
      <c r="K271" s="43"/>
      <c r="L271" s="43"/>
      <c r="M271" s="43"/>
      <c r="N271" s="43"/>
      <c r="O271" s="43"/>
      <c r="P271" s="45"/>
      <c r="Q271" s="43"/>
      <c r="R271" s="43"/>
      <c r="S271" s="43"/>
      <c r="T271" s="43"/>
      <c r="U271" s="8"/>
      <c r="V271" s="8"/>
      <c r="W271" s="8"/>
      <c r="X271" s="8"/>
      <c r="Y271" s="8"/>
      <c r="Z271" s="8"/>
      <c r="AA271" s="8"/>
      <c r="AB271" s="43"/>
    </row>
    <row r="272" customFormat="false" ht="15" hidden="false" customHeight="false" outlineLevel="0" collapsed="false">
      <c r="A272" s="8"/>
      <c r="B272" s="43"/>
      <c r="C272" s="43"/>
      <c r="D272" s="8"/>
      <c r="E272" s="8"/>
      <c r="F272" s="25"/>
      <c r="G272" s="25"/>
      <c r="H272" s="43"/>
      <c r="I272" s="43"/>
      <c r="J272" s="43"/>
      <c r="K272" s="43"/>
      <c r="L272" s="43"/>
      <c r="M272" s="43"/>
      <c r="N272" s="43"/>
      <c r="O272" s="43"/>
      <c r="P272" s="45"/>
      <c r="Q272" s="43"/>
      <c r="R272" s="43"/>
      <c r="S272" s="43"/>
      <c r="T272" s="43"/>
      <c r="U272" s="8"/>
      <c r="V272" s="8"/>
      <c r="W272" s="8"/>
      <c r="X272" s="8"/>
      <c r="Y272" s="8"/>
      <c r="Z272" s="8"/>
      <c r="AA272" s="8"/>
      <c r="AB272" s="43"/>
    </row>
    <row r="273" customFormat="false" ht="15" hidden="false" customHeight="false" outlineLevel="0" collapsed="false">
      <c r="A273" s="8"/>
      <c r="B273" s="43"/>
      <c r="C273" s="43"/>
      <c r="D273" s="8"/>
      <c r="E273" s="8"/>
      <c r="F273" s="25"/>
      <c r="G273" s="25"/>
      <c r="H273" s="43"/>
      <c r="I273" s="43"/>
      <c r="J273" s="43"/>
      <c r="K273" s="43"/>
      <c r="L273" s="43"/>
      <c r="M273" s="43"/>
      <c r="N273" s="43"/>
      <c r="O273" s="43"/>
      <c r="P273" s="45"/>
      <c r="Q273" s="43"/>
      <c r="R273" s="43"/>
      <c r="S273" s="43"/>
      <c r="T273" s="43"/>
      <c r="U273" s="8"/>
      <c r="V273" s="8"/>
      <c r="W273" s="8"/>
      <c r="X273" s="8"/>
      <c r="Y273" s="8"/>
      <c r="Z273" s="8"/>
      <c r="AA273" s="8"/>
      <c r="AB273" s="43"/>
    </row>
    <row r="274" customFormat="false" ht="15" hidden="false" customHeight="false" outlineLevel="0" collapsed="false">
      <c r="A274" s="8"/>
      <c r="B274" s="43"/>
      <c r="C274" s="43"/>
      <c r="D274" s="8"/>
      <c r="E274" s="8"/>
      <c r="F274" s="25"/>
      <c r="G274" s="25"/>
      <c r="H274" s="43"/>
      <c r="I274" s="43"/>
      <c r="J274" s="43"/>
      <c r="K274" s="43"/>
      <c r="L274" s="43"/>
      <c r="M274" s="43"/>
      <c r="N274" s="43"/>
      <c r="O274" s="43"/>
      <c r="P274" s="45"/>
      <c r="Q274" s="43"/>
      <c r="R274" s="43"/>
      <c r="S274" s="43"/>
      <c r="T274" s="43"/>
      <c r="U274" s="8"/>
      <c r="V274" s="8"/>
      <c r="W274" s="8"/>
      <c r="X274" s="8"/>
      <c r="Y274" s="8"/>
      <c r="Z274" s="8"/>
      <c r="AA274" s="8"/>
      <c r="AB274" s="43"/>
    </row>
    <row r="275" customFormat="false" ht="15" hidden="false" customHeight="false" outlineLevel="0" collapsed="false">
      <c r="A275" s="8"/>
      <c r="B275" s="43"/>
      <c r="C275" s="43"/>
      <c r="D275" s="8"/>
      <c r="E275" s="8"/>
      <c r="F275" s="25"/>
      <c r="G275" s="25"/>
      <c r="H275" s="43"/>
      <c r="I275" s="43"/>
      <c r="J275" s="43"/>
      <c r="K275" s="43"/>
      <c r="L275" s="43"/>
      <c r="M275" s="43"/>
      <c r="N275" s="43"/>
      <c r="O275" s="43"/>
      <c r="P275" s="45"/>
      <c r="Q275" s="43"/>
      <c r="R275" s="43"/>
      <c r="S275" s="43"/>
      <c r="T275" s="43"/>
      <c r="U275" s="8"/>
      <c r="V275" s="8"/>
      <c r="W275" s="8"/>
      <c r="X275" s="8"/>
      <c r="Y275" s="8"/>
      <c r="Z275" s="8"/>
      <c r="AA275" s="8"/>
      <c r="AB275" s="43"/>
    </row>
    <row r="276" customFormat="false" ht="15" hidden="false" customHeight="false" outlineLevel="0" collapsed="false">
      <c r="A276" s="8"/>
      <c r="B276" s="43"/>
      <c r="C276" s="43"/>
      <c r="D276" s="8"/>
      <c r="E276" s="8"/>
      <c r="F276" s="25"/>
      <c r="G276" s="25"/>
      <c r="H276" s="43"/>
      <c r="I276" s="43"/>
      <c r="J276" s="43"/>
      <c r="K276" s="43"/>
      <c r="L276" s="43"/>
      <c r="M276" s="43"/>
      <c r="N276" s="43"/>
      <c r="O276" s="43"/>
      <c r="P276" s="45"/>
      <c r="Q276" s="43"/>
      <c r="R276" s="43"/>
      <c r="S276" s="43"/>
      <c r="T276" s="43"/>
      <c r="U276" s="8"/>
      <c r="V276" s="8"/>
      <c r="W276" s="8"/>
      <c r="X276" s="8"/>
      <c r="Y276" s="8"/>
      <c r="Z276" s="8"/>
      <c r="AA276" s="8"/>
      <c r="AB276" s="43"/>
    </row>
    <row r="277" customFormat="false" ht="15" hidden="false" customHeight="false" outlineLevel="0" collapsed="false">
      <c r="A277" s="8"/>
      <c r="B277" s="43"/>
      <c r="C277" s="43"/>
      <c r="D277" s="8"/>
      <c r="E277" s="8"/>
      <c r="F277" s="25"/>
      <c r="G277" s="25"/>
      <c r="H277" s="43"/>
      <c r="I277" s="43"/>
      <c r="J277" s="43"/>
      <c r="K277" s="43"/>
      <c r="L277" s="43"/>
      <c r="M277" s="43"/>
      <c r="N277" s="43"/>
      <c r="O277" s="43"/>
      <c r="P277" s="45"/>
      <c r="Q277" s="43"/>
      <c r="R277" s="43"/>
      <c r="S277" s="43"/>
      <c r="T277" s="43"/>
      <c r="U277" s="8"/>
      <c r="V277" s="8"/>
      <c r="W277" s="8"/>
      <c r="X277" s="8"/>
      <c r="Y277" s="8"/>
      <c r="Z277" s="8"/>
      <c r="AA277" s="8"/>
      <c r="AB277" s="43"/>
    </row>
    <row r="278" customFormat="false" ht="15" hidden="false" customHeight="false" outlineLevel="0" collapsed="false">
      <c r="A278" s="8"/>
      <c r="B278" s="43"/>
      <c r="C278" s="43"/>
      <c r="D278" s="8"/>
      <c r="E278" s="8"/>
      <c r="F278" s="25"/>
      <c r="G278" s="25"/>
      <c r="H278" s="43"/>
      <c r="I278" s="43"/>
      <c r="J278" s="43"/>
      <c r="K278" s="43"/>
      <c r="L278" s="43"/>
      <c r="M278" s="43"/>
      <c r="N278" s="43"/>
      <c r="O278" s="43"/>
      <c r="P278" s="45"/>
      <c r="Q278" s="43"/>
      <c r="R278" s="43"/>
      <c r="S278" s="43"/>
      <c r="T278" s="43"/>
      <c r="U278" s="8"/>
      <c r="V278" s="8"/>
      <c r="W278" s="8"/>
      <c r="X278" s="8"/>
      <c r="Y278" s="8"/>
      <c r="Z278" s="8"/>
      <c r="AA278" s="8"/>
      <c r="AB278" s="43"/>
    </row>
    <row r="279" customFormat="false" ht="15" hidden="false" customHeight="false" outlineLevel="0" collapsed="false">
      <c r="A279" s="8"/>
      <c r="B279" s="43"/>
      <c r="C279" s="43"/>
      <c r="D279" s="8"/>
      <c r="E279" s="8"/>
      <c r="F279" s="25"/>
      <c r="G279" s="25"/>
      <c r="H279" s="43"/>
      <c r="I279" s="43"/>
      <c r="J279" s="43"/>
      <c r="K279" s="43"/>
      <c r="L279" s="43"/>
      <c r="M279" s="43"/>
      <c r="N279" s="43"/>
      <c r="O279" s="43"/>
      <c r="P279" s="45"/>
      <c r="Q279" s="43"/>
      <c r="R279" s="43"/>
      <c r="S279" s="43"/>
      <c r="T279" s="43"/>
      <c r="U279" s="8"/>
      <c r="V279" s="8"/>
      <c r="W279" s="8"/>
      <c r="X279" s="8"/>
      <c r="Y279" s="8"/>
      <c r="Z279" s="8"/>
      <c r="AA279" s="8"/>
      <c r="AB279" s="43"/>
    </row>
    <row r="280" customFormat="false" ht="15" hidden="false" customHeight="false" outlineLevel="0" collapsed="false">
      <c r="A280" s="8"/>
      <c r="B280" s="43"/>
      <c r="C280" s="43"/>
      <c r="D280" s="8"/>
      <c r="E280" s="8"/>
      <c r="F280" s="25"/>
      <c r="G280" s="25"/>
      <c r="H280" s="43"/>
      <c r="I280" s="43"/>
      <c r="J280" s="43"/>
      <c r="K280" s="43"/>
      <c r="L280" s="43"/>
      <c r="M280" s="43"/>
      <c r="N280" s="43"/>
      <c r="O280" s="43"/>
      <c r="P280" s="45"/>
      <c r="Q280" s="43"/>
      <c r="R280" s="43"/>
      <c r="S280" s="43"/>
      <c r="T280" s="43"/>
      <c r="U280" s="8"/>
      <c r="V280" s="8"/>
      <c r="W280" s="8"/>
      <c r="X280" s="8"/>
      <c r="Y280" s="8"/>
      <c r="Z280" s="8"/>
      <c r="AA280" s="8"/>
      <c r="AB280" s="43"/>
    </row>
    <row r="281" customFormat="false" ht="15" hidden="false" customHeight="false" outlineLevel="0" collapsed="false">
      <c r="A281" s="8"/>
      <c r="B281" s="43"/>
      <c r="C281" s="43"/>
      <c r="D281" s="8"/>
      <c r="E281" s="8"/>
      <c r="F281" s="25"/>
      <c r="G281" s="25"/>
      <c r="H281" s="43"/>
      <c r="I281" s="43"/>
      <c r="J281" s="43"/>
      <c r="K281" s="43"/>
      <c r="L281" s="43"/>
      <c r="M281" s="43"/>
      <c r="N281" s="43"/>
      <c r="O281" s="43"/>
      <c r="P281" s="45"/>
      <c r="Q281" s="43"/>
      <c r="R281" s="43"/>
      <c r="S281" s="43"/>
      <c r="T281" s="43"/>
      <c r="U281" s="8"/>
      <c r="V281" s="8"/>
      <c r="W281" s="8"/>
      <c r="X281" s="8"/>
      <c r="Y281" s="8"/>
      <c r="Z281" s="8"/>
      <c r="AA281" s="8"/>
      <c r="AB281" s="43"/>
    </row>
    <row r="282" customFormat="false" ht="15" hidden="false" customHeight="false" outlineLevel="0" collapsed="false">
      <c r="A282" s="8"/>
      <c r="B282" s="43"/>
      <c r="C282" s="43"/>
      <c r="D282" s="8"/>
      <c r="E282" s="8"/>
      <c r="F282" s="25"/>
      <c r="G282" s="25"/>
      <c r="H282" s="43"/>
      <c r="I282" s="43"/>
      <c r="J282" s="43"/>
      <c r="K282" s="43"/>
      <c r="L282" s="43"/>
      <c r="M282" s="43"/>
      <c r="N282" s="43"/>
      <c r="O282" s="43"/>
      <c r="P282" s="45"/>
      <c r="Q282" s="43"/>
      <c r="R282" s="43"/>
      <c r="S282" s="43"/>
      <c r="T282" s="43"/>
      <c r="U282" s="8"/>
      <c r="V282" s="8"/>
      <c r="W282" s="8"/>
      <c r="X282" s="8"/>
      <c r="Y282" s="8"/>
      <c r="Z282" s="8"/>
      <c r="AA282" s="8"/>
      <c r="AB282" s="43"/>
    </row>
    <row r="283" customFormat="false" ht="15" hidden="false" customHeight="false" outlineLevel="0" collapsed="false">
      <c r="A283" s="8"/>
      <c r="B283" s="43"/>
      <c r="C283" s="43"/>
      <c r="D283" s="8"/>
      <c r="E283" s="8"/>
      <c r="F283" s="25"/>
      <c r="G283" s="25"/>
      <c r="H283" s="43"/>
      <c r="I283" s="43"/>
      <c r="J283" s="43"/>
      <c r="K283" s="43"/>
      <c r="L283" s="43"/>
      <c r="M283" s="43"/>
      <c r="N283" s="43"/>
      <c r="O283" s="43"/>
      <c r="P283" s="45"/>
      <c r="Q283" s="43"/>
      <c r="R283" s="43"/>
      <c r="S283" s="43"/>
      <c r="T283" s="43"/>
      <c r="U283" s="8"/>
      <c r="V283" s="8"/>
      <c r="W283" s="8"/>
      <c r="X283" s="8"/>
      <c r="Y283" s="8"/>
      <c r="Z283" s="8"/>
      <c r="AA283" s="8"/>
      <c r="AB283" s="43"/>
    </row>
    <row r="284" customFormat="false" ht="15" hidden="false" customHeight="false" outlineLevel="0" collapsed="false">
      <c r="A284" s="8"/>
      <c r="B284" s="43"/>
      <c r="C284" s="43"/>
      <c r="D284" s="8"/>
      <c r="E284" s="8"/>
      <c r="F284" s="25"/>
      <c r="G284" s="25"/>
      <c r="H284" s="43"/>
      <c r="I284" s="43"/>
      <c r="J284" s="43"/>
      <c r="K284" s="43"/>
      <c r="L284" s="43"/>
      <c r="M284" s="43"/>
      <c r="N284" s="43"/>
      <c r="O284" s="43"/>
      <c r="P284" s="45"/>
      <c r="Q284" s="43"/>
      <c r="R284" s="43"/>
      <c r="S284" s="43"/>
      <c r="T284" s="43"/>
      <c r="U284" s="8"/>
      <c r="V284" s="8"/>
      <c r="W284" s="8"/>
      <c r="X284" s="8"/>
      <c r="Y284" s="8"/>
      <c r="Z284" s="8"/>
      <c r="AA284" s="8"/>
      <c r="AB284" s="43"/>
    </row>
    <row r="285" customFormat="false" ht="15" hidden="false" customHeight="false" outlineLevel="0" collapsed="false">
      <c r="A285" s="8"/>
      <c r="B285" s="43"/>
      <c r="C285" s="43"/>
      <c r="D285" s="8"/>
      <c r="E285" s="8"/>
      <c r="F285" s="25"/>
      <c r="G285" s="25"/>
      <c r="H285" s="43"/>
      <c r="I285" s="43"/>
      <c r="J285" s="43"/>
      <c r="K285" s="43"/>
      <c r="L285" s="43"/>
      <c r="M285" s="43"/>
      <c r="N285" s="43"/>
      <c r="O285" s="43"/>
      <c r="P285" s="45"/>
      <c r="Q285" s="43"/>
      <c r="R285" s="43"/>
      <c r="S285" s="43"/>
      <c r="T285" s="43"/>
      <c r="U285" s="8"/>
      <c r="V285" s="8"/>
      <c r="W285" s="8"/>
      <c r="X285" s="8"/>
      <c r="Y285" s="8"/>
      <c r="Z285" s="8"/>
      <c r="AA285" s="8"/>
      <c r="AB285" s="43"/>
    </row>
    <row r="286" customFormat="false" ht="15" hidden="false" customHeight="false" outlineLevel="0" collapsed="false">
      <c r="A286" s="8"/>
      <c r="B286" s="43"/>
      <c r="C286" s="43"/>
      <c r="D286" s="8"/>
      <c r="E286" s="8"/>
      <c r="F286" s="25"/>
      <c r="G286" s="25"/>
      <c r="H286" s="43"/>
      <c r="I286" s="43"/>
      <c r="J286" s="43"/>
      <c r="K286" s="43"/>
      <c r="L286" s="43"/>
      <c r="M286" s="43"/>
      <c r="N286" s="43"/>
      <c r="O286" s="43"/>
      <c r="P286" s="45"/>
      <c r="Q286" s="43"/>
      <c r="R286" s="43"/>
      <c r="S286" s="43"/>
      <c r="T286" s="43"/>
      <c r="U286" s="8"/>
      <c r="V286" s="8"/>
      <c r="W286" s="8"/>
      <c r="X286" s="8"/>
      <c r="Y286" s="8"/>
      <c r="Z286" s="8"/>
      <c r="AA286" s="8"/>
      <c r="AB286" s="43"/>
    </row>
    <row r="287" customFormat="false" ht="15" hidden="false" customHeight="false" outlineLevel="0" collapsed="false">
      <c r="A287" s="8"/>
      <c r="B287" s="43"/>
      <c r="C287" s="43"/>
      <c r="D287" s="8"/>
      <c r="E287" s="8"/>
      <c r="F287" s="25"/>
      <c r="G287" s="25"/>
      <c r="H287" s="43"/>
      <c r="I287" s="43"/>
      <c r="J287" s="43"/>
      <c r="K287" s="43"/>
      <c r="L287" s="43"/>
      <c r="M287" s="43"/>
      <c r="N287" s="43"/>
      <c r="O287" s="43"/>
      <c r="P287" s="45"/>
      <c r="Q287" s="43"/>
      <c r="R287" s="43"/>
      <c r="S287" s="43"/>
      <c r="T287" s="43"/>
      <c r="U287" s="8"/>
      <c r="V287" s="8"/>
      <c r="W287" s="8"/>
      <c r="X287" s="8"/>
      <c r="Y287" s="8"/>
      <c r="Z287" s="8"/>
      <c r="AA287" s="8"/>
      <c r="AB287" s="43"/>
    </row>
    <row r="288" customFormat="false" ht="15" hidden="false" customHeight="false" outlineLevel="0" collapsed="false">
      <c r="A288" s="8"/>
      <c r="B288" s="43"/>
      <c r="C288" s="43"/>
      <c r="D288" s="8"/>
      <c r="E288" s="8"/>
      <c r="F288" s="25"/>
      <c r="G288" s="25"/>
      <c r="H288" s="43"/>
      <c r="I288" s="43"/>
      <c r="J288" s="43"/>
      <c r="K288" s="43"/>
      <c r="L288" s="43"/>
      <c r="M288" s="43"/>
      <c r="N288" s="43"/>
      <c r="O288" s="43"/>
      <c r="P288" s="45"/>
      <c r="Q288" s="43"/>
      <c r="R288" s="43"/>
      <c r="S288" s="43"/>
      <c r="T288" s="43"/>
      <c r="U288" s="8"/>
      <c r="V288" s="8"/>
      <c r="W288" s="8"/>
      <c r="X288" s="8"/>
      <c r="Y288" s="8"/>
      <c r="Z288" s="8"/>
      <c r="AA288" s="8"/>
      <c r="AB288" s="43"/>
    </row>
    <row r="289" customFormat="false" ht="15" hidden="false" customHeight="false" outlineLevel="0" collapsed="false">
      <c r="A289" s="8"/>
      <c r="B289" s="43"/>
      <c r="C289" s="43"/>
      <c r="D289" s="8"/>
      <c r="E289" s="8"/>
      <c r="F289" s="25"/>
      <c r="G289" s="25"/>
      <c r="H289" s="43"/>
      <c r="I289" s="43"/>
      <c r="J289" s="43"/>
      <c r="K289" s="43"/>
      <c r="L289" s="43"/>
      <c r="M289" s="43"/>
      <c r="N289" s="43"/>
      <c r="O289" s="43"/>
      <c r="P289" s="45"/>
      <c r="Q289" s="43"/>
      <c r="R289" s="43"/>
      <c r="S289" s="43"/>
      <c r="T289" s="43"/>
      <c r="U289" s="8"/>
      <c r="V289" s="8"/>
      <c r="W289" s="8"/>
      <c r="X289" s="8"/>
      <c r="Y289" s="8"/>
      <c r="Z289" s="8"/>
      <c r="AA289" s="8"/>
      <c r="AB289" s="43"/>
    </row>
    <row r="290" customFormat="false" ht="15" hidden="false" customHeight="false" outlineLevel="0" collapsed="false">
      <c r="A290" s="8"/>
      <c r="B290" s="43"/>
      <c r="C290" s="43"/>
      <c r="D290" s="8"/>
      <c r="E290" s="8"/>
      <c r="F290" s="25"/>
      <c r="G290" s="25"/>
      <c r="H290" s="43"/>
      <c r="I290" s="43"/>
      <c r="J290" s="43"/>
      <c r="K290" s="43"/>
      <c r="L290" s="43"/>
      <c r="M290" s="43"/>
      <c r="N290" s="43"/>
      <c r="O290" s="43"/>
      <c r="P290" s="45"/>
      <c r="Q290" s="43"/>
      <c r="R290" s="43"/>
      <c r="S290" s="43"/>
      <c r="T290" s="43"/>
      <c r="U290" s="8"/>
      <c r="V290" s="8"/>
      <c r="W290" s="8"/>
      <c r="X290" s="8"/>
      <c r="Y290" s="8"/>
      <c r="Z290" s="8"/>
      <c r="AA290" s="8"/>
      <c r="AB290" s="43"/>
    </row>
    <row r="291" customFormat="false" ht="15" hidden="false" customHeight="false" outlineLevel="0" collapsed="false">
      <c r="A291" s="8"/>
      <c r="B291" s="43"/>
      <c r="C291" s="43"/>
      <c r="D291" s="8"/>
      <c r="E291" s="8"/>
      <c r="F291" s="25"/>
      <c r="G291" s="25"/>
      <c r="H291" s="43"/>
      <c r="I291" s="43"/>
      <c r="J291" s="43"/>
      <c r="K291" s="43"/>
      <c r="L291" s="43"/>
      <c r="M291" s="43"/>
      <c r="N291" s="43"/>
      <c r="O291" s="43"/>
      <c r="P291" s="45"/>
      <c r="Q291" s="43"/>
      <c r="R291" s="43"/>
      <c r="S291" s="43"/>
      <c r="T291" s="43"/>
      <c r="U291" s="8"/>
      <c r="V291" s="8"/>
      <c r="W291" s="8"/>
      <c r="X291" s="8"/>
      <c r="Y291" s="8"/>
      <c r="Z291" s="8"/>
      <c r="AA291" s="8"/>
      <c r="AB291" s="43"/>
    </row>
    <row r="292" customFormat="false" ht="15" hidden="false" customHeight="false" outlineLevel="0" collapsed="false">
      <c r="A292" s="8"/>
      <c r="B292" s="43"/>
      <c r="C292" s="43"/>
      <c r="D292" s="8"/>
      <c r="E292" s="8"/>
      <c r="F292" s="25"/>
      <c r="G292" s="25"/>
      <c r="H292" s="43"/>
      <c r="I292" s="43"/>
      <c r="J292" s="43"/>
      <c r="K292" s="43"/>
      <c r="L292" s="43"/>
      <c r="M292" s="43"/>
      <c r="N292" s="43"/>
      <c r="O292" s="43"/>
      <c r="P292" s="45"/>
      <c r="Q292" s="43"/>
      <c r="R292" s="43"/>
      <c r="S292" s="43"/>
      <c r="T292" s="43"/>
      <c r="U292" s="8"/>
      <c r="V292" s="8"/>
      <c r="W292" s="8"/>
      <c r="X292" s="8"/>
      <c r="Y292" s="8"/>
      <c r="Z292" s="8"/>
      <c r="AA292" s="8"/>
      <c r="AB292" s="43"/>
    </row>
    <row r="293" customFormat="false" ht="15" hidden="false" customHeight="false" outlineLevel="0" collapsed="false">
      <c r="A293" s="8"/>
      <c r="B293" s="43"/>
      <c r="C293" s="43"/>
      <c r="D293" s="8"/>
      <c r="E293" s="8"/>
      <c r="F293" s="25"/>
      <c r="G293" s="25"/>
      <c r="H293" s="43"/>
      <c r="I293" s="43"/>
      <c r="J293" s="43"/>
      <c r="K293" s="43"/>
      <c r="L293" s="43"/>
      <c r="M293" s="43"/>
      <c r="N293" s="43"/>
      <c r="O293" s="43"/>
      <c r="P293" s="45"/>
      <c r="Q293" s="43"/>
      <c r="R293" s="43"/>
      <c r="S293" s="43"/>
      <c r="T293" s="43"/>
      <c r="U293" s="8"/>
      <c r="V293" s="8"/>
      <c r="W293" s="8"/>
      <c r="X293" s="8"/>
      <c r="Y293" s="8"/>
      <c r="Z293" s="8"/>
      <c r="AA293" s="8"/>
      <c r="AB293" s="43"/>
    </row>
    <row r="294" customFormat="false" ht="15" hidden="false" customHeight="false" outlineLevel="0" collapsed="false">
      <c r="A294" s="8"/>
      <c r="B294" s="43"/>
      <c r="C294" s="43"/>
      <c r="D294" s="8"/>
      <c r="E294" s="8"/>
      <c r="F294" s="25"/>
      <c r="G294" s="25"/>
      <c r="H294" s="43"/>
      <c r="I294" s="43"/>
      <c r="J294" s="43"/>
      <c r="K294" s="43"/>
      <c r="L294" s="43"/>
      <c r="M294" s="43"/>
      <c r="N294" s="43"/>
      <c r="O294" s="43"/>
      <c r="P294" s="45"/>
      <c r="Q294" s="43"/>
      <c r="R294" s="43"/>
      <c r="S294" s="43"/>
      <c r="T294" s="43"/>
      <c r="U294" s="8"/>
      <c r="V294" s="8"/>
      <c r="W294" s="8"/>
      <c r="X294" s="8"/>
      <c r="Y294" s="8"/>
      <c r="Z294" s="8"/>
      <c r="AA294" s="8"/>
      <c r="AB294" s="43"/>
    </row>
    <row r="295" customFormat="false" ht="15" hidden="false" customHeight="false" outlineLevel="0" collapsed="false">
      <c r="A295" s="8"/>
      <c r="B295" s="43"/>
      <c r="C295" s="43"/>
      <c r="D295" s="8"/>
      <c r="E295" s="8"/>
      <c r="F295" s="25"/>
      <c r="G295" s="25"/>
      <c r="H295" s="43"/>
      <c r="I295" s="43"/>
      <c r="J295" s="43"/>
      <c r="K295" s="43"/>
      <c r="L295" s="43"/>
      <c r="M295" s="43"/>
      <c r="N295" s="43"/>
      <c r="O295" s="43"/>
      <c r="P295" s="45"/>
      <c r="Q295" s="43"/>
      <c r="R295" s="43"/>
      <c r="S295" s="43"/>
      <c r="T295" s="43"/>
      <c r="U295" s="8"/>
      <c r="V295" s="8"/>
      <c r="W295" s="8"/>
      <c r="X295" s="8"/>
      <c r="Y295" s="8"/>
      <c r="Z295" s="8"/>
      <c r="AA295" s="8"/>
      <c r="AB295" s="43"/>
    </row>
    <row r="296" customFormat="false" ht="15" hidden="false" customHeight="false" outlineLevel="0" collapsed="false">
      <c r="A296" s="8"/>
      <c r="B296" s="43"/>
      <c r="C296" s="43"/>
      <c r="D296" s="8"/>
      <c r="E296" s="8"/>
      <c r="F296" s="25"/>
      <c r="G296" s="25"/>
      <c r="H296" s="43"/>
      <c r="I296" s="43"/>
      <c r="J296" s="43"/>
      <c r="K296" s="43"/>
      <c r="L296" s="43"/>
      <c r="M296" s="43"/>
      <c r="N296" s="43"/>
      <c r="O296" s="43"/>
      <c r="P296" s="45"/>
      <c r="Q296" s="43"/>
      <c r="R296" s="43"/>
      <c r="S296" s="43"/>
      <c r="T296" s="43"/>
      <c r="U296" s="8"/>
      <c r="V296" s="8"/>
      <c r="W296" s="8"/>
      <c r="X296" s="8"/>
      <c r="Y296" s="8"/>
      <c r="Z296" s="8"/>
      <c r="AA296" s="8"/>
      <c r="AB296" s="43"/>
    </row>
    <row r="297" customFormat="false" ht="15" hidden="false" customHeight="false" outlineLevel="0" collapsed="false">
      <c r="A297" s="8"/>
      <c r="B297" s="43"/>
      <c r="C297" s="43"/>
      <c r="D297" s="8"/>
      <c r="E297" s="8"/>
      <c r="F297" s="25"/>
      <c r="G297" s="25"/>
      <c r="H297" s="43"/>
      <c r="I297" s="43"/>
      <c r="J297" s="43"/>
      <c r="K297" s="43"/>
      <c r="L297" s="43"/>
      <c r="M297" s="43"/>
      <c r="N297" s="43"/>
      <c r="O297" s="43"/>
      <c r="P297" s="45"/>
      <c r="Q297" s="43"/>
      <c r="R297" s="43"/>
      <c r="S297" s="43"/>
      <c r="T297" s="43"/>
      <c r="U297" s="8"/>
      <c r="V297" s="8"/>
      <c r="W297" s="8"/>
      <c r="X297" s="8"/>
      <c r="Y297" s="8"/>
      <c r="Z297" s="8"/>
      <c r="AA297" s="8"/>
      <c r="AB297" s="43"/>
    </row>
    <row r="298" customFormat="false" ht="15" hidden="false" customHeight="false" outlineLevel="0" collapsed="false">
      <c r="A298" s="8"/>
      <c r="B298" s="43"/>
      <c r="C298" s="43"/>
      <c r="D298" s="8"/>
      <c r="E298" s="8"/>
      <c r="F298" s="25"/>
      <c r="G298" s="25"/>
      <c r="H298" s="43"/>
      <c r="I298" s="43"/>
      <c r="J298" s="43"/>
      <c r="K298" s="43"/>
      <c r="L298" s="43"/>
      <c r="M298" s="43"/>
      <c r="N298" s="43"/>
      <c r="O298" s="43"/>
      <c r="P298" s="45"/>
      <c r="Q298" s="43"/>
      <c r="R298" s="43"/>
      <c r="S298" s="43"/>
      <c r="T298" s="43"/>
      <c r="U298" s="8"/>
      <c r="V298" s="8"/>
      <c r="W298" s="8"/>
      <c r="X298" s="8"/>
      <c r="Y298" s="8"/>
      <c r="Z298" s="8"/>
      <c r="AA298" s="8"/>
      <c r="AB298" s="43"/>
    </row>
    <row r="299" customFormat="false" ht="15" hidden="false" customHeight="false" outlineLevel="0" collapsed="false">
      <c r="A299" s="8"/>
      <c r="B299" s="43"/>
      <c r="C299" s="43"/>
      <c r="D299" s="8"/>
      <c r="E299" s="8"/>
      <c r="F299" s="25"/>
      <c r="G299" s="25"/>
      <c r="H299" s="43"/>
      <c r="I299" s="43"/>
      <c r="J299" s="43"/>
      <c r="K299" s="43"/>
      <c r="L299" s="43"/>
      <c r="M299" s="43"/>
      <c r="N299" s="43"/>
      <c r="O299" s="43"/>
      <c r="P299" s="45"/>
      <c r="Q299" s="43"/>
      <c r="R299" s="43"/>
      <c r="S299" s="43"/>
      <c r="T299" s="43"/>
      <c r="U299" s="8"/>
      <c r="V299" s="8"/>
      <c r="W299" s="8"/>
      <c r="X299" s="8"/>
      <c r="Y299" s="8"/>
      <c r="Z299" s="8"/>
      <c r="AA299" s="8"/>
      <c r="AB299" s="43"/>
    </row>
    <row r="300" customFormat="false" ht="15" hidden="false" customHeight="false" outlineLevel="0" collapsed="false">
      <c r="A300" s="8"/>
      <c r="B300" s="43"/>
      <c r="C300" s="43"/>
      <c r="D300" s="8"/>
      <c r="E300" s="8"/>
      <c r="F300" s="25"/>
      <c r="G300" s="25"/>
      <c r="H300" s="43"/>
      <c r="I300" s="43"/>
      <c r="J300" s="43"/>
      <c r="K300" s="43"/>
      <c r="L300" s="43"/>
      <c r="M300" s="43"/>
      <c r="N300" s="43"/>
      <c r="O300" s="43"/>
      <c r="P300" s="45"/>
      <c r="Q300" s="43"/>
      <c r="R300" s="43"/>
      <c r="S300" s="43"/>
      <c r="T300" s="43"/>
      <c r="U300" s="8"/>
      <c r="V300" s="8"/>
      <c r="W300" s="8"/>
      <c r="X300" s="8"/>
      <c r="Y300" s="8"/>
      <c r="Z300" s="8"/>
      <c r="AA300" s="8"/>
      <c r="AB300" s="43"/>
    </row>
    <row r="301" customFormat="false" ht="15" hidden="false" customHeight="false" outlineLevel="0" collapsed="false">
      <c r="A301" s="8"/>
      <c r="B301" s="43"/>
      <c r="C301" s="43"/>
      <c r="D301" s="8"/>
      <c r="E301" s="8"/>
      <c r="F301" s="25"/>
      <c r="G301" s="25"/>
      <c r="H301" s="43"/>
      <c r="I301" s="43"/>
      <c r="J301" s="43"/>
      <c r="K301" s="43"/>
      <c r="L301" s="43"/>
      <c r="M301" s="43"/>
      <c r="N301" s="43"/>
      <c r="O301" s="43"/>
      <c r="P301" s="45"/>
      <c r="Q301" s="43"/>
      <c r="R301" s="43"/>
      <c r="S301" s="43"/>
      <c r="T301" s="43"/>
      <c r="U301" s="8"/>
      <c r="V301" s="8"/>
      <c r="W301" s="8"/>
      <c r="X301" s="8"/>
      <c r="Y301" s="8"/>
      <c r="Z301" s="8"/>
      <c r="AA301" s="8"/>
      <c r="AB301" s="43"/>
    </row>
    <row r="302" customFormat="false" ht="15" hidden="false" customHeight="false" outlineLevel="0" collapsed="false">
      <c r="A302" s="8"/>
      <c r="B302" s="43"/>
      <c r="C302" s="43"/>
      <c r="D302" s="8"/>
      <c r="E302" s="8"/>
      <c r="F302" s="25"/>
      <c r="G302" s="25"/>
      <c r="H302" s="43"/>
      <c r="I302" s="43"/>
      <c r="J302" s="43"/>
      <c r="K302" s="43"/>
      <c r="L302" s="43"/>
      <c r="M302" s="43"/>
      <c r="N302" s="43"/>
      <c r="O302" s="43"/>
      <c r="P302" s="45"/>
      <c r="Q302" s="43"/>
      <c r="R302" s="43"/>
      <c r="S302" s="43"/>
      <c r="T302" s="43"/>
      <c r="U302" s="8"/>
      <c r="V302" s="8"/>
      <c r="W302" s="8"/>
      <c r="X302" s="8"/>
      <c r="Y302" s="8"/>
      <c r="Z302" s="8"/>
      <c r="AA302" s="8"/>
      <c r="AB302" s="43"/>
    </row>
    <row r="303" customFormat="false" ht="15" hidden="false" customHeight="false" outlineLevel="0" collapsed="false">
      <c r="A303" s="8"/>
      <c r="B303" s="43"/>
      <c r="C303" s="43"/>
      <c r="D303" s="8"/>
      <c r="E303" s="8"/>
      <c r="F303" s="25"/>
      <c r="G303" s="25"/>
      <c r="H303" s="43"/>
      <c r="I303" s="43"/>
      <c r="J303" s="43"/>
      <c r="K303" s="43"/>
      <c r="L303" s="43"/>
      <c r="M303" s="43"/>
      <c r="N303" s="43"/>
      <c r="O303" s="43"/>
      <c r="P303" s="45"/>
      <c r="Q303" s="43"/>
      <c r="R303" s="43"/>
      <c r="S303" s="43"/>
      <c r="T303" s="43"/>
      <c r="U303" s="8"/>
      <c r="V303" s="8"/>
      <c r="W303" s="8"/>
      <c r="X303" s="8"/>
      <c r="Y303" s="8"/>
      <c r="Z303" s="8"/>
      <c r="AA303" s="8"/>
      <c r="AB303" s="43"/>
    </row>
    <row r="304" customFormat="false" ht="15" hidden="false" customHeight="false" outlineLevel="0" collapsed="false">
      <c r="A304" s="8"/>
      <c r="B304" s="43"/>
      <c r="C304" s="43"/>
      <c r="D304" s="8"/>
      <c r="E304" s="8"/>
      <c r="F304" s="25"/>
      <c r="G304" s="25"/>
      <c r="H304" s="43"/>
      <c r="I304" s="43"/>
      <c r="J304" s="43"/>
      <c r="K304" s="43"/>
      <c r="L304" s="43"/>
      <c r="M304" s="43"/>
      <c r="N304" s="43"/>
      <c r="O304" s="43"/>
      <c r="P304" s="45"/>
      <c r="Q304" s="43"/>
      <c r="R304" s="43"/>
      <c r="S304" s="43"/>
      <c r="T304" s="43"/>
      <c r="U304" s="8"/>
      <c r="V304" s="8"/>
      <c r="W304" s="8"/>
      <c r="X304" s="8"/>
      <c r="Y304" s="8"/>
      <c r="Z304" s="8"/>
      <c r="AA304" s="8"/>
      <c r="AB304" s="43"/>
    </row>
    <row r="305" customFormat="false" ht="15" hidden="false" customHeight="false" outlineLevel="0" collapsed="false">
      <c r="A305" s="8"/>
      <c r="B305" s="43"/>
      <c r="C305" s="43"/>
      <c r="D305" s="8"/>
      <c r="E305" s="8"/>
      <c r="F305" s="25"/>
      <c r="G305" s="25"/>
      <c r="H305" s="43"/>
      <c r="I305" s="43"/>
      <c r="J305" s="43"/>
      <c r="K305" s="43"/>
      <c r="L305" s="43"/>
      <c r="M305" s="43"/>
      <c r="N305" s="43"/>
      <c r="O305" s="43"/>
      <c r="P305" s="45"/>
      <c r="Q305" s="43"/>
      <c r="R305" s="43"/>
      <c r="S305" s="43"/>
      <c r="T305" s="43"/>
      <c r="U305" s="8"/>
      <c r="V305" s="8"/>
      <c r="W305" s="8"/>
      <c r="X305" s="8"/>
      <c r="Y305" s="8"/>
      <c r="Z305" s="8"/>
      <c r="AA305" s="8"/>
      <c r="AB305" s="43"/>
    </row>
    <row r="306" customFormat="false" ht="15" hidden="false" customHeight="false" outlineLevel="0" collapsed="false">
      <c r="A306" s="8"/>
      <c r="B306" s="43"/>
      <c r="C306" s="43"/>
      <c r="D306" s="8"/>
      <c r="E306" s="8"/>
      <c r="F306" s="25"/>
      <c r="G306" s="25"/>
      <c r="H306" s="43"/>
      <c r="I306" s="43"/>
      <c r="J306" s="43"/>
      <c r="K306" s="43"/>
      <c r="L306" s="43"/>
      <c r="M306" s="43"/>
      <c r="N306" s="43"/>
      <c r="O306" s="43"/>
      <c r="P306" s="45"/>
      <c r="Q306" s="43"/>
      <c r="R306" s="43"/>
      <c r="S306" s="43"/>
      <c r="T306" s="43"/>
      <c r="U306" s="8"/>
      <c r="V306" s="8"/>
      <c r="W306" s="8"/>
      <c r="X306" s="8"/>
      <c r="Y306" s="8"/>
      <c r="Z306" s="8"/>
      <c r="AA306" s="8"/>
      <c r="AB306" s="43"/>
    </row>
    <row r="307" customFormat="false" ht="15" hidden="false" customHeight="false" outlineLevel="0" collapsed="false">
      <c r="A307" s="8"/>
      <c r="B307" s="43"/>
      <c r="C307" s="43"/>
      <c r="D307" s="8"/>
      <c r="E307" s="8"/>
      <c r="F307" s="25"/>
      <c r="G307" s="25"/>
      <c r="H307" s="43"/>
      <c r="I307" s="43"/>
      <c r="J307" s="43"/>
      <c r="K307" s="43"/>
      <c r="L307" s="43"/>
      <c r="M307" s="43"/>
      <c r="N307" s="43"/>
      <c r="O307" s="43"/>
      <c r="P307" s="45"/>
      <c r="Q307" s="43"/>
      <c r="R307" s="43"/>
      <c r="S307" s="43"/>
      <c r="T307" s="43"/>
      <c r="U307" s="8"/>
      <c r="V307" s="8"/>
      <c r="W307" s="8"/>
      <c r="X307" s="8"/>
      <c r="Y307" s="8"/>
      <c r="Z307" s="8"/>
      <c r="AA307" s="8"/>
      <c r="AB307" s="43"/>
    </row>
    <row r="308" customFormat="false" ht="15" hidden="false" customHeight="false" outlineLevel="0" collapsed="false">
      <c r="A308" s="8"/>
      <c r="B308" s="43"/>
      <c r="C308" s="43"/>
      <c r="D308" s="8"/>
      <c r="E308" s="8"/>
      <c r="F308" s="25"/>
      <c r="G308" s="25"/>
      <c r="H308" s="43"/>
      <c r="I308" s="43"/>
      <c r="J308" s="43"/>
      <c r="K308" s="43"/>
      <c r="L308" s="43"/>
      <c r="M308" s="43"/>
      <c r="N308" s="43"/>
      <c r="O308" s="43"/>
      <c r="P308" s="45"/>
      <c r="Q308" s="43"/>
      <c r="R308" s="43"/>
      <c r="S308" s="43"/>
      <c r="T308" s="43"/>
      <c r="U308" s="8"/>
      <c r="V308" s="8"/>
      <c r="W308" s="8"/>
      <c r="X308" s="8"/>
      <c r="Y308" s="8"/>
      <c r="Z308" s="8"/>
      <c r="AA308" s="8"/>
      <c r="AB308" s="43"/>
    </row>
    <row r="309" customFormat="false" ht="15" hidden="false" customHeight="false" outlineLevel="0" collapsed="false">
      <c r="A309" s="8"/>
      <c r="B309" s="43"/>
      <c r="C309" s="43"/>
      <c r="D309" s="8"/>
      <c r="E309" s="8"/>
      <c r="F309" s="25"/>
      <c r="G309" s="25"/>
      <c r="H309" s="43"/>
      <c r="I309" s="43"/>
      <c r="J309" s="43"/>
      <c r="K309" s="43"/>
      <c r="L309" s="43"/>
      <c r="M309" s="43"/>
      <c r="N309" s="43"/>
      <c r="O309" s="43"/>
      <c r="P309" s="45"/>
      <c r="Q309" s="43"/>
      <c r="R309" s="43"/>
      <c r="S309" s="43"/>
      <c r="T309" s="43"/>
      <c r="U309" s="8"/>
      <c r="V309" s="8"/>
      <c r="W309" s="8"/>
      <c r="X309" s="8"/>
      <c r="Y309" s="8"/>
      <c r="Z309" s="8"/>
      <c r="AA309" s="8"/>
      <c r="AB309" s="43"/>
    </row>
    <row r="310" customFormat="false" ht="15" hidden="false" customHeight="false" outlineLevel="0" collapsed="false">
      <c r="A310" s="8"/>
      <c r="B310" s="43"/>
      <c r="C310" s="43"/>
      <c r="D310" s="8"/>
      <c r="E310" s="8"/>
      <c r="F310" s="25"/>
      <c r="G310" s="25"/>
      <c r="H310" s="43"/>
      <c r="I310" s="43"/>
      <c r="J310" s="43"/>
      <c r="K310" s="43"/>
      <c r="L310" s="43"/>
      <c r="M310" s="43"/>
      <c r="N310" s="43"/>
      <c r="O310" s="43"/>
      <c r="P310" s="45"/>
      <c r="Q310" s="43"/>
      <c r="R310" s="43"/>
      <c r="S310" s="43"/>
      <c r="T310" s="43"/>
      <c r="U310" s="8"/>
      <c r="V310" s="8"/>
      <c r="W310" s="8"/>
      <c r="X310" s="8"/>
      <c r="Y310" s="8"/>
      <c r="Z310" s="8"/>
      <c r="AA310" s="8"/>
      <c r="AB310" s="43"/>
    </row>
    <row r="311" customFormat="false" ht="15" hidden="false" customHeight="false" outlineLevel="0" collapsed="false">
      <c r="A311" s="8"/>
      <c r="B311" s="43"/>
      <c r="C311" s="43"/>
      <c r="D311" s="8"/>
      <c r="E311" s="8"/>
      <c r="F311" s="25"/>
      <c r="G311" s="25"/>
      <c r="H311" s="43"/>
      <c r="I311" s="43"/>
      <c r="J311" s="43"/>
      <c r="K311" s="43"/>
      <c r="L311" s="43"/>
      <c r="M311" s="43"/>
      <c r="N311" s="43"/>
      <c r="O311" s="43"/>
      <c r="P311" s="45"/>
      <c r="Q311" s="43"/>
      <c r="R311" s="43"/>
      <c r="S311" s="43"/>
      <c r="T311" s="43"/>
      <c r="U311" s="8"/>
      <c r="V311" s="8"/>
      <c r="W311" s="8"/>
      <c r="X311" s="8"/>
      <c r="Y311" s="8"/>
      <c r="Z311" s="8"/>
      <c r="AA311" s="8"/>
      <c r="AB311" s="43"/>
    </row>
    <row r="312" customFormat="false" ht="15" hidden="false" customHeight="false" outlineLevel="0" collapsed="false">
      <c r="A312" s="8"/>
      <c r="B312" s="43"/>
      <c r="C312" s="43"/>
      <c r="D312" s="8"/>
      <c r="E312" s="8"/>
      <c r="F312" s="25"/>
      <c r="G312" s="25"/>
      <c r="H312" s="43"/>
      <c r="I312" s="43"/>
      <c r="J312" s="43"/>
      <c r="K312" s="43"/>
      <c r="L312" s="43"/>
      <c r="M312" s="43"/>
      <c r="N312" s="43"/>
      <c r="O312" s="43"/>
      <c r="P312" s="45"/>
      <c r="Q312" s="43"/>
      <c r="R312" s="43"/>
      <c r="S312" s="43"/>
      <c r="T312" s="43"/>
      <c r="U312" s="8"/>
      <c r="V312" s="8"/>
      <c r="W312" s="8"/>
      <c r="X312" s="8"/>
      <c r="Y312" s="8"/>
      <c r="Z312" s="8"/>
      <c r="AA312" s="8"/>
      <c r="AB312" s="43"/>
    </row>
    <row r="313" customFormat="false" ht="15" hidden="false" customHeight="false" outlineLevel="0" collapsed="false">
      <c r="A313" s="8"/>
      <c r="B313" s="43"/>
      <c r="C313" s="43"/>
      <c r="D313" s="8"/>
      <c r="E313" s="8"/>
      <c r="F313" s="25"/>
      <c r="G313" s="25"/>
      <c r="H313" s="43"/>
      <c r="I313" s="43"/>
      <c r="J313" s="43"/>
      <c r="K313" s="43"/>
      <c r="L313" s="43"/>
      <c r="M313" s="43"/>
      <c r="N313" s="43"/>
      <c r="O313" s="43"/>
      <c r="P313" s="45"/>
      <c r="Q313" s="43"/>
      <c r="R313" s="43"/>
      <c r="S313" s="43"/>
      <c r="T313" s="43"/>
      <c r="U313" s="8"/>
      <c r="V313" s="8"/>
      <c r="W313" s="8"/>
      <c r="X313" s="8"/>
      <c r="Y313" s="8"/>
      <c r="Z313" s="8"/>
      <c r="AA313" s="8"/>
      <c r="AB313" s="43"/>
    </row>
    <row r="314" customFormat="false" ht="15" hidden="false" customHeight="false" outlineLevel="0" collapsed="false">
      <c r="A314" s="8"/>
      <c r="B314" s="43"/>
      <c r="C314" s="43"/>
      <c r="D314" s="8"/>
      <c r="E314" s="8"/>
      <c r="F314" s="25"/>
      <c r="G314" s="25"/>
      <c r="H314" s="43"/>
      <c r="I314" s="43"/>
      <c r="J314" s="43"/>
      <c r="K314" s="43"/>
      <c r="L314" s="43"/>
      <c r="M314" s="43"/>
      <c r="N314" s="43"/>
      <c r="O314" s="43"/>
      <c r="P314" s="45"/>
      <c r="Q314" s="43"/>
      <c r="R314" s="43"/>
      <c r="S314" s="43"/>
      <c r="T314" s="43"/>
      <c r="U314" s="8"/>
      <c r="V314" s="8"/>
      <c r="W314" s="8"/>
      <c r="X314" s="8"/>
      <c r="Y314" s="8"/>
      <c r="Z314" s="8"/>
      <c r="AA314" s="8"/>
      <c r="AB314" s="43"/>
    </row>
    <row r="315" customFormat="false" ht="15" hidden="false" customHeight="false" outlineLevel="0" collapsed="false">
      <c r="A315" s="8"/>
      <c r="B315" s="43"/>
      <c r="C315" s="43"/>
      <c r="D315" s="8"/>
      <c r="E315" s="8"/>
      <c r="F315" s="25"/>
      <c r="G315" s="25"/>
      <c r="H315" s="43"/>
      <c r="I315" s="43"/>
      <c r="J315" s="43"/>
      <c r="K315" s="43"/>
      <c r="L315" s="43"/>
      <c r="M315" s="43"/>
      <c r="N315" s="43"/>
      <c r="O315" s="43"/>
      <c r="P315" s="45"/>
      <c r="Q315" s="43"/>
      <c r="R315" s="43"/>
      <c r="S315" s="43"/>
      <c r="T315" s="43"/>
      <c r="U315" s="8"/>
      <c r="V315" s="8"/>
      <c r="W315" s="8"/>
      <c r="X315" s="8"/>
      <c r="Y315" s="8"/>
      <c r="Z315" s="8"/>
      <c r="AA315" s="8"/>
      <c r="AB315" s="43"/>
    </row>
    <row r="316" customFormat="false" ht="15" hidden="false" customHeight="false" outlineLevel="0" collapsed="false">
      <c r="A316" s="8"/>
      <c r="B316" s="43"/>
      <c r="C316" s="43"/>
      <c r="D316" s="8"/>
      <c r="E316" s="8"/>
      <c r="F316" s="25"/>
      <c r="G316" s="25"/>
      <c r="H316" s="43"/>
      <c r="I316" s="43"/>
      <c r="J316" s="43"/>
      <c r="K316" s="43"/>
      <c r="L316" s="43"/>
      <c r="M316" s="43"/>
      <c r="N316" s="43"/>
      <c r="O316" s="43"/>
      <c r="P316" s="45"/>
      <c r="Q316" s="43"/>
      <c r="R316" s="43"/>
      <c r="S316" s="43"/>
      <c r="T316" s="43"/>
      <c r="U316" s="8"/>
      <c r="V316" s="8"/>
      <c r="W316" s="8"/>
      <c r="X316" s="8"/>
      <c r="Y316" s="8"/>
      <c r="Z316" s="8"/>
      <c r="AA316" s="8"/>
      <c r="AB316" s="43"/>
    </row>
    <row r="317" customFormat="false" ht="15" hidden="false" customHeight="false" outlineLevel="0" collapsed="false">
      <c r="A317" s="8"/>
      <c r="B317" s="43"/>
      <c r="C317" s="43"/>
      <c r="D317" s="8"/>
      <c r="E317" s="8"/>
      <c r="F317" s="25"/>
      <c r="G317" s="25"/>
      <c r="H317" s="43"/>
      <c r="I317" s="43"/>
      <c r="J317" s="43"/>
      <c r="K317" s="43"/>
      <c r="L317" s="43"/>
      <c r="M317" s="43"/>
      <c r="N317" s="43"/>
      <c r="O317" s="43"/>
      <c r="P317" s="45"/>
      <c r="Q317" s="43"/>
      <c r="R317" s="43"/>
      <c r="S317" s="43"/>
      <c r="T317" s="43"/>
      <c r="U317" s="8"/>
      <c r="V317" s="8"/>
      <c r="W317" s="8"/>
      <c r="X317" s="8"/>
      <c r="Y317" s="8"/>
      <c r="Z317" s="8"/>
      <c r="AA317" s="8"/>
      <c r="AB317" s="43"/>
    </row>
    <row r="318" customFormat="false" ht="15" hidden="false" customHeight="false" outlineLevel="0" collapsed="false">
      <c r="A318" s="8"/>
      <c r="B318" s="43"/>
      <c r="C318" s="43"/>
      <c r="D318" s="8"/>
      <c r="E318" s="8"/>
      <c r="F318" s="25"/>
      <c r="G318" s="25"/>
      <c r="H318" s="43"/>
      <c r="I318" s="43"/>
      <c r="J318" s="43"/>
      <c r="K318" s="43"/>
      <c r="L318" s="43"/>
      <c r="M318" s="43"/>
      <c r="N318" s="43"/>
      <c r="O318" s="43"/>
      <c r="P318" s="45"/>
      <c r="Q318" s="43"/>
      <c r="R318" s="43"/>
      <c r="S318" s="43"/>
      <c r="T318" s="43"/>
      <c r="U318" s="8"/>
      <c r="V318" s="8"/>
      <c r="W318" s="8"/>
      <c r="X318" s="8"/>
      <c r="Y318" s="8"/>
      <c r="Z318" s="8"/>
      <c r="AA318" s="8"/>
      <c r="AB318" s="43"/>
    </row>
    <row r="319" customFormat="false" ht="15" hidden="false" customHeight="false" outlineLevel="0" collapsed="false">
      <c r="A319" s="8"/>
      <c r="B319" s="43"/>
      <c r="C319" s="43"/>
      <c r="D319" s="8"/>
      <c r="E319" s="8"/>
      <c r="F319" s="25"/>
      <c r="G319" s="25"/>
      <c r="H319" s="43"/>
      <c r="I319" s="43"/>
      <c r="J319" s="43"/>
      <c r="K319" s="43"/>
      <c r="L319" s="43"/>
      <c r="M319" s="43"/>
      <c r="N319" s="43"/>
      <c r="O319" s="43"/>
      <c r="P319" s="45"/>
      <c r="Q319" s="43"/>
      <c r="R319" s="43"/>
      <c r="S319" s="43"/>
      <c r="T319" s="43"/>
      <c r="U319" s="8"/>
      <c r="V319" s="8"/>
      <c r="W319" s="8"/>
      <c r="X319" s="8"/>
      <c r="Y319" s="8"/>
      <c r="Z319" s="8"/>
      <c r="AA319" s="8"/>
      <c r="AB319" s="43"/>
    </row>
    <row r="320" customFormat="false" ht="15" hidden="false" customHeight="false" outlineLevel="0" collapsed="false">
      <c r="A320" s="8"/>
      <c r="B320" s="43"/>
      <c r="C320" s="43"/>
      <c r="D320" s="8"/>
      <c r="E320" s="8"/>
      <c r="F320" s="25"/>
      <c r="G320" s="25"/>
      <c r="H320" s="43"/>
      <c r="I320" s="43"/>
      <c r="J320" s="43"/>
      <c r="K320" s="43"/>
      <c r="L320" s="43"/>
      <c r="M320" s="43"/>
      <c r="N320" s="43"/>
      <c r="O320" s="43"/>
      <c r="P320" s="45"/>
      <c r="Q320" s="43"/>
      <c r="R320" s="43"/>
      <c r="S320" s="43"/>
      <c r="T320" s="43"/>
      <c r="U320" s="8"/>
      <c r="V320" s="8"/>
      <c r="W320" s="8"/>
      <c r="X320" s="8"/>
      <c r="Y320" s="8"/>
      <c r="Z320" s="8"/>
      <c r="AA320" s="8"/>
      <c r="AB320" s="43"/>
    </row>
    <row r="321" customFormat="false" ht="15" hidden="false" customHeight="false" outlineLevel="0" collapsed="false">
      <c r="A321" s="8"/>
      <c r="B321" s="43"/>
      <c r="C321" s="43"/>
      <c r="D321" s="8"/>
      <c r="E321" s="8"/>
      <c r="F321" s="25"/>
      <c r="G321" s="25"/>
      <c r="H321" s="43"/>
      <c r="I321" s="43"/>
      <c r="J321" s="43"/>
      <c r="K321" s="43"/>
      <c r="L321" s="43"/>
      <c r="M321" s="43"/>
      <c r="N321" s="43"/>
      <c r="O321" s="43"/>
      <c r="P321" s="45"/>
      <c r="Q321" s="43"/>
      <c r="R321" s="43"/>
      <c r="S321" s="43"/>
      <c r="T321" s="43"/>
      <c r="U321" s="8"/>
      <c r="V321" s="8"/>
      <c r="W321" s="8"/>
      <c r="X321" s="8"/>
      <c r="Y321" s="8"/>
      <c r="Z321" s="8"/>
      <c r="AA321" s="8"/>
      <c r="AB321" s="43"/>
    </row>
    <row r="322" customFormat="false" ht="15" hidden="false" customHeight="false" outlineLevel="0" collapsed="false">
      <c r="A322" s="8"/>
      <c r="B322" s="43"/>
      <c r="C322" s="43"/>
      <c r="D322" s="8"/>
      <c r="E322" s="8"/>
      <c r="F322" s="25"/>
      <c r="G322" s="25"/>
      <c r="H322" s="43"/>
      <c r="I322" s="43"/>
      <c r="J322" s="43"/>
      <c r="K322" s="43"/>
      <c r="L322" s="43"/>
      <c r="M322" s="43"/>
      <c r="N322" s="43"/>
      <c r="O322" s="43"/>
      <c r="P322" s="45"/>
      <c r="Q322" s="43"/>
      <c r="R322" s="43"/>
      <c r="S322" s="43"/>
      <c r="T322" s="43"/>
      <c r="U322" s="8"/>
      <c r="V322" s="8"/>
      <c r="W322" s="8"/>
      <c r="X322" s="8"/>
      <c r="Y322" s="8"/>
      <c r="Z322" s="8"/>
      <c r="AA322" s="8"/>
      <c r="AB322" s="43"/>
    </row>
    <row r="323" customFormat="false" ht="15" hidden="false" customHeight="false" outlineLevel="0" collapsed="false">
      <c r="A323" s="8"/>
      <c r="B323" s="43"/>
      <c r="C323" s="43"/>
      <c r="D323" s="8"/>
      <c r="E323" s="8"/>
      <c r="F323" s="25"/>
      <c r="G323" s="25"/>
      <c r="H323" s="43"/>
      <c r="I323" s="43"/>
      <c r="J323" s="43"/>
      <c r="K323" s="43"/>
      <c r="L323" s="43"/>
      <c r="M323" s="43"/>
      <c r="N323" s="43"/>
      <c r="O323" s="43"/>
      <c r="P323" s="45"/>
      <c r="Q323" s="43"/>
      <c r="R323" s="43"/>
      <c r="S323" s="43"/>
      <c r="T323" s="43"/>
      <c r="U323" s="8"/>
      <c r="V323" s="8"/>
      <c r="W323" s="8"/>
      <c r="X323" s="8"/>
      <c r="Y323" s="8"/>
      <c r="Z323" s="8"/>
      <c r="AA323" s="8"/>
      <c r="AB323" s="43"/>
    </row>
    <row r="324" customFormat="false" ht="15" hidden="false" customHeight="false" outlineLevel="0" collapsed="false">
      <c r="A324" s="8"/>
      <c r="B324" s="43"/>
      <c r="C324" s="43"/>
      <c r="D324" s="8"/>
      <c r="E324" s="8"/>
      <c r="F324" s="25"/>
      <c r="G324" s="25"/>
      <c r="H324" s="43"/>
      <c r="I324" s="43"/>
      <c r="J324" s="43"/>
      <c r="K324" s="43"/>
      <c r="L324" s="43"/>
      <c r="M324" s="43"/>
      <c r="N324" s="43"/>
      <c r="O324" s="43"/>
      <c r="P324" s="45"/>
      <c r="Q324" s="43"/>
      <c r="R324" s="43"/>
      <c r="S324" s="43"/>
      <c r="T324" s="43"/>
      <c r="U324" s="8"/>
      <c r="V324" s="8"/>
      <c r="W324" s="8"/>
      <c r="X324" s="8"/>
      <c r="Y324" s="8"/>
      <c r="Z324" s="8"/>
      <c r="AA324" s="8"/>
      <c r="AB324" s="43"/>
    </row>
    <row r="325" customFormat="false" ht="15" hidden="false" customHeight="false" outlineLevel="0" collapsed="false">
      <c r="A325" s="8"/>
      <c r="B325" s="43"/>
      <c r="C325" s="43"/>
      <c r="D325" s="8"/>
      <c r="E325" s="8"/>
      <c r="F325" s="25"/>
      <c r="G325" s="25"/>
      <c r="H325" s="43"/>
      <c r="I325" s="43"/>
      <c r="J325" s="43"/>
      <c r="K325" s="43"/>
      <c r="L325" s="43"/>
      <c r="M325" s="43"/>
      <c r="N325" s="43"/>
      <c r="O325" s="43"/>
      <c r="P325" s="45"/>
      <c r="Q325" s="43"/>
      <c r="R325" s="43"/>
      <c r="S325" s="43"/>
      <c r="T325" s="43"/>
      <c r="U325" s="8"/>
      <c r="V325" s="8"/>
      <c r="W325" s="8"/>
      <c r="X325" s="8"/>
      <c r="Y325" s="8"/>
      <c r="Z325" s="8"/>
      <c r="AA325" s="8"/>
      <c r="AB325" s="43"/>
    </row>
    <row r="326" customFormat="false" ht="15" hidden="false" customHeight="false" outlineLevel="0" collapsed="false">
      <c r="A326" s="8"/>
      <c r="B326" s="43"/>
      <c r="C326" s="43"/>
      <c r="D326" s="8"/>
      <c r="E326" s="8"/>
      <c r="F326" s="25"/>
      <c r="G326" s="25"/>
      <c r="H326" s="43"/>
      <c r="I326" s="43"/>
      <c r="J326" s="43"/>
      <c r="K326" s="43"/>
      <c r="L326" s="43"/>
      <c r="M326" s="43"/>
      <c r="N326" s="43"/>
      <c r="O326" s="43"/>
      <c r="P326" s="45"/>
      <c r="Q326" s="43"/>
      <c r="R326" s="43"/>
      <c r="S326" s="43"/>
      <c r="T326" s="43"/>
      <c r="U326" s="8"/>
      <c r="V326" s="8"/>
      <c r="W326" s="8"/>
      <c r="X326" s="8"/>
      <c r="Y326" s="8"/>
      <c r="Z326" s="8"/>
      <c r="AA326" s="8"/>
      <c r="AB326" s="43"/>
    </row>
    <row r="327" customFormat="false" ht="15" hidden="false" customHeight="false" outlineLevel="0" collapsed="false">
      <c r="A327" s="8"/>
      <c r="B327" s="43"/>
      <c r="C327" s="43"/>
      <c r="D327" s="8"/>
      <c r="E327" s="8"/>
      <c r="F327" s="25"/>
      <c r="G327" s="25"/>
      <c r="H327" s="43"/>
      <c r="I327" s="43"/>
      <c r="J327" s="43"/>
      <c r="K327" s="43"/>
      <c r="L327" s="43"/>
      <c r="M327" s="43"/>
      <c r="N327" s="43"/>
      <c r="O327" s="43"/>
      <c r="P327" s="45"/>
      <c r="Q327" s="43"/>
      <c r="R327" s="43"/>
      <c r="S327" s="43"/>
      <c r="T327" s="43"/>
      <c r="U327" s="8"/>
      <c r="V327" s="8"/>
      <c r="W327" s="8"/>
      <c r="X327" s="8"/>
      <c r="Y327" s="8"/>
      <c r="Z327" s="8"/>
      <c r="AA327" s="8"/>
      <c r="AB327" s="43"/>
    </row>
    <row r="328" customFormat="false" ht="15" hidden="false" customHeight="false" outlineLevel="0" collapsed="false">
      <c r="A328" s="8"/>
      <c r="B328" s="43"/>
      <c r="C328" s="43"/>
      <c r="D328" s="8"/>
      <c r="E328" s="8"/>
      <c r="F328" s="25"/>
      <c r="G328" s="25"/>
      <c r="H328" s="43"/>
      <c r="I328" s="43"/>
      <c r="J328" s="43"/>
      <c r="K328" s="43"/>
      <c r="L328" s="43"/>
      <c r="M328" s="43"/>
      <c r="N328" s="43"/>
      <c r="O328" s="43"/>
      <c r="P328" s="45"/>
      <c r="Q328" s="43"/>
      <c r="R328" s="43"/>
      <c r="S328" s="43"/>
      <c r="T328" s="43"/>
      <c r="U328" s="8"/>
      <c r="V328" s="8"/>
      <c r="W328" s="8"/>
      <c r="X328" s="8"/>
      <c r="Y328" s="8"/>
      <c r="Z328" s="8"/>
      <c r="AA328" s="8"/>
      <c r="AB328" s="43"/>
    </row>
    <row r="329" customFormat="false" ht="15" hidden="false" customHeight="false" outlineLevel="0" collapsed="false">
      <c r="A329" s="8"/>
      <c r="B329" s="43"/>
      <c r="C329" s="43"/>
      <c r="D329" s="8"/>
      <c r="E329" s="8"/>
      <c r="F329" s="25"/>
      <c r="G329" s="25"/>
      <c r="H329" s="43"/>
      <c r="I329" s="43"/>
      <c r="J329" s="43"/>
      <c r="K329" s="43"/>
      <c r="L329" s="43"/>
      <c r="M329" s="43"/>
      <c r="N329" s="43"/>
      <c r="O329" s="43"/>
      <c r="P329" s="45"/>
      <c r="Q329" s="43"/>
      <c r="R329" s="43"/>
      <c r="S329" s="43"/>
      <c r="T329" s="43"/>
      <c r="U329" s="8"/>
      <c r="V329" s="8"/>
      <c r="W329" s="8"/>
      <c r="X329" s="8"/>
      <c r="Y329" s="8"/>
      <c r="Z329" s="8"/>
      <c r="AA329" s="8"/>
      <c r="AB329" s="43"/>
    </row>
    <row r="330" customFormat="false" ht="15" hidden="false" customHeight="false" outlineLevel="0" collapsed="false">
      <c r="A330" s="8"/>
      <c r="B330" s="43"/>
      <c r="C330" s="43"/>
      <c r="D330" s="8"/>
      <c r="E330" s="8"/>
      <c r="F330" s="25"/>
      <c r="G330" s="25"/>
      <c r="H330" s="43"/>
      <c r="I330" s="43"/>
      <c r="J330" s="43"/>
      <c r="K330" s="43"/>
      <c r="L330" s="43"/>
      <c r="M330" s="43"/>
      <c r="N330" s="43"/>
      <c r="O330" s="43"/>
      <c r="P330" s="45"/>
      <c r="Q330" s="43"/>
      <c r="R330" s="43"/>
      <c r="S330" s="43"/>
      <c r="T330" s="43"/>
      <c r="U330" s="8"/>
      <c r="V330" s="8"/>
      <c r="W330" s="8"/>
      <c r="X330" s="8"/>
      <c r="Y330" s="8"/>
      <c r="Z330" s="8"/>
      <c r="AA330" s="8"/>
      <c r="AB330" s="43"/>
    </row>
    <row r="331" customFormat="false" ht="15" hidden="false" customHeight="false" outlineLevel="0" collapsed="false">
      <c r="A331" s="8"/>
      <c r="B331" s="43"/>
      <c r="C331" s="43"/>
      <c r="D331" s="8"/>
      <c r="E331" s="8"/>
      <c r="F331" s="25"/>
      <c r="G331" s="25"/>
      <c r="H331" s="43"/>
      <c r="I331" s="43"/>
      <c r="J331" s="43"/>
      <c r="K331" s="43"/>
      <c r="L331" s="43"/>
      <c r="M331" s="43"/>
      <c r="N331" s="43"/>
      <c r="O331" s="43"/>
      <c r="P331" s="45"/>
      <c r="Q331" s="43"/>
      <c r="R331" s="43"/>
      <c r="S331" s="43"/>
      <c r="T331" s="43"/>
      <c r="U331" s="8"/>
      <c r="V331" s="8"/>
      <c r="W331" s="8"/>
      <c r="X331" s="8"/>
      <c r="Y331" s="8"/>
      <c r="Z331" s="8"/>
      <c r="AA331" s="8"/>
      <c r="AB331" s="43"/>
    </row>
    <row r="332" customFormat="false" ht="15" hidden="false" customHeight="false" outlineLevel="0" collapsed="false">
      <c r="A332" s="8"/>
      <c r="B332" s="43"/>
      <c r="C332" s="43"/>
      <c r="D332" s="8"/>
      <c r="E332" s="8"/>
      <c r="F332" s="25"/>
      <c r="G332" s="25"/>
      <c r="H332" s="43"/>
      <c r="I332" s="43"/>
      <c r="J332" s="43"/>
      <c r="K332" s="43"/>
      <c r="L332" s="43"/>
      <c r="M332" s="43"/>
      <c r="N332" s="43"/>
      <c r="O332" s="43"/>
      <c r="P332" s="45"/>
      <c r="Q332" s="43"/>
      <c r="R332" s="43"/>
      <c r="S332" s="43"/>
      <c r="T332" s="43"/>
      <c r="U332" s="8"/>
      <c r="V332" s="8"/>
      <c r="W332" s="8"/>
      <c r="X332" s="8"/>
      <c r="Y332" s="8"/>
      <c r="Z332" s="8"/>
      <c r="AA332" s="8"/>
      <c r="AB332" s="43"/>
    </row>
    <row r="333" customFormat="false" ht="15" hidden="false" customHeight="false" outlineLevel="0" collapsed="false">
      <c r="A333" s="8"/>
      <c r="B333" s="43"/>
      <c r="C333" s="43"/>
      <c r="D333" s="8"/>
      <c r="E333" s="8"/>
      <c r="F333" s="25"/>
      <c r="G333" s="25"/>
      <c r="H333" s="43"/>
      <c r="I333" s="43"/>
      <c r="J333" s="43"/>
      <c r="K333" s="43"/>
      <c r="L333" s="43"/>
      <c r="M333" s="43"/>
      <c r="N333" s="43"/>
      <c r="O333" s="43"/>
      <c r="P333" s="45"/>
      <c r="Q333" s="43"/>
      <c r="R333" s="43"/>
      <c r="S333" s="43"/>
      <c r="T333" s="43"/>
      <c r="U333" s="8"/>
      <c r="V333" s="8"/>
      <c r="W333" s="8"/>
      <c r="X333" s="8"/>
      <c r="Y333" s="8"/>
      <c r="Z333" s="8"/>
      <c r="AA333" s="8"/>
      <c r="AB333" s="43"/>
    </row>
    <row r="334" customFormat="false" ht="15" hidden="false" customHeight="false" outlineLevel="0" collapsed="false">
      <c r="A334" s="8"/>
      <c r="B334" s="43"/>
      <c r="C334" s="43"/>
      <c r="D334" s="8"/>
      <c r="E334" s="8"/>
      <c r="F334" s="25"/>
      <c r="G334" s="25"/>
      <c r="H334" s="43"/>
      <c r="I334" s="43"/>
      <c r="J334" s="43"/>
      <c r="K334" s="43"/>
      <c r="L334" s="43"/>
      <c r="M334" s="43"/>
      <c r="N334" s="43"/>
      <c r="O334" s="43"/>
      <c r="P334" s="45"/>
      <c r="Q334" s="43"/>
      <c r="R334" s="43"/>
      <c r="S334" s="43"/>
      <c r="T334" s="43"/>
      <c r="U334" s="8"/>
      <c r="V334" s="8"/>
      <c r="W334" s="8"/>
      <c r="X334" s="8"/>
      <c r="Y334" s="8"/>
      <c r="Z334" s="8"/>
      <c r="AA334" s="8"/>
      <c r="AB334" s="43"/>
    </row>
    <row r="335" customFormat="false" ht="15" hidden="false" customHeight="false" outlineLevel="0" collapsed="false">
      <c r="A335" s="8"/>
      <c r="B335" s="43"/>
      <c r="C335" s="43"/>
      <c r="D335" s="8"/>
      <c r="E335" s="8"/>
      <c r="F335" s="25"/>
      <c r="G335" s="25"/>
      <c r="H335" s="43"/>
      <c r="I335" s="43"/>
      <c r="J335" s="43"/>
      <c r="K335" s="43"/>
      <c r="L335" s="43"/>
      <c r="M335" s="43"/>
      <c r="N335" s="43"/>
      <c r="O335" s="43"/>
      <c r="P335" s="45"/>
      <c r="Q335" s="43"/>
      <c r="R335" s="43"/>
      <c r="S335" s="43"/>
      <c r="T335" s="43"/>
      <c r="U335" s="8"/>
      <c r="V335" s="8"/>
      <c r="W335" s="8"/>
      <c r="X335" s="8"/>
      <c r="Y335" s="8"/>
      <c r="Z335" s="8"/>
      <c r="AA335" s="8"/>
      <c r="AB335" s="43"/>
    </row>
    <row r="336" customFormat="false" ht="15" hidden="false" customHeight="false" outlineLevel="0" collapsed="false">
      <c r="A336" s="8"/>
      <c r="B336" s="43"/>
      <c r="C336" s="43"/>
      <c r="D336" s="8"/>
      <c r="E336" s="8"/>
      <c r="F336" s="25"/>
      <c r="G336" s="25"/>
      <c r="H336" s="43"/>
      <c r="I336" s="43"/>
      <c r="J336" s="43"/>
      <c r="K336" s="43"/>
      <c r="L336" s="43"/>
      <c r="M336" s="43"/>
      <c r="N336" s="43"/>
      <c r="O336" s="43"/>
      <c r="P336" s="45"/>
      <c r="Q336" s="43"/>
      <c r="R336" s="43"/>
      <c r="S336" s="43"/>
      <c r="T336" s="43"/>
      <c r="U336" s="8"/>
      <c r="V336" s="8"/>
      <c r="W336" s="8"/>
      <c r="X336" s="8"/>
      <c r="Y336" s="8"/>
      <c r="Z336" s="8"/>
      <c r="AA336" s="8"/>
      <c r="AB336" s="43"/>
    </row>
    <row r="337" customFormat="false" ht="15" hidden="false" customHeight="false" outlineLevel="0" collapsed="false">
      <c r="A337" s="8"/>
      <c r="B337" s="43"/>
      <c r="C337" s="43"/>
      <c r="D337" s="8"/>
      <c r="E337" s="8"/>
      <c r="F337" s="25"/>
      <c r="G337" s="25"/>
      <c r="H337" s="43"/>
      <c r="I337" s="43"/>
      <c r="J337" s="43"/>
      <c r="K337" s="43"/>
      <c r="L337" s="43"/>
      <c r="M337" s="43"/>
      <c r="N337" s="43"/>
      <c r="O337" s="43"/>
      <c r="P337" s="45"/>
      <c r="Q337" s="43"/>
      <c r="R337" s="43"/>
      <c r="S337" s="43"/>
      <c r="T337" s="43"/>
      <c r="U337" s="8"/>
      <c r="V337" s="8"/>
      <c r="W337" s="8"/>
      <c r="X337" s="8"/>
      <c r="Y337" s="8"/>
      <c r="Z337" s="8"/>
      <c r="AA337" s="8"/>
      <c r="AB337" s="43"/>
    </row>
    <row r="338" customFormat="false" ht="15" hidden="false" customHeight="false" outlineLevel="0" collapsed="false">
      <c r="A338" s="8"/>
      <c r="B338" s="43"/>
      <c r="C338" s="43"/>
      <c r="D338" s="8"/>
      <c r="E338" s="8"/>
      <c r="F338" s="25"/>
      <c r="G338" s="25"/>
      <c r="H338" s="43"/>
      <c r="I338" s="43"/>
      <c r="J338" s="43"/>
      <c r="K338" s="43"/>
      <c r="L338" s="43"/>
      <c r="M338" s="43"/>
      <c r="N338" s="43"/>
      <c r="O338" s="43"/>
      <c r="P338" s="45"/>
      <c r="Q338" s="43"/>
      <c r="R338" s="43"/>
      <c r="S338" s="43"/>
      <c r="T338" s="43"/>
      <c r="U338" s="8"/>
      <c r="V338" s="8"/>
      <c r="W338" s="8"/>
      <c r="X338" s="8"/>
      <c r="Y338" s="8"/>
      <c r="Z338" s="8"/>
      <c r="AA338" s="8"/>
      <c r="AB338" s="43"/>
    </row>
    <row r="339" customFormat="false" ht="15" hidden="false" customHeight="false" outlineLevel="0" collapsed="false">
      <c r="A339" s="8"/>
      <c r="B339" s="43"/>
      <c r="C339" s="43"/>
      <c r="D339" s="8"/>
      <c r="E339" s="8"/>
      <c r="F339" s="25"/>
      <c r="G339" s="25"/>
      <c r="H339" s="43"/>
      <c r="I339" s="43"/>
      <c r="J339" s="43"/>
      <c r="K339" s="43"/>
      <c r="L339" s="43"/>
      <c r="M339" s="43"/>
      <c r="N339" s="43"/>
      <c r="O339" s="43"/>
      <c r="P339" s="45"/>
      <c r="Q339" s="43"/>
      <c r="R339" s="43"/>
      <c r="S339" s="43"/>
      <c r="T339" s="43"/>
      <c r="U339" s="8"/>
      <c r="V339" s="8"/>
      <c r="W339" s="8"/>
      <c r="X339" s="8"/>
      <c r="Y339" s="8"/>
      <c r="Z339" s="8"/>
      <c r="AA339" s="8"/>
      <c r="AB339" s="43"/>
    </row>
    <row r="340" customFormat="false" ht="15" hidden="false" customHeight="false" outlineLevel="0" collapsed="false">
      <c r="A340" s="8"/>
      <c r="B340" s="43"/>
      <c r="C340" s="43"/>
      <c r="D340" s="8"/>
      <c r="E340" s="8"/>
      <c r="F340" s="25"/>
      <c r="G340" s="25"/>
      <c r="H340" s="43"/>
      <c r="I340" s="43"/>
      <c r="J340" s="43"/>
      <c r="K340" s="43"/>
      <c r="L340" s="43"/>
      <c r="M340" s="43"/>
      <c r="N340" s="43"/>
      <c r="O340" s="43"/>
      <c r="P340" s="45"/>
      <c r="Q340" s="43"/>
      <c r="R340" s="43"/>
      <c r="S340" s="43"/>
      <c r="T340" s="43"/>
      <c r="U340" s="8"/>
      <c r="V340" s="8"/>
      <c r="W340" s="8"/>
      <c r="X340" s="8"/>
      <c r="Y340" s="8"/>
      <c r="Z340" s="8"/>
      <c r="AA340" s="8"/>
      <c r="AB340" s="43"/>
    </row>
    <row r="341" customFormat="false" ht="15" hidden="false" customHeight="false" outlineLevel="0" collapsed="false">
      <c r="A341" s="8"/>
      <c r="B341" s="43"/>
      <c r="C341" s="43"/>
      <c r="D341" s="8"/>
      <c r="E341" s="8"/>
      <c r="F341" s="25"/>
      <c r="G341" s="25"/>
      <c r="H341" s="43"/>
      <c r="I341" s="43"/>
      <c r="J341" s="43"/>
      <c r="K341" s="43"/>
      <c r="L341" s="43"/>
      <c r="M341" s="43"/>
      <c r="N341" s="43"/>
      <c r="O341" s="43"/>
      <c r="P341" s="45"/>
      <c r="Q341" s="43"/>
      <c r="R341" s="43"/>
      <c r="S341" s="43"/>
      <c r="T341" s="43"/>
      <c r="U341" s="8"/>
      <c r="V341" s="8"/>
      <c r="W341" s="8"/>
      <c r="X341" s="8"/>
      <c r="Y341" s="8"/>
      <c r="Z341" s="8"/>
      <c r="AA341" s="8"/>
      <c r="AB341" s="43"/>
    </row>
    <row r="342" customFormat="false" ht="15" hidden="false" customHeight="false" outlineLevel="0" collapsed="false">
      <c r="A342" s="8"/>
      <c r="B342" s="43"/>
      <c r="C342" s="43"/>
      <c r="D342" s="8"/>
      <c r="E342" s="8"/>
      <c r="F342" s="25"/>
      <c r="G342" s="25"/>
      <c r="H342" s="43"/>
      <c r="I342" s="43"/>
      <c r="J342" s="43"/>
      <c r="K342" s="43"/>
      <c r="L342" s="43"/>
      <c r="M342" s="43"/>
      <c r="N342" s="43"/>
      <c r="O342" s="43"/>
      <c r="P342" s="45"/>
      <c r="Q342" s="43"/>
      <c r="R342" s="43"/>
      <c r="S342" s="43"/>
      <c r="T342" s="43"/>
      <c r="U342" s="8"/>
      <c r="V342" s="8"/>
      <c r="W342" s="8"/>
      <c r="X342" s="8"/>
      <c r="Y342" s="8"/>
      <c r="Z342" s="8"/>
      <c r="AA342" s="8"/>
      <c r="AB342" s="43"/>
    </row>
    <row r="343" customFormat="false" ht="15" hidden="false" customHeight="false" outlineLevel="0" collapsed="false">
      <c r="A343" s="8"/>
      <c r="B343" s="43"/>
      <c r="C343" s="43"/>
      <c r="D343" s="8"/>
      <c r="E343" s="8"/>
      <c r="F343" s="25"/>
      <c r="G343" s="25"/>
      <c r="H343" s="43"/>
      <c r="I343" s="43"/>
      <c r="J343" s="43"/>
      <c r="K343" s="43"/>
      <c r="L343" s="43"/>
      <c r="M343" s="43"/>
      <c r="N343" s="43"/>
      <c r="O343" s="43"/>
      <c r="P343" s="45"/>
      <c r="Q343" s="43"/>
      <c r="R343" s="43"/>
      <c r="S343" s="43"/>
      <c r="T343" s="43"/>
      <c r="U343" s="8"/>
      <c r="V343" s="8"/>
      <c r="W343" s="8"/>
      <c r="X343" s="8"/>
      <c r="Y343" s="8"/>
      <c r="Z343" s="8"/>
      <c r="AA343" s="8"/>
      <c r="AB343" s="43"/>
    </row>
    <row r="344" customFormat="false" ht="15" hidden="false" customHeight="false" outlineLevel="0" collapsed="false">
      <c r="A344" s="8"/>
      <c r="B344" s="43"/>
      <c r="C344" s="43"/>
      <c r="D344" s="8"/>
      <c r="E344" s="8"/>
      <c r="F344" s="25"/>
      <c r="G344" s="25"/>
      <c r="H344" s="43"/>
      <c r="I344" s="43"/>
      <c r="J344" s="43"/>
      <c r="K344" s="43"/>
      <c r="L344" s="43"/>
      <c r="M344" s="43"/>
      <c r="N344" s="43"/>
      <c r="O344" s="43"/>
      <c r="P344" s="45"/>
      <c r="Q344" s="43"/>
      <c r="R344" s="43"/>
      <c r="S344" s="43"/>
      <c r="T344" s="43"/>
      <c r="U344" s="8"/>
      <c r="V344" s="8"/>
      <c r="W344" s="8"/>
      <c r="X344" s="8"/>
      <c r="Y344" s="8"/>
      <c r="Z344" s="8"/>
      <c r="AA344" s="8"/>
      <c r="AB344" s="43"/>
    </row>
    <row r="345" customFormat="false" ht="15" hidden="false" customHeight="false" outlineLevel="0" collapsed="false">
      <c r="A345" s="8"/>
      <c r="B345" s="43"/>
      <c r="C345" s="43"/>
      <c r="D345" s="8"/>
      <c r="E345" s="8"/>
      <c r="F345" s="25"/>
      <c r="G345" s="25"/>
      <c r="H345" s="43"/>
      <c r="I345" s="43"/>
      <c r="J345" s="43"/>
      <c r="K345" s="43"/>
      <c r="L345" s="43"/>
      <c r="M345" s="43"/>
      <c r="N345" s="43"/>
      <c r="O345" s="43"/>
      <c r="P345" s="45"/>
      <c r="Q345" s="43"/>
      <c r="R345" s="43"/>
      <c r="S345" s="43"/>
      <c r="T345" s="43"/>
      <c r="U345" s="8"/>
      <c r="V345" s="8"/>
      <c r="W345" s="8"/>
      <c r="X345" s="8"/>
      <c r="Y345" s="8"/>
      <c r="Z345" s="8"/>
      <c r="AA345" s="8"/>
      <c r="AB345" s="43"/>
    </row>
    <row r="346" customFormat="false" ht="15" hidden="false" customHeight="false" outlineLevel="0" collapsed="false">
      <c r="A346" s="8"/>
      <c r="B346" s="43"/>
      <c r="C346" s="43"/>
      <c r="D346" s="8"/>
      <c r="E346" s="8"/>
      <c r="F346" s="25"/>
      <c r="G346" s="25"/>
      <c r="H346" s="43"/>
      <c r="I346" s="43"/>
      <c r="J346" s="43"/>
      <c r="K346" s="43"/>
      <c r="L346" s="43"/>
      <c r="M346" s="43"/>
      <c r="N346" s="43"/>
      <c r="O346" s="43"/>
      <c r="P346" s="45"/>
      <c r="Q346" s="43"/>
      <c r="R346" s="43"/>
      <c r="S346" s="43"/>
      <c r="T346" s="43"/>
      <c r="U346" s="8"/>
      <c r="V346" s="8"/>
      <c r="W346" s="8"/>
      <c r="X346" s="8"/>
      <c r="Y346" s="8"/>
      <c r="Z346" s="8"/>
      <c r="AA346" s="8"/>
      <c r="AB346" s="43"/>
    </row>
    <row r="347" customFormat="false" ht="15" hidden="false" customHeight="false" outlineLevel="0" collapsed="false">
      <c r="A347" s="8"/>
      <c r="B347" s="43"/>
      <c r="C347" s="43"/>
      <c r="D347" s="8"/>
      <c r="E347" s="8"/>
      <c r="F347" s="25"/>
      <c r="G347" s="25"/>
      <c r="H347" s="43"/>
      <c r="I347" s="43"/>
      <c r="J347" s="43"/>
      <c r="K347" s="43"/>
      <c r="L347" s="43"/>
      <c r="M347" s="43"/>
      <c r="N347" s="43"/>
      <c r="O347" s="43"/>
      <c r="P347" s="45"/>
      <c r="Q347" s="43"/>
      <c r="R347" s="43"/>
      <c r="S347" s="43"/>
      <c r="T347" s="43"/>
      <c r="U347" s="8"/>
      <c r="V347" s="8"/>
      <c r="W347" s="8"/>
      <c r="X347" s="8"/>
      <c r="Y347" s="8"/>
      <c r="Z347" s="8"/>
      <c r="AA347" s="8"/>
      <c r="AB347" s="43"/>
    </row>
    <row r="348" customFormat="false" ht="15" hidden="false" customHeight="false" outlineLevel="0" collapsed="false">
      <c r="A348" s="8"/>
      <c r="B348" s="43"/>
      <c r="C348" s="43"/>
      <c r="D348" s="8"/>
      <c r="E348" s="8"/>
      <c r="F348" s="25"/>
      <c r="G348" s="25"/>
      <c r="H348" s="43"/>
      <c r="I348" s="43"/>
      <c r="J348" s="43"/>
      <c r="K348" s="43"/>
      <c r="L348" s="43"/>
      <c r="M348" s="43"/>
      <c r="N348" s="43"/>
      <c r="O348" s="43"/>
      <c r="P348" s="45"/>
      <c r="Q348" s="43"/>
      <c r="R348" s="43"/>
      <c r="S348" s="43"/>
      <c r="T348" s="43"/>
      <c r="U348" s="8"/>
      <c r="V348" s="8"/>
      <c r="W348" s="8"/>
      <c r="X348" s="8"/>
      <c r="Y348" s="8"/>
      <c r="Z348" s="8"/>
      <c r="AA348" s="8"/>
      <c r="AB348" s="43"/>
    </row>
    <row r="349" customFormat="false" ht="15" hidden="false" customHeight="false" outlineLevel="0" collapsed="false">
      <c r="A349" s="8"/>
      <c r="B349" s="43"/>
      <c r="C349" s="43"/>
      <c r="D349" s="8"/>
      <c r="E349" s="8"/>
      <c r="F349" s="25"/>
      <c r="G349" s="25"/>
      <c r="H349" s="43"/>
      <c r="I349" s="43"/>
      <c r="J349" s="43"/>
      <c r="K349" s="43"/>
      <c r="L349" s="43"/>
      <c r="M349" s="43"/>
      <c r="N349" s="43"/>
      <c r="O349" s="43"/>
      <c r="P349" s="45"/>
      <c r="Q349" s="43"/>
      <c r="R349" s="43"/>
      <c r="S349" s="43"/>
      <c r="T349" s="43"/>
      <c r="U349" s="8"/>
      <c r="V349" s="8"/>
      <c r="W349" s="8"/>
      <c r="X349" s="8"/>
      <c r="Y349" s="8"/>
      <c r="Z349" s="8"/>
      <c r="AA349" s="8"/>
      <c r="AB349" s="43"/>
    </row>
    <row r="350" customFormat="false" ht="15" hidden="false" customHeight="false" outlineLevel="0" collapsed="false">
      <c r="A350" s="8"/>
      <c r="B350" s="43"/>
      <c r="C350" s="43"/>
      <c r="D350" s="8"/>
      <c r="E350" s="8"/>
      <c r="F350" s="25"/>
      <c r="G350" s="25"/>
      <c r="H350" s="43"/>
      <c r="I350" s="43"/>
      <c r="J350" s="43"/>
      <c r="K350" s="43"/>
      <c r="L350" s="43"/>
      <c r="M350" s="43"/>
      <c r="N350" s="43"/>
      <c r="O350" s="43"/>
      <c r="P350" s="45"/>
      <c r="Q350" s="43"/>
      <c r="R350" s="43"/>
      <c r="S350" s="43"/>
      <c r="T350" s="43"/>
      <c r="U350" s="8"/>
      <c r="V350" s="8"/>
      <c r="W350" s="8"/>
      <c r="X350" s="8"/>
      <c r="Y350" s="8"/>
      <c r="Z350" s="8"/>
      <c r="AA350" s="8"/>
      <c r="AB350" s="43"/>
    </row>
    <row r="351" customFormat="false" ht="15" hidden="false" customHeight="false" outlineLevel="0" collapsed="false">
      <c r="A351" s="8"/>
      <c r="B351" s="43"/>
      <c r="C351" s="43"/>
      <c r="D351" s="8"/>
      <c r="E351" s="8"/>
      <c r="F351" s="25"/>
      <c r="G351" s="25"/>
      <c r="H351" s="43"/>
      <c r="I351" s="43"/>
      <c r="J351" s="43"/>
      <c r="K351" s="43"/>
      <c r="L351" s="43"/>
      <c r="M351" s="43"/>
      <c r="N351" s="43"/>
      <c r="O351" s="43"/>
      <c r="P351" s="45"/>
      <c r="Q351" s="43"/>
      <c r="R351" s="43"/>
      <c r="S351" s="43"/>
      <c r="T351" s="43"/>
      <c r="U351" s="8"/>
      <c r="V351" s="8"/>
      <c r="W351" s="8"/>
      <c r="X351" s="8"/>
      <c r="Y351" s="8"/>
      <c r="Z351" s="8"/>
      <c r="AA351" s="8"/>
      <c r="AB351" s="43"/>
    </row>
    <row r="352" customFormat="false" ht="15" hidden="false" customHeight="false" outlineLevel="0" collapsed="false">
      <c r="A352" s="8"/>
      <c r="B352" s="43"/>
      <c r="C352" s="43"/>
      <c r="D352" s="8"/>
      <c r="E352" s="8"/>
      <c r="F352" s="25"/>
      <c r="G352" s="25"/>
      <c r="H352" s="43"/>
      <c r="I352" s="43"/>
      <c r="J352" s="43"/>
      <c r="K352" s="43"/>
      <c r="L352" s="43"/>
      <c r="M352" s="43"/>
      <c r="N352" s="43"/>
      <c r="O352" s="43"/>
      <c r="P352" s="45"/>
      <c r="Q352" s="43"/>
      <c r="R352" s="43"/>
      <c r="S352" s="43"/>
      <c r="T352" s="43"/>
      <c r="U352" s="8"/>
      <c r="V352" s="8"/>
      <c r="W352" s="8"/>
      <c r="X352" s="8"/>
      <c r="Y352" s="8"/>
      <c r="Z352" s="8"/>
      <c r="AA352" s="8"/>
      <c r="AB352" s="43"/>
    </row>
    <row r="353" customFormat="false" ht="15" hidden="false" customHeight="false" outlineLevel="0" collapsed="false">
      <c r="A353" s="8"/>
      <c r="B353" s="43"/>
      <c r="C353" s="43"/>
      <c r="D353" s="8"/>
      <c r="E353" s="8"/>
      <c r="F353" s="25"/>
      <c r="G353" s="25"/>
      <c r="H353" s="43"/>
      <c r="I353" s="43"/>
      <c r="J353" s="43"/>
      <c r="K353" s="43"/>
      <c r="L353" s="43"/>
      <c r="M353" s="43"/>
      <c r="N353" s="43"/>
      <c r="O353" s="43"/>
      <c r="P353" s="45"/>
      <c r="Q353" s="43"/>
      <c r="R353" s="43"/>
      <c r="S353" s="43"/>
      <c r="T353" s="43"/>
      <c r="U353" s="8"/>
      <c r="V353" s="8"/>
      <c r="W353" s="8"/>
      <c r="X353" s="8"/>
      <c r="Y353" s="8"/>
      <c r="Z353" s="8"/>
      <c r="AA353" s="8"/>
      <c r="AB353" s="43"/>
    </row>
    <row r="354" customFormat="false" ht="15" hidden="false" customHeight="false" outlineLevel="0" collapsed="false">
      <c r="A354" s="8"/>
      <c r="B354" s="43"/>
      <c r="C354" s="43"/>
      <c r="D354" s="8"/>
      <c r="E354" s="8"/>
      <c r="F354" s="25"/>
      <c r="G354" s="25"/>
      <c r="H354" s="43"/>
      <c r="I354" s="43"/>
      <c r="J354" s="43"/>
      <c r="K354" s="43"/>
      <c r="L354" s="43"/>
      <c r="M354" s="43"/>
      <c r="N354" s="43"/>
      <c r="O354" s="43"/>
      <c r="P354" s="45"/>
      <c r="Q354" s="43"/>
      <c r="R354" s="43"/>
      <c r="S354" s="43"/>
      <c r="T354" s="43"/>
      <c r="U354" s="8"/>
      <c r="V354" s="8"/>
      <c r="W354" s="8"/>
      <c r="X354" s="8"/>
      <c r="Y354" s="8"/>
      <c r="Z354" s="8"/>
      <c r="AA354" s="8"/>
      <c r="AB354" s="43"/>
    </row>
    <row r="355" customFormat="false" ht="15" hidden="false" customHeight="false" outlineLevel="0" collapsed="false">
      <c r="A355" s="8"/>
      <c r="B355" s="43"/>
      <c r="C355" s="43"/>
      <c r="D355" s="8"/>
      <c r="E355" s="8"/>
      <c r="F355" s="25"/>
      <c r="G355" s="25"/>
      <c r="H355" s="43"/>
      <c r="I355" s="43"/>
      <c r="J355" s="43"/>
      <c r="K355" s="43"/>
      <c r="L355" s="43"/>
      <c r="M355" s="43"/>
      <c r="N355" s="43"/>
      <c r="O355" s="43"/>
      <c r="P355" s="45"/>
      <c r="Q355" s="43"/>
      <c r="R355" s="43"/>
      <c r="S355" s="43"/>
      <c r="T355" s="43"/>
      <c r="U355" s="8"/>
      <c r="V355" s="8"/>
      <c r="W355" s="8"/>
      <c r="X355" s="8"/>
      <c r="Y355" s="8"/>
      <c r="Z355" s="8"/>
      <c r="AA355" s="8"/>
      <c r="AB355" s="43"/>
    </row>
    <row r="356" customFormat="false" ht="15" hidden="false" customHeight="false" outlineLevel="0" collapsed="false">
      <c r="A356" s="8"/>
      <c r="B356" s="43"/>
      <c r="C356" s="43"/>
      <c r="D356" s="8"/>
      <c r="E356" s="8"/>
      <c r="F356" s="25"/>
      <c r="G356" s="25"/>
      <c r="H356" s="43"/>
      <c r="I356" s="43"/>
      <c r="J356" s="43"/>
      <c r="K356" s="43"/>
      <c r="L356" s="43"/>
      <c r="M356" s="43"/>
      <c r="N356" s="43"/>
      <c r="O356" s="43"/>
      <c r="P356" s="45"/>
      <c r="Q356" s="43"/>
      <c r="R356" s="43"/>
      <c r="S356" s="43"/>
      <c r="T356" s="43"/>
      <c r="U356" s="8"/>
      <c r="V356" s="8"/>
      <c r="W356" s="8"/>
      <c r="X356" s="8"/>
      <c r="Y356" s="8"/>
      <c r="Z356" s="8"/>
      <c r="AA356" s="8"/>
      <c r="AB356" s="43"/>
    </row>
    <row r="357" customFormat="false" ht="15" hidden="false" customHeight="false" outlineLevel="0" collapsed="false">
      <c r="A357" s="8"/>
      <c r="B357" s="43"/>
      <c r="C357" s="43"/>
      <c r="D357" s="8"/>
      <c r="E357" s="8"/>
      <c r="F357" s="25"/>
      <c r="G357" s="25"/>
      <c r="H357" s="43"/>
      <c r="I357" s="43"/>
      <c r="J357" s="43"/>
      <c r="K357" s="43"/>
      <c r="L357" s="43"/>
      <c r="M357" s="43"/>
      <c r="N357" s="43"/>
      <c r="O357" s="43"/>
      <c r="P357" s="45"/>
      <c r="Q357" s="43"/>
      <c r="R357" s="43"/>
      <c r="S357" s="43"/>
      <c r="T357" s="43"/>
      <c r="U357" s="8"/>
      <c r="V357" s="8"/>
      <c r="W357" s="8"/>
      <c r="X357" s="8"/>
      <c r="Y357" s="8"/>
      <c r="Z357" s="8"/>
      <c r="AA357" s="8"/>
      <c r="AB357" s="43"/>
    </row>
    <row r="358" customFormat="false" ht="15" hidden="false" customHeight="false" outlineLevel="0" collapsed="false">
      <c r="A358" s="8"/>
      <c r="B358" s="43"/>
      <c r="C358" s="43"/>
      <c r="D358" s="8"/>
      <c r="E358" s="8"/>
      <c r="F358" s="25"/>
      <c r="G358" s="25"/>
      <c r="H358" s="43"/>
      <c r="I358" s="43"/>
      <c r="J358" s="43"/>
      <c r="K358" s="43"/>
      <c r="L358" s="43"/>
      <c r="M358" s="43"/>
      <c r="N358" s="43"/>
      <c r="O358" s="43"/>
      <c r="P358" s="45"/>
      <c r="Q358" s="43"/>
      <c r="R358" s="43"/>
      <c r="S358" s="43"/>
      <c r="T358" s="43"/>
      <c r="U358" s="8"/>
      <c r="V358" s="8"/>
      <c r="W358" s="8"/>
      <c r="X358" s="8"/>
      <c r="Y358" s="8"/>
      <c r="Z358" s="8"/>
      <c r="AA358" s="8"/>
      <c r="AB358" s="43"/>
    </row>
    <row r="359" customFormat="false" ht="15" hidden="false" customHeight="false" outlineLevel="0" collapsed="false">
      <c r="A359" s="8"/>
      <c r="B359" s="43"/>
      <c r="C359" s="43"/>
      <c r="D359" s="8"/>
      <c r="E359" s="8"/>
      <c r="F359" s="25"/>
      <c r="G359" s="25"/>
      <c r="H359" s="43"/>
      <c r="I359" s="43"/>
      <c r="J359" s="43"/>
      <c r="K359" s="43"/>
      <c r="L359" s="43"/>
      <c r="M359" s="43"/>
      <c r="N359" s="43"/>
      <c r="O359" s="43"/>
      <c r="P359" s="45"/>
      <c r="Q359" s="43"/>
      <c r="R359" s="43"/>
      <c r="S359" s="43"/>
      <c r="T359" s="43"/>
      <c r="U359" s="8"/>
      <c r="V359" s="8"/>
      <c r="W359" s="8"/>
      <c r="X359" s="8"/>
      <c r="Y359" s="8"/>
      <c r="Z359" s="8"/>
      <c r="AA359" s="8"/>
      <c r="AB359" s="43"/>
    </row>
    <row r="360" customFormat="false" ht="15" hidden="false" customHeight="false" outlineLevel="0" collapsed="false">
      <c r="A360" s="8"/>
      <c r="B360" s="43"/>
      <c r="C360" s="43"/>
      <c r="D360" s="8"/>
      <c r="E360" s="8"/>
      <c r="F360" s="25"/>
      <c r="G360" s="25"/>
      <c r="H360" s="43"/>
      <c r="I360" s="43"/>
      <c r="J360" s="43"/>
      <c r="K360" s="43"/>
      <c r="L360" s="43"/>
      <c r="M360" s="43"/>
      <c r="N360" s="43"/>
      <c r="O360" s="43"/>
      <c r="P360" s="45"/>
      <c r="Q360" s="43"/>
      <c r="R360" s="43"/>
      <c r="S360" s="43"/>
      <c r="T360" s="43"/>
      <c r="U360" s="8"/>
      <c r="V360" s="8"/>
      <c r="W360" s="8"/>
      <c r="X360" s="8"/>
      <c r="Y360" s="8"/>
      <c r="Z360" s="8"/>
      <c r="AA360" s="8"/>
      <c r="AB360" s="43"/>
    </row>
    <row r="361" customFormat="false" ht="15" hidden="false" customHeight="false" outlineLevel="0" collapsed="false">
      <c r="A361" s="8"/>
      <c r="B361" s="43"/>
      <c r="C361" s="43"/>
      <c r="D361" s="8"/>
      <c r="E361" s="8"/>
      <c r="F361" s="25"/>
      <c r="G361" s="25"/>
      <c r="H361" s="43"/>
      <c r="I361" s="43"/>
      <c r="J361" s="43"/>
      <c r="K361" s="43"/>
      <c r="L361" s="43"/>
      <c r="M361" s="43"/>
      <c r="N361" s="43"/>
      <c r="O361" s="43"/>
      <c r="P361" s="45"/>
      <c r="Q361" s="43"/>
      <c r="R361" s="43"/>
      <c r="S361" s="43"/>
      <c r="T361" s="43"/>
      <c r="U361" s="8"/>
      <c r="V361" s="8"/>
      <c r="W361" s="8"/>
      <c r="X361" s="8"/>
      <c r="Y361" s="8"/>
      <c r="Z361" s="8"/>
      <c r="AA361" s="8"/>
      <c r="AB361" s="43"/>
    </row>
    <row r="362" customFormat="false" ht="15" hidden="false" customHeight="false" outlineLevel="0" collapsed="false">
      <c r="A362" s="8"/>
      <c r="B362" s="43"/>
      <c r="C362" s="43"/>
      <c r="D362" s="8"/>
      <c r="E362" s="8"/>
      <c r="F362" s="25"/>
      <c r="G362" s="25"/>
      <c r="H362" s="43"/>
      <c r="I362" s="43"/>
      <c r="J362" s="43"/>
      <c r="K362" s="43"/>
      <c r="L362" s="43"/>
      <c r="M362" s="43"/>
      <c r="N362" s="43"/>
      <c r="O362" s="43"/>
      <c r="P362" s="45"/>
      <c r="Q362" s="43"/>
      <c r="R362" s="43"/>
      <c r="S362" s="43"/>
      <c r="T362" s="43"/>
      <c r="U362" s="8"/>
      <c r="V362" s="8"/>
      <c r="W362" s="8"/>
      <c r="X362" s="8"/>
      <c r="Y362" s="8"/>
      <c r="Z362" s="8"/>
      <c r="AA362" s="8"/>
      <c r="AB362" s="43"/>
    </row>
    <row r="363" customFormat="false" ht="15" hidden="false" customHeight="false" outlineLevel="0" collapsed="false">
      <c r="A363" s="8"/>
      <c r="B363" s="43"/>
      <c r="C363" s="43"/>
      <c r="D363" s="8"/>
      <c r="E363" s="8"/>
      <c r="F363" s="25"/>
      <c r="G363" s="25"/>
      <c r="H363" s="43"/>
      <c r="I363" s="43"/>
      <c r="J363" s="43"/>
      <c r="K363" s="43"/>
      <c r="L363" s="43"/>
      <c r="M363" s="43"/>
      <c r="N363" s="43"/>
      <c r="O363" s="43"/>
      <c r="P363" s="45"/>
      <c r="Q363" s="43"/>
      <c r="R363" s="43"/>
      <c r="S363" s="43"/>
      <c r="T363" s="43"/>
      <c r="U363" s="8"/>
      <c r="V363" s="8"/>
      <c r="W363" s="8"/>
      <c r="X363" s="8"/>
      <c r="Y363" s="8"/>
      <c r="Z363" s="8"/>
      <c r="AA363" s="8"/>
      <c r="AB363" s="43"/>
    </row>
    <row r="364" customFormat="false" ht="15" hidden="false" customHeight="false" outlineLevel="0" collapsed="false">
      <c r="A364" s="8"/>
      <c r="B364" s="43"/>
      <c r="C364" s="43"/>
      <c r="D364" s="8"/>
      <c r="E364" s="8"/>
      <c r="F364" s="25"/>
      <c r="G364" s="25"/>
      <c r="H364" s="43"/>
      <c r="I364" s="43"/>
      <c r="J364" s="43"/>
      <c r="K364" s="43"/>
      <c r="L364" s="43"/>
      <c r="M364" s="43"/>
      <c r="N364" s="43"/>
      <c r="O364" s="43"/>
      <c r="P364" s="45"/>
      <c r="Q364" s="43"/>
      <c r="R364" s="43"/>
      <c r="S364" s="43"/>
      <c r="T364" s="43"/>
      <c r="U364" s="8"/>
      <c r="V364" s="8"/>
      <c r="W364" s="8"/>
      <c r="X364" s="8"/>
      <c r="Y364" s="8"/>
      <c r="Z364" s="8"/>
      <c r="AA364" s="8"/>
      <c r="AB364" s="43"/>
    </row>
    <row r="365" customFormat="false" ht="15" hidden="false" customHeight="false" outlineLevel="0" collapsed="false">
      <c r="A365" s="8"/>
      <c r="B365" s="43"/>
      <c r="C365" s="43"/>
      <c r="D365" s="8"/>
      <c r="E365" s="8"/>
      <c r="F365" s="25"/>
      <c r="G365" s="25"/>
      <c r="H365" s="43"/>
      <c r="I365" s="43"/>
      <c r="J365" s="43"/>
      <c r="K365" s="43"/>
      <c r="L365" s="43"/>
      <c r="M365" s="43"/>
      <c r="N365" s="43"/>
      <c r="O365" s="43"/>
      <c r="P365" s="45"/>
      <c r="Q365" s="43"/>
      <c r="R365" s="43"/>
      <c r="S365" s="43"/>
      <c r="T365" s="43"/>
      <c r="U365" s="8"/>
      <c r="V365" s="8"/>
      <c r="W365" s="8"/>
      <c r="X365" s="8"/>
      <c r="Y365" s="8"/>
      <c r="Z365" s="8"/>
      <c r="AA365" s="8"/>
      <c r="AB365" s="43"/>
    </row>
    <row r="366" customFormat="false" ht="15" hidden="false" customHeight="false" outlineLevel="0" collapsed="false">
      <c r="A366" s="8"/>
      <c r="B366" s="43"/>
      <c r="C366" s="43"/>
      <c r="D366" s="8"/>
      <c r="E366" s="8"/>
      <c r="F366" s="25"/>
      <c r="G366" s="25"/>
      <c r="H366" s="43"/>
      <c r="I366" s="43"/>
      <c r="J366" s="43"/>
      <c r="K366" s="43"/>
      <c r="L366" s="43"/>
      <c r="M366" s="43"/>
      <c r="N366" s="43"/>
      <c r="O366" s="43"/>
      <c r="P366" s="45"/>
      <c r="Q366" s="43"/>
      <c r="R366" s="43"/>
      <c r="S366" s="43"/>
      <c r="T366" s="43"/>
      <c r="U366" s="8"/>
      <c r="V366" s="8"/>
      <c r="W366" s="8"/>
      <c r="X366" s="8"/>
      <c r="Y366" s="8"/>
      <c r="Z366" s="8"/>
      <c r="AA366" s="8"/>
      <c r="AB366" s="43"/>
    </row>
    <row r="367" customFormat="false" ht="15" hidden="false" customHeight="false" outlineLevel="0" collapsed="false">
      <c r="A367" s="8"/>
      <c r="B367" s="43"/>
      <c r="C367" s="43"/>
      <c r="D367" s="8"/>
      <c r="E367" s="8"/>
      <c r="F367" s="25"/>
      <c r="G367" s="25"/>
      <c r="H367" s="43"/>
      <c r="I367" s="43"/>
      <c r="J367" s="43"/>
      <c r="K367" s="43"/>
      <c r="L367" s="43"/>
      <c r="M367" s="43"/>
      <c r="N367" s="43"/>
      <c r="O367" s="43"/>
      <c r="P367" s="45"/>
      <c r="Q367" s="43"/>
      <c r="R367" s="43"/>
      <c r="S367" s="43"/>
      <c r="T367" s="43"/>
      <c r="U367" s="8"/>
      <c r="V367" s="8"/>
      <c r="W367" s="8"/>
      <c r="X367" s="8"/>
      <c r="Y367" s="8"/>
      <c r="Z367" s="8"/>
      <c r="AA367" s="8"/>
      <c r="AB367" s="43"/>
    </row>
    <row r="368" customFormat="false" ht="15" hidden="false" customHeight="false" outlineLevel="0" collapsed="false">
      <c r="A368" s="8"/>
      <c r="B368" s="43"/>
      <c r="C368" s="43"/>
      <c r="D368" s="8"/>
      <c r="E368" s="8"/>
      <c r="F368" s="25"/>
      <c r="G368" s="25"/>
      <c r="H368" s="43"/>
      <c r="I368" s="43"/>
      <c r="J368" s="43"/>
      <c r="K368" s="43"/>
      <c r="L368" s="43"/>
      <c r="M368" s="43"/>
      <c r="N368" s="43"/>
      <c r="O368" s="43"/>
      <c r="P368" s="45"/>
      <c r="Q368" s="43"/>
      <c r="R368" s="43"/>
      <c r="S368" s="43"/>
      <c r="T368" s="43"/>
      <c r="U368" s="8"/>
      <c r="V368" s="8"/>
      <c r="W368" s="8"/>
      <c r="X368" s="8"/>
      <c r="Y368" s="8"/>
      <c r="Z368" s="8"/>
      <c r="AA368" s="8"/>
      <c r="AB368" s="43"/>
    </row>
    <row r="369" customFormat="false" ht="15" hidden="false" customHeight="false" outlineLevel="0" collapsed="false">
      <c r="A369" s="8"/>
      <c r="B369" s="43"/>
      <c r="C369" s="43"/>
      <c r="D369" s="8"/>
      <c r="E369" s="8"/>
      <c r="F369" s="25"/>
      <c r="G369" s="25"/>
      <c r="H369" s="43"/>
      <c r="I369" s="43"/>
      <c r="J369" s="43"/>
      <c r="K369" s="43"/>
      <c r="L369" s="43"/>
      <c r="M369" s="43"/>
      <c r="N369" s="43"/>
      <c r="O369" s="43"/>
      <c r="P369" s="45"/>
      <c r="Q369" s="43"/>
      <c r="R369" s="43"/>
      <c r="S369" s="43"/>
      <c r="T369" s="43"/>
      <c r="U369" s="8"/>
      <c r="V369" s="8"/>
      <c r="W369" s="8"/>
      <c r="X369" s="8"/>
      <c r="Y369" s="8"/>
      <c r="Z369" s="8"/>
      <c r="AA369" s="8"/>
      <c r="AB369" s="43"/>
    </row>
    <row r="370" customFormat="false" ht="15" hidden="false" customHeight="false" outlineLevel="0" collapsed="false">
      <c r="A370" s="8"/>
      <c r="B370" s="43"/>
      <c r="C370" s="43"/>
      <c r="D370" s="8"/>
      <c r="E370" s="8"/>
      <c r="F370" s="25"/>
      <c r="G370" s="25"/>
      <c r="H370" s="43"/>
      <c r="I370" s="43"/>
      <c r="J370" s="43"/>
      <c r="K370" s="43"/>
      <c r="L370" s="43"/>
      <c r="M370" s="43"/>
      <c r="N370" s="43"/>
      <c r="O370" s="43"/>
      <c r="P370" s="45"/>
      <c r="Q370" s="43"/>
      <c r="R370" s="43"/>
      <c r="S370" s="43"/>
      <c r="T370" s="43"/>
      <c r="U370" s="8"/>
      <c r="V370" s="8"/>
      <c r="W370" s="8"/>
      <c r="X370" s="8"/>
      <c r="Y370" s="8"/>
      <c r="Z370" s="8"/>
      <c r="AA370" s="8"/>
      <c r="AB370" s="43"/>
    </row>
    <row r="371" customFormat="false" ht="15" hidden="false" customHeight="false" outlineLevel="0" collapsed="false">
      <c r="A371" s="8"/>
      <c r="B371" s="43"/>
      <c r="C371" s="43"/>
      <c r="D371" s="8"/>
      <c r="E371" s="8"/>
      <c r="F371" s="25"/>
      <c r="G371" s="25"/>
      <c r="H371" s="43"/>
      <c r="I371" s="43"/>
      <c r="J371" s="43"/>
      <c r="K371" s="43"/>
      <c r="L371" s="43"/>
      <c r="M371" s="43"/>
      <c r="N371" s="43"/>
      <c r="O371" s="43"/>
      <c r="P371" s="45"/>
      <c r="Q371" s="43"/>
      <c r="R371" s="43"/>
      <c r="S371" s="43"/>
      <c r="T371" s="43"/>
      <c r="U371" s="8"/>
      <c r="V371" s="8"/>
      <c r="W371" s="8"/>
      <c r="X371" s="8"/>
      <c r="Y371" s="8"/>
      <c r="Z371" s="8"/>
      <c r="AA371" s="8"/>
      <c r="AB371" s="43"/>
    </row>
    <row r="372" customFormat="false" ht="15" hidden="false" customHeight="false" outlineLevel="0" collapsed="false">
      <c r="A372" s="8"/>
      <c r="B372" s="43"/>
      <c r="C372" s="43"/>
      <c r="D372" s="8"/>
      <c r="E372" s="8"/>
      <c r="F372" s="25"/>
      <c r="G372" s="25"/>
      <c r="H372" s="43"/>
      <c r="I372" s="43"/>
      <c r="J372" s="43"/>
      <c r="K372" s="43"/>
      <c r="L372" s="43"/>
      <c r="M372" s="43"/>
      <c r="N372" s="43"/>
      <c r="O372" s="43"/>
      <c r="P372" s="45"/>
      <c r="Q372" s="43"/>
      <c r="R372" s="43"/>
      <c r="S372" s="43"/>
      <c r="T372" s="43"/>
      <c r="U372" s="8"/>
      <c r="V372" s="8"/>
      <c r="W372" s="8"/>
      <c r="X372" s="8"/>
      <c r="Y372" s="8"/>
      <c r="Z372" s="8"/>
      <c r="AA372" s="8"/>
      <c r="AB372" s="43"/>
    </row>
    <row r="373" customFormat="false" ht="15" hidden="false" customHeight="false" outlineLevel="0" collapsed="false">
      <c r="A373" s="8"/>
      <c r="B373" s="43"/>
      <c r="C373" s="43"/>
      <c r="D373" s="8"/>
      <c r="E373" s="8"/>
      <c r="F373" s="25"/>
      <c r="G373" s="25"/>
      <c r="H373" s="43"/>
      <c r="I373" s="43"/>
      <c r="J373" s="43"/>
      <c r="K373" s="43"/>
      <c r="L373" s="43"/>
      <c r="M373" s="43"/>
      <c r="N373" s="43"/>
      <c r="O373" s="43"/>
      <c r="P373" s="45"/>
      <c r="Q373" s="43"/>
      <c r="R373" s="43"/>
      <c r="S373" s="43"/>
      <c r="T373" s="43"/>
      <c r="U373" s="8"/>
      <c r="V373" s="8"/>
      <c r="W373" s="8"/>
      <c r="X373" s="8"/>
      <c r="Y373" s="8"/>
      <c r="Z373" s="8"/>
      <c r="AA373" s="8"/>
      <c r="AB373" s="43"/>
    </row>
    <row r="374" customFormat="false" ht="15" hidden="false" customHeight="false" outlineLevel="0" collapsed="false">
      <c r="A374" s="8"/>
      <c r="B374" s="43"/>
      <c r="C374" s="43"/>
      <c r="D374" s="8"/>
      <c r="E374" s="8"/>
      <c r="F374" s="25"/>
      <c r="G374" s="25"/>
      <c r="H374" s="43"/>
      <c r="I374" s="43"/>
      <c r="J374" s="43"/>
      <c r="K374" s="43"/>
      <c r="L374" s="43"/>
      <c r="M374" s="43"/>
      <c r="N374" s="43"/>
      <c r="O374" s="43"/>
      <c r="P374" s="45"/>
      <c r="Q374" s="43"/>
      <c r="R374" s="43"/>
      <c r="S374" s="43"/>
      <c r="T374" s="43"/>
      <c r="U374" s="8"/>
      <c r="V374" s="8"/>
      <c r="W374" s="8"/>
      <c r="X374" s="8"/>
      <c r="Y374" s="8"/>
      <c r="Z374" s="8"/>
      <c r="AA374" s="8"/>
      <c r="AB374" s="43"/>
    </row>
    <row r="375" customFormat="false" ht="15" hidden="false" customHeight="false" outlineLevel="0" collapsed="false">
      <c r="A375" s="8"/>
      <c r="B375" s="43"/>
      <c r="C375" s="43"/>
      <c r="D375" s="8"/>
      <c r="E375" s="8"/>
      <c r="F375" s="25"/>
      <c r="G375" s="25"/>
      <c r="H375" s="43"/>
      <c r="I375" s="43"/>
      <c r="J375" s="43"/>
      <c r="K375" s="43"/>
      <c r="L375" s="43"/>
      <c r="M375" s="43"/>
      <c r="N375" s="43"/>
      <c r="O375" s="43"/>
      <c r="P375" s="45"/>
      <c r="Q375" s="43"/>
      <c r="R375" s="43"/>
      <c r="S375" s="43"/>
      <c r="T375" s="43"/>
      <c r="U375" s="8"/>
      <c r="V375" s="8"/>
      <c r="W375" s="8"/>
      <c r="X375" s="8"/>
      <c r="Y375" s="8"/>
      <c r="Z375" s="8"/>
      <c r="AA375" s="8"/>
      <c r="AB375" s="43"/>
    </row>
    <row r="376" customFormat="false" ht="15" hidden="false" customHeight="false" outlineLevel="0" collapsed="false">
      <c r="A376" s="8"/>
      <c r="B376" s="43"/>
      <c r="C376" s="43"/>
      <c r="D376" s="8"/>
      <c r="E376" s="8"/>
      <c r="F376" s="25"/>
      <c r="G376" s="25"/>
      <c r="H376" s="43"/>
      <c r="I376" s="43"/>
      <c r="J376" s="43"/>
      <c r="K376" s="43"/>
      <c r="L376" s="43"/>
      <c r="M376" s="43"/>
      <c r="N376" s="43"/>
      <c r="O376" s="43"/>
      <c r="P376" s="45"/>
      <c r="Q376" s="43"/>
      <c r="R376" s="43"/>
      <c r="S376" s="43"/>
      <c r="T376" s="43"/>
      <c r="U376" s="8"/>
      <c r="V376" s="8"/>
      <c r="W376" s="8"/>
      <c r="X376" s="8"/>
      <c r="Y376" s="8"/>
      <c r="Z376" s="8"/>
      <c r="AA376" s="8"/>
      <c r="AB376" s="43"/>
    </row>
    <row r="377" customFormat="false" ht="15" hidden="false" customHeight="false" outlineLevel="0" collapsed="false">
      <c r="A377" s="8"/>
      <c r="B377" s="43"/>
      <c r="C377" s="43"/>
      <c r="D377" s="8"/>
      <c r="E377" s="8"/>
      <c r="F377" s="25"/>
      <c r="G377" s="25"/>
      <c r="H377" s="43"/>
      <c r="I377" s="43"/>
      <c r="J377" s="43"/>
      <c r="K377" s="43"/>
      <c r="L377" s="43"/>
      <c r="M377" s="43"/>
      <c r="N377" s="43"/>
      <c r="O377" s="43"/>
      <c r="P377" s="45"/>
      <c r="Q377" s="43"/>
      <c r="R377" s="43"/>
      <c r="S377" s="43"/>
      <c r="T377" s="43"/>
      <c r="U377" s="8"/>
      <c r="V377" s="8"/>
      <c r="W377" s="8"/>
      <c r="X377" s="8"/>
      <c r="Y377" s="8"/>
      <c r="Z377" s="8"/>
      <c r="AA377" s="8"/>
      <c r="AB377" s="43"/>
    </row>
    <row r="378" customFormat="false" ht="15" hidden="false" customHeight="false" outlineLevel="0" collapsed="false">
      <c r="A378" s="8"/>
      <c r="B378" s="43"/>
      <c r="C378" s="43"/>
      <c r="D378" s="8"/>
      <c r="E378" s="8"/>
      <c r="F378" s="25"/>
      <c r="G378" s="25"/>
      <c r="H378" s="43"/>
      <c r="I378" s="43"/>
      <c r="J378" s="43"/>
      <c r="K378" s="43"/>
      <c r="L378" s="43"/>
      <c r="M378" s="43"/>
      <c r="N378" s="43"/>
      <c r="O378" s="43"/>
      <c r="P378" s="45"/>
      <c r="Q378" s="43"/>
      <c r="R378" s="43"/>
      <c r="S378" s="43"/>
      <c r="T378" s="43"/>
      <c r="U378" s="8"/>
      <c r="V378" s="8"/>
      <c r="W378" s="8"/>
      <c r="X378" s="8"/>
      <c r="Y378" s="8"/>
      <c r="Z378" s="8"/>
      <c r="AA378" s="8"/>
      <c r="AB378" s="43"/>
    </row>
    <row r="379" customFormat="false" ht="15" hidden="false" customHeight="false" outlineLevel="0" collapsed="false">
      <c r="A379" s="8"/>
      <c r="B379" s="43"/>
      <c r="C379" s="43"/>
      <c r="D379" s="8"/>
      <c r="E379" s="8"/>
      <c r="F379" s="25"/>
      <c r="G379" s="25"/>
      <c r="H379" s="43"/>
      <c r="I379" s="43"/>
      <c r="J379" s="43"/>
      <c r="K379" s="43"/>
      <c r="L379" s="43"/>
      <c r="M379" s="43"/>
      <c r="N379" s="43"/>
      <c r="O379" s="43"/>
      <c r="P379" s="45"/>
      <c r="Q379" s="43"/>
      <c r="R379" s="43"/>
      <c r="S379" s="43"/>
      <c r="T379" s="43"/>
      <c r="U379" s="8"/>
      <c r="V379" s="8"/>
      <c r="W379" s="8"/>
      <c r="X379" s="8"/>
      <c r="Y379" s="8"/>
      <c r="Z379" s="8"/>
      <c r="AA379" s="8"/>
      <c r="AB379" s="43"/>
    </row>
    <row r="380" customFormat="false" ht="15" hidden="false" customHeight="false" outlineLevel="0" collapsed="false">
      <c r="A380" s="8"/>
      <c r="B380" s="43"/>
      <c r="C380" s="43"/>
      <c r="D380" s="8"/>
      <c r="E380" s="8"/>
      <c r="F380" s="25"/>
      <c r="G380" s="25"/>
      <c r="H380" s="43"/>
      <c r="I380" s="43"/>
      <c r="J380" s="43"/>
      <c r="K380" s="43"/>
      <c r="L380" s="43"/>
      <c r="M380" s="43"/>
      <c r="N380" s="43"/>
      <c r="O380" s="43"/>
      <c r="P380" s="45"/>
      <c r="Q380" s="43"/>
      <c r="R380" s="43"/>
      <c r="S380" s="43"/>
      <c r="T380" s="43"/>
      <c r="U380" s="8"/>
      <c r="V380" s="8"/>
      <c r="W380" s="8"/>
      <c r="X380" s="8"/>
      <c r="Y380" s="8"/>
      <c r="Z380" s="8"/>
      <c r="AA380" s="8"/>
      <c r="AB380" s="43"/>
    </row>
    <row r="381" customFormat="false" ht="15" hidden="false" customHeight="false" outlineLevel="0" collapsed="false">
      <c r="A381" s="8"/>
      <c r="B381" s="43"/>
      <c r="C381" s="43"/>
      <c r="D381" s="8"/>
      <c r="E381" s="8"/>
      <c r="F381" s="25"/>
      <c r="G381" s="25"/>
      <c r="H381" s="43"/>
      <c r="I381" s="43"/>
      <c r="J381" s="43"/>
      <c r="K381" s="43"/>
      <c r="L381" s="43"/>
      <c r="M381" s="43"/>
      <c r="N381" s="43"/>
      <c r="O381" s="43"/>
      <c r="P381" s="45"/>
      <c r="Q381" s="43"/>
      <c r="R381" s="43"/>
      <c r="S381" s="43"/>
      <c r="T381" s="43"/>
      <c r="U381" s="8"/>
      <c r="V381" s="8"/>
      <c r="W381" s="8"/>
      <c r="X381" s="8"/>
      <c r="Y381" s="8"/>
      <c r="Z381" s="8"/>
      <c r="AA381" s="8"/>
      <c r="AB381" s="43"/>
    </row>
    <row r="382" customFormat="false" ht="15" hidden="false" customHeight="false" outlineLevel="0" collapsed="false">
      <c r="A382" s="8"/>
      <c r="B382" s="43"/>
      <c r="C382" s="43"/>
      <c r="D382" s="8"/>
      <c r="E382" s="8"/>
      <c r="F382" s="25"/>
      <c r="G382" s="25"/>
      <c r="H382" s="43"/>
      <c r="I382" s="43"/>
      <c r="J382" s="43"/>
      <c r="K382" s="43"/>
      <c r="L382" s="43"/>
      <c r="M382" s="43"/>
      <c r="N382" s="43"/>
      <c r="O382" s="43"/>
      <c r="P382" s="45"/>
      <c r="Q382" s="43"/>
      <c r="R382" s="43"/>
      <c r="S382" s="43"/>
      <c r="T382" s="43"/>
      <c r="U382" s="8"/>
      <c r="V382" s="8"/>
      <c r="W382" s="8"/>
      <c r="X382" s="8"/>
      <c r="Y382" s="8"/>
      <c r="Z382" s="8"/>
      <c r="AA382" s="8"/>
      <c r="AB382" s="43"/>
    </row>
    <row r="383" customFormat="false" ht="15" hidden="false" customHeight="false" outlineLevel="0" collapsed="false">
      <c r="A383" s="8"/>
      <c r="B383" s="43"/>
      <c r="C383" s="43"/>
      <c r="D383" s="8"/>
      <c r="E383" s="8"/>
      <c r="F383" s="25"/>
      <c r="G383" s="25"/>
      <c r="H383" s="43"/>
      <c r="I383" s="43"/>
      <c r="J383" s="43"/>
      <c r="K383" s="43"/>
      <c r="L383" s="43"/>
      <c r="M383" s="43"/>
      <c r="N383" s="43"/>
      <c r="O383" s="43"/>
      <c r="P383" s="45"/>
      <c r="Q383" s="43"/>
      <c r="R383" s="43"/>
      <c r="S383" s="43"/>
      <c r="T383" s="43"/>
      <c r="U383" s="8"/>
      <c r="V383" s="8"/>
      <c r="W383" s="8"/>
      <c r="X383" s="8"/>
      <c r="Y383" s="8"/>
      <c r="Z383" s="8"/>
      <c r="AA383" s="8"/>
      <c r="AB383" s="43"/>
    </row>
    <row r="384" customFormat="false" ht="15" hidden="false" customHeight="false" outlineLevel="0" collapsed="false">
      <c r="A384" s="8"/>
      <c r="B384" s="43"/>
      <c r="C384" s="43"/>
      <c r="D384" s="8"/>
      <c r="E384" s="8"/>
      <c r="F384" s="25"/>
      <c r="G384" s="25"/>
      <c r="H384" s="43"/>
      <c r="I384" s="43"/>
      <c r="J384" s="43"/>
      <c r="K384" s="43"/>
      <c r="L384" s="43"/>
      <c r="M384" s="43"/>
      <c r="N384" s="43"/>
      <c r="O384" s="43"/>
      <c r="P384" s="45"/>
      <c r="Q384" s="43"/>
      <c r="R384" s="43"/>
      <c r="S384" s="43"/>
      <c r="T384" s="43"/>
      <c r="U384" s="8"/>
      <c r="V384" s="8"/>
      <c r="W384" s="8"/>
      <c r="X384" s="8"/>
      <c r="Y384" s="8"/>
      <c r="Z384" s="8"/>
      <c r="AA384" s="8"/>
      <c r="AB384" s="43"/>
    </row>
    <row r="385" customFormat="false" ht="15" hidden="false" customHeight="false" outlineLevel="0" collapsed="false">
      <c r="A385" s="8"/>
      <c r="B385" s="43"/>
      <c r="C385" s="43"/>
      <c r="D385" s="8"/>
      <c r="E385" s="8"/>
      <c r="F385" s="25"/>
      <c r="G385" s="25"/>
      <c r="H385" s="43"/>
      <c r="I385" s="43"/>
      <c r="J385" s="43"/>
      <c r="K385" s="43"/>
      <c r="L385" s="43"/>
      <c r="M385" s="43"/>
      <c r="N385" s="43"/>
      <c r="O385" s="43"/>
      <c r="P385" s="45"/>
      <c r="Q385" s="43"/>
      <c r="R385" s="43"/>
      <c r="S385" s="43"/>
      <c r="T385" s="43"/>
      <c r="U385" s="8"/>
      <c r="V385" s="8"/>
      <c r="W385" s="8"/>
      <c r="X385" s="8"/>
      <c r="Y385" s="8"/>
      <c r="Z385" s="8"/>
      <c r="AA385" s="8"/>
      <c r="AB385" s="43"/>
    </row>
    <row r="386" customFormat="false" ht="15" hidden="false" customHeight="false" outlineLevel="0" collapsed="false">
      <c r="A386" s="8"/>
      <c r="B386" s="43"/>
      <c r="C386" s="43"/>
      <c r="D386" s="8"/>
      <c r="E386" s="8"/>
      <c r="F386" s="25"/>
      <c r="G386" s="25"/>
      <c r="H386" s="43"/>
      <c r="I386" s="43"/>
      <c r="J386" s="43"/>
      <c r="K386" s="43"/>
      <c r="L386" s="43"/>
      <c r="M386" s="43"/>
      <c r="N386" s="43"/>
      <c r="O386" s="43"/>
      <c r="P386" s="45"/>
      <c r="Q386" s="43"/>
      <c r="R386" s="43"/>
      <c r="S386" s="43"/>
      <c r="T386" s="43"/>
      <c r="U386" s="8"/>
      <c r="V386" s="8"/>
      <c r="W386" s="8"/>
      <c r="X386" s="8"/>
      <c r="Y386" s="8"/>
      <c r="Z386" s="8"/>
      <c r="AA386" s="8"/>
      <c r="AB386" s="43"/>
    </row>
    <row r="387" customFormat="false" ht="15" hidden="false" customHeight="false" outlineLevel="0" collapsed="false">
      <c r="A387" s="8"/>
      <c r="B387" s="43"/>
      <c r="C387" s="43"/>
      <c r="D387" s="8"/>
      <c r="E387" s="8"/>
      <c r="F387" s="25"/>
      <c r="G387" s="25"/>
      <c r="H387" s="43"/>
      <c r="I387" s="43"/>
      <c r="J387" s="43"/>
      <c r="K387" s="43"/>
      <c r="L387" s="43"/>
      <c r="M387" s="43"/>
      <c r="N387" s="43"/>
      <c r="O387" s="43"/>
      <c r="P387" s="45"/>
      <c r="Q387" s="43"/>
      <c r="R387" s="43"/>
      <c r="S387" s="43"/>
      <c r="T387" s="43"/>
      <c r="U387" s="8"/>
      <c r="V387" s="8"/>
      <c r="W387" s="8"/>
      <c r="X387" s="8"/>
      <c r="Y387" s="8"/>
      <c r="Z387" s="8"/>
      <c r="AA387" s="8"/>
      <c r="AB387" s="43"/>
    </row>
    <row r="388" customFormat="false" ht="15" hidden="false" customHeight="false" outlineLevel="0" collapsed="false">
      <c r="A388" s="8"/>
      <c r="B388" s="43"/>
      <c r="C388" s="43"/>
      <c r="D388" s="8"/>
      <c r="E388" s="8"/>
      <c r="F388" s="25"/>
      <c r="G388" s="25"/>
      <c r="H388" s="43"/>
      <c r="I388" s="43"/>
      <c r="J388" s="43"/>
      <c r="K388" s="43"/>
      <c r="L388" s="43"/>
      <c r="M388" s="43"/>
      <c r="N388" s="43"/>
      <c r="O388" s="43"/>
      <c r="P388" s="45"/>
      <c r="Q388" s="43"/>
      <c r="R388" s="43"/>
      <c r="S388" s="43"/>
      <c r="T388" s="43"/>
      <c r="U388" s="8"/>
      <c r="V388" s="8"/>
      <c r="W388" s="8"/>
      <c r="X388" s="8"/>
      <c r="Y388" s="8"/>
      <c r="Z388" s="8"/>
      <c r="AA388" s="8"/>
      <c r="AB388" s="43"/>
    </row>
    <row r="389" customFormat="false" ht="15" hidden="false" customHeight="false" outlineLevel="0" collapsed="false">
      <c r="A389" s="8"/>
      <c r="B389" s="43"/>
      <c r="C389" s="43"/>
      <c r="D389" s="8"/>
      <c r="E389" s="8"/>
      <c r="F389" s="25"/>
      <c r="G389" s="25"/>
      <c r="H389" s="43"/>
      <c r="I389" s="43"/>
      <c r="J389" s="43"/>
      <c r="K389" s="43"/>
      <c r="L389" s="43"/>
      <c r="M389" s="43"/>
      <c r="N389" s="43"/>
      <c r="O389" s="43"/>
      <c r="P389" s="45"/>
      <c r="Q389" s="43"/>
      <c r="R389" s="43"/>
      <c r="S389" s="43"/>
      <c r="T389" s="43"/>
      <c r="U389" s="8"/>
      <c r="V389" s="8"/>
      <c r="W389" s="8"/>
      <c r="X389" s="8"/>
      <c r="Y389" s="8"/>
      <c r="Z389" s="8"/>
      <c r="AA389" s="8"/>
      <c r="AB389" s="43"/>
    </row>
    <row r="390" customFormat="false" ht="15" hidden="false" customHeight="false" outlineLevel="0" collapsed="false">
      <c r="A390" s="8"/>
      <c r="B390" s="43"/>
      <c r="C390" s="43"/>
      <c r="D390" s="8"/>
      <c r="E390" s="8"/>
      <c r="F390" s="25"/>
      <c r="G390" s="25"/>
      <c r="H390" s="43"/>
      <c r="I390" s="43"/>
      <c r="J390" s="43"/>
      <c r="K390" s="43"/>
      <c r="L390" s="43"/>
      <c r="M390" s="43"/>
      <c r="N390" s="43"/>
      <c r="O390" s="43"/>
      <c r="P390" s="45"/>
      <c r="Q390" s="43"/>
      <c r="R390" s="43"/>
      <c r="S390" s="43"/>
      <c r="T390" s="43"/>
      <c r="U390" s="8"/>
      <c r="V390" s="8"/>
      <c r="W390" s="8"/>
      <c r="X390" s="8"/>
      <c r="Y390" s="8"/>
      <c r="Z390" s="8"/>
      <c r="AA390" s="8"/>
      <c r="AB390" s="43"/>
    </row>
    <row r="391" customFormat="false" ht="15" hidden="false" customHeight="false" outlineLevel="0" collapsed="false">
      <c r="A391" s="8"/>
      <c r="B391" s="43"/>
      <c r="C391" s="43"/>
      <c r="D391" s="8"/>
      <c r="E391" s="8"/>
      <c r="F391" s="25"/>
      <c r="G391" s="25"/>
      <c r="H391" s="43"/>
      <c r="I391" s="43"/>
      <c r="J391" s="43"/>
      <c r="K391" s="43"/>
      <c r="L391" s="43"/>
      <c r="M391" s="43"/>
      <c r="N391" s="43"/>
      <c r="O391" s="43"/>
      <c r="P391" s="45"/>
      <c r="Q391" s="43"/>
      <c r="R391" s="43"/>
      <c r="S391" s="43"/>
      <c r="T391" s="43"/>
      <c r="U391" s="8"/>
      <c r="V391" s="8"/>
      <c r="W391" s="8"/>
      <c r="X391" s="8"/>
      <c r="Y391" s="8"/>
      <c r="Z391" s="8"/>
      <c r="AA391" s="8"/>
      <c r="AB391" s="43"/>
    </row>
    <row r="392" customFormat="false" ht="15" hidden="false" customHeight="false" outlineLevel="0" collapsed="false">
      <c r="A392" s="8"/>
      <c r="B392" s="43"/>
      <c r="C392" s="43"/>
      <c r="D392" s="8"/>
      <c r="E392" s="8"/>
      <c r="F392" s="25"/>
      <c r="G392" s="25"/>
      <c r="H392" s="43"/>
      <c r="I392" s="43"/>
      <c r="J392" s="43"/>
      <c r="K392" s="43"/>
      <c r="L392" s="43"/>
      <c r="M392" s="43"/>
      <c r="N392" s="43"/>
      <c r="O392" s="43"/>
      <c r="P392" s="45"/>
      <c r="Q392" s="43"/>
      <c r="R392" s="43"/>
      <c r="S392" s="43"/>
      <c r="T392" s="43"/>
      <c r="U392" s="8"/>
      <c r="V392" s="8"/>
      <c r="W392" s="8"/>
      <c r="X392" s="8"/>
      <c r="Y392" s="8"/>
      <c r="Z392" s="8"/>
      <c r="AA392" s="8"/>
      <c r="AB392" s="43"/>
    </row>
    <row r="393" customFormat="false" ht="15" hidden="false" customHeight="false" outlineLevel="0" collapsed="false">
      <c r="A393" s="8"/>
      <c r="B393" s="43"/>
      <c r="C393" s="43"/>
      <c r="D393" s="8"/>
      <c r="E393" s="8"/>
      <c r="F393" s="25"/>
      <c r="G393" s="25"/>
      <c r="H393" s="43"/>
      <c r="I393" s="43"/>
      <c r="J393" s="43"/>
      <c r="K393" s="43"/>
      <c r="L393" s="43"/>
      <c r="M393" s="43"/>
      <c r="N393" s="43"/>
      <c r="O393" s="43"/>
      <c r="P393" s="45"/>
      <c r="Q393" s="43"/>
      <c r="R393" s="43"/>
      <c r="S393" s="43"/>
      <c r="T393" s="43"/>
      <c r="U393" s="8"/>
      <c r="V393" s="8"/>
      <c r="W393" s="8"/>
      <c r="X393" s="8"/>
      <c r="Y393" s="8"/>
      <c r="Z393" s="8"/>
      <c r="AA393" s="8"/>
      <c r="AB393" s="43"/>
    </row>
    <row r="394" customFormat="false" ht="15" hidden="false" customHeight="false" outlineLevel="0" collapsed="false">
      <c r="A394" s="8"/>
      <c r="B394" s="43"/>
      <c r="C394" s="43"/>
      <c r="D394" s="8"/>
      <c r="E394" s="8"/>
      <c r="F394" s="25"/>
      <c r="G394" s="25"/>
      <c r="H394" s="43"/>
      <c r="I394" s="43"/>
      <c r="J394" s="43"/>
      <c r="K394" s="43"/>
      <c r="L394" s="43"/>
      <c r="M394" s="43"/>
      <c r="N394" s="43"/>
      <c r="O394" s="43"/>
      <c r="P394" s="45"/>
      <c r="Q394" s="43"/>
      <c r="R394" s="43"/>
      <c r="S394" s="43"/>
      <c r="T394" s="43"/>
      <c r="U394" s="8"/>
      <c r="V394" s="8"/>
      <c r="W394" s="8"/>
      <c r="X394" s="8"/>
      <c r="Y394" s="8"/>
      <c r="Z394" s="8"/>
      <c r="AA394" s="8"/>
      <c r="AB394" s="43"/>
    </row>
    <row r="395" customFormat="false" ht="15" hidden="false" customHeight="false" outlineLevel="0" collapsed="false">
      <c r="A395" s="8"/>
      <c r="B395" s="43"/>
      <c r="C395" s="43"/>
      <c r="D395" s="8"/>
      <c r="E395" s="8"/>
      <c r="F395" s="25"/>
      <c r="G395" s="25"/>
      <c r="H395" s="43"/>
      <c r="I395" s="43"/>
      <c r="J395" s="43"/>
      <c r="K395" s="43"/>
      <c r="L395" s="43"/>
      <c r="M395" s="43"/>
      <c r="N395" s="43"/>
      <c r="O395" s="43"/>
      <c r="P395" s="45"/>
      <c r="Q395" s="43"/>
      <c r="R395" s="43"/>
      <c r="S395" s="43"/>
      <c r="T395" s="43"/>
      <c r="U395" s="8"/>
      <c r="V395" s="8"/>
      <c r="W395" s="8"/>
      <c r="X395" s="8"/>
      <c r="Y395" s="8"/>
      <c r="Z395" s="8"/>
      <c r="AA395" s="8"/>
      <c r="AB395" s="43"/>
    </row>
    <row r="396" customFormat="false" ht="15" hidden="false" customHeight="false" outlineLevel="0" collapsed="false">
      <c r="A396" s="8"/>
      <c r="B396" s="43"/>
      <c r="C396" s="43"/>
      <c r="D396" s="8"/>
      <c r="E396" s="8"/>
      <c r="F396" s="25"/>
      <c r="G396" s="25"/>
      <c r="H396" s="43"/>
      <c r="I396" s="43"/>
      <c r="J396" s="43"/>
      <c r="K396" s="43"/>
      <c r="L396" s="43"/>
      <c r="M396" s="43"/>
      <c r="N396" s="43"/>
      <c r="O396" s="43"/>
      <c r="P396" s="45"/>
      <c r="Q396" s="43"/>
      <c r="R396" s="43"/>
      <c r="S396" s="43"/>
      <c r="T396" s="43"/>
      <c r="U396" s="8"/>
      <c r="V396" s="8"/>
      <c r="W396" s="8"/>
      <c r="X396" s="8"/>
      <c r="Y396" s="8"/>
      <c r="Z396" s="8"/>
      <c r="AA396" s="8"/>
      <c r="AB396" s="43"/>
    </row>
    <row r="397" customFormat="false" ht="15" hidden="false" customHeight="false" outlineLevel="0" collapsed="false">
      <c r="A397" s="8"/>
      <c r="B397" s="43"/>
      <c r="C397" s="43"/>
      <c r="D397" s="8"/>
      <c r="E397" s="8"/>
      <c r="F397" s="25"/>
      <c r="G397" s="25"/>
      <c r="H397" s="43"/>
      <c r="I397" s="43"/>
      <c r="J397" s="43"/>
      <c r="K397" s="43"/>
      <c r="L397" s="43"/>
      <c r="M397" s="43"/>
      <c r="N397" s="43"/>
      <c r="O397" s="43"/>
      <c r="P397" s="45"/>
      <c r="Q397" s="43"/>
      <c r="R397" s="43"/>
      <c r="S397" s="43"/>
      <c r="T397" s="43"/>
      <c r="U397" s="8"/>
      <c r="V397" s="8"/>
      <c r="W397" s="8"/>
      <c r="X397" s="8"/>
      <c r="Y397" s="8"/>
      <c r="Z397" s="8"/>
      <c r="AA397" s="8"/>
      <c r="AB397" s="43"/>
    </row>
    <row r="398" customFormat="false" ht="15" hidden="false" customHeight="false" outlineLevel="0" collapsed="false">
      <c r="A398" s="8"/>
      <c r="B398" s="43"/>
      <c r="C398" s="43"/>
      <c r="D398" s="8"/>
      <c r="E398" s="8"/>
      <c r="F398" s="25"/>
      <c r="G398" s="25"/>
      <c r="H398" s="43"/>
      <c r="I398" s="43"/>
      <c r="J398" s="43"/>
      <c r="K398" s="43"/>
      <c r="L398" s="43"/>
      <c r="M398" s="43"/>
      <c r="N398" s="43"/>
      <c r="O398" s="43"/>
      <c r="P398" s="45"/>
      <c r="Q398" s="43"/>
      <c r="R398" s="43"/>
      <c r="S398" s="43"/>
      <c r="T398" s="43"/>
      <c r="U398" s="8"/>
      <c r="V398" s="8"/>
      <c r="W398" s="8"/>
      <c r="X398" s="8"/>
      <c r="Y398" s="8"/>
      <c r="Z398" s="8"/>
      <c r="AA398" s="8"/>
      <c r="AB398" s="43"/>
    </row>
    <row r="399" customFormat="false" ht="15" hidden="false" customHeight="false" outlineLevel="0" collapsed="false">
      <c r="A399" s="8"/>
      <c r="B399" s="43"/>
      <c r="C399" s="43"/>
      <c r="D399" s="8"/>
      <c r="E399" s="8"/>
      <c r="F399" s="25"/>
      <c r="G399" s="25"/>
      <c r="H399" s="43"/>
      <c r="I399" s="43"/>
      <c r="J399" s="43"/>
      <c r="K399" s="43"/>
      <c r="L399" s="43"/>
      <c r="M399" s="43"/>
      <c r="N399" s="43"/>
      <c r="O399" s="43"/>
      <c r="P399" s="45"/>
      <c r="Q399" s="43"/>
      <c r="R399" s="43"/>
      <c r="S399" s="43"/>
      <c r="T399" s="43"/>
      <c r="U399" s="8"/>
      <c r="V399" s="8"/>
      <c r="W399" s="8"/>
      <c r="X399" s="8"/>
      <c r="Y399" s="8"/>
      <c r="Z399" s="8"/>
      <c r="AA399" s="8"/>
      <c r="AB399" s="43"/>
    </row>
    <row r="400" customFormat="false" ht="15" hidden="false" customHeight="false" outlineLevel="0" collapsed="false">
      <c r="A400" s="8"/>
      <c r="B400" s="43"/>
      <c r="C400" s="43"/>
      <c r="D400" s="8"/>
      <c r="E400" s="8"/>
      <c r="F400" s="25"/>
      <c r="G400" s="25"/>
      <c r="H400" s="43"/>
      <c r="I400" s="43"/>
      <c r="J400" s="43"/>
      <c r="K400" s="43"/>
      <c r="L400" s="43"/>
      <c r="M400" s="43"/>
      <c r="N400" s="43"/>
      <c r="O400" s="43"/>
      <c r="P400" s="45"/>
      <c r="Q400" s="43"/>
      <c r="R400" s="43"/>
      <c r="S400" s="43"/>
      <c r="T400" s="43"/>
      <c r="U400" s="8"/>
      <c r="V400" s="8"/>
      <c r="W400" s="8"/>
      <c r="X400" s="8"/>
      <c r="Y400" s="8"/>
      <c r="Z400" s="8"/>
      <c r="AA400" s="8"/>
      <c r="AB400" s="43"/>
    </row>
    <row r="401" customFormat="false" ht="15" hidden="false" customHeight="false" outlineLevel="0" collapsed="false">
      <c r="A401" s="8"/>
      <c r="B401" s="43"/>
      <c r="C401" s="43"/>
      <c r="D401" s="8"/>
      <c r="E401" s="8"/>
      <c r="F401" s="25"/>
      <c r="G401" s="25"/>
      <c r="H401" s="43"/>
      <c r="I401" s="43"/>
      <c r="J401" s="43"/>
      <c r="K401" s="43"/>
      <c r="L401" s="43"/>
      <c r="M401" s="43"/>
      <c r="N401" s="43"/>
      <c r="O401" s="43"/>
      <c r="P401" s="45"/>
      <c r="Q401" s="43"/>
      <c r="R401" s="43"/>
      <c r="S401" s="43"/>
      <c r="T401" s="43"/>
      <c r="U401" s="8"/>
      <c r="V401" s="8"/>
      <c r="W401" s="8"/>
      <c r="X401" s="8"/>
      <c r="Y401" s="8"/>
      <c r="Z401" s="8"/>
      <c r="AA401" s="8"/>
      <c r="AB401" s="43"/>
    </row>
    <row r="402" customFormat="false" ht="15" hidden="false" customHeight="false" outlineLevel="0" collapsed="false">
      <c r="A402" s="8"/>
      <c r="B402" s="43"/>
      <c r="C402" s="43"/>
      <c r="D402" s="8"/>
      <c r="E402" s="8"/>
      <c r="F402" s="25"/>
      <c r="G402" s="25"/>
      <c r="H402" s="43"/>
      <c r="I402" s="43"/>
      <c r="J402" s="43"/>
      <c r="K402" s="43"/>
      <c r="L402" s="43"/>
      <c r="M402" s="43"/>
      <c r="N402" s="43"/>
      <c r="O402" s="43"/>
      <c r="P402" s="45"/>
      <c r="Q402" s="43"/>
      <c r="R402" s="43"/>
      <c r="S402" s="43"/>
      <c r="T402" s="43"/>
      <c r="U402" s="8"/>
      <c r="V402" s="8"/>
      <c r="W402" s="8"/>
      <c r="X402" s="8"/>
      <c r="Y402" s="8"/>
      <c r="Z402" s="8"/>
      <c r="AA402" s="8"/>
      <c r="AB402" s="43"/>
    </row>
    <row r="403" customFormat="false" ht="15" hidden="false" customHeight="false" outlineLevel="0" collapsed="false">
      <c r="A403" s="8"/>
      <c r="B403" s="43"/>
      <c r="C403" s="43"/>
      <c r="D403" s="8"/>
      <c r="E403" s="8"/>
      <c r="F403" s="25"/>
      <c r="G403" s="25"/>
      <c r="H403" s="43"/>
      <c r="I403" s="43"/>
      <c r="J403" s="43"/>
      <c r="K403" s="43"/>
      <c r="L403" s="43"/>
      <c r="M403" s="43"/>
      <c r="N403" s="43"/>
      <c r="O403" s="43"/>
      <c r="P403" s="45"/>
      <c r="Q403" s="43"/>
      <c r="R403" s="43"/>
      <c r="S403" s="43"/>
      <c r="T403" s="43"/>
      <c r="U403" s="8"/>
      <c r="V403" s="8"/>
      <c r="W403" s="8"/>
      <c r="X403" s="8"/>
      <c r="Y403" s="8"/>
      <c r="Z403" s="8"/>
      <c r="AA403" s="8"/>
      <c r="AB403" s="43"/>
    </row>
    <row r="404" customFormat="false" ht="15" hidden="false" customHeight="false" outlineLevel="0" collapsed="false">
      <c r="A404" s="8"/>
      <c r="B404" s="43"/>
      <c r="C404" s="43"/>
      <c r="D404" s="8"/>
      <c r="E404" s="8"/>
      <c r="F404" s="25"/>
      <c r="G404" s="25"/>
      <c r="H404" s="43"/>
      <c r="I404" s="43"/>
      <c r="J404" s="43"/>
      <c r="K404" s="43"/>
      <c r="L404" s="43"/>
      <c r="M404" s="43"/>
      <c r="N404" s="43"/>
      <c r="O404" s="43"/>
      <c r="P404" s="45"/>
      <c r="Q404" s="43"/>
      <c r="R404" s="43"/>
      <c r="S404" s="43"/>
      <c r="T404" s="43"/>
      <c r="U404" s="8"/>
      <c r="V404" s="8"/>
      <c r="W404" s="8"/>
      <c r="X404" s="8"/>
      <c r="Y404" s="8"/>
      <c r="Z404" s="8"/>
      <c r="AA404" s="8"/>
      <c r="AB404" s="43"/>
    </row>
    <row r="405" customFormat="false" ht="15" hidden="false" customHeight="false" outlineLevel="0" collapsed="false">
      <c r="A405" s="8"/>
      <c r="B405" s="43"/>
      <c r="C405" s="43"/>
      <c r="D405" s="8"/>
      <c r="E405" s="8"/>
      <c r="F405" s="25"/>
      <c r="G405" s="25"/>
      <c r="H405" s="43"/>
      <c r="I405" s="43"/>
      <c r="J405" s="43"/>
      <c r="K405" s="43"/>
      <c r="L405" s="43"/>
      <c r="M405" s="43"/>
      <c r="N405" s="43"/>
      <c r="O405" s="43"/>
      <c r="P405" s="45"/>
      <c r="Q405" s="43"/>
      <c r="R405" s="43"/>
      <c r="S405" s="43"/>
      <c r="T405" s="43"/>
      <c r="U405" s="8"/>
      <c r="V405" s="8"/>
      <c r="W405" s="8"/>
      <c r="X405" s="8"/>
      <c r="Y405" s="8"/>
      <c r="Z405" s="8"/>
      <c r="AA405" s="8"/>
      <c r="AB405" s="43"/>
    </row>
    <row r="406" customFormat="false" ht="15" hidden="false" customHeight="false" outlineLevel="0" collapsed="false">
      <c r="A406" s="8"/>
      <c r="B406" s="43"/>
      <c r="C406" s="43"/>
      <c r="D406" s="8"/>
      <c r="E406" s="8"/>
      <c r="F406" s="25"/>
      <c r="G406" s="25"/>
      <c r="H406" s="43"/>
      <c r="I406" s="43"/>
      <c r="J406" s="43"/>
      <c r="K406" s="43"/>
      <c r="L406" s="43"/>
      <c r="M406" s="43"/>
      <c r="N406" s="43"/>
      <c r="O406" s="43"/>
      <c r="P406" s="45"/>
      <c r="Q406" s="43"/>
      <c r="R406" s="43"/>
      <c r="S406" s="43"/>
      <c r="T406" s="43"/>
      <c r="U406" s="8"/>
      <c r="V406" s="8"/>
      <c r="W406" s="8"/>
      <c r="X406" s="8"/>
      <c r="Y406" s="8"/>
      <c r="Z406" s="8"/>
      <c r="AA406" s="8"/>
      <c r="AB406" s="43"/>
    </row>
    <row r="407" customFormat="false" ht="15" hidden="false" customHeight="false" outlineLevel="0" collapsed="false">
      <c r="A407" s="8"/>
      <c r="B407" s="43"/>
      <c r="C407" s="43"/>
      <c r="D407" s="8"/>
      <c r="E407" s="8"/>
      <c r="F407" s="25"/>
      <c r="G407" s="25"/>
      <c r="H407" s="43"/>
      <c r="I407" s="43"/>
      <c r="J407" s="43"/>
      <c r="K407" s="43"/>
      <c r="L407" s="43"/>
      <c r="M407" s="43"/>
      <c r="N407" s="43"/>
      <c r="O407" s="43"/>
      <c r="P407" s="45"/>
      <c r="Q407" s="43"/>
      <c r="R407" s="43"/>
      <c r="S407" s="43"/>
      <c r="T407" s="43"/>
      <c r="U407" s="8"/>
      <c r="V407" s="8"/>
      <c r="W407" s="8"/>
      <c r="X407" s="8"/>
      <c r="Y407" s="8"/>
      <c r="Z407" s="8"/>
      <c r="AA407" s="8"/>
      <c r="AB407" s="43"/>
    </row>
    <row r="408" customFormat="false" ht="15" hidden="false" customHeight="false" outlineLevel="0" collapsed="false">
      <c r="A408" s="8"/>
      <c r="B408" s="43"/>
      <c r="C408" s="43"/>
      <c r="D408" s="8"/>
      <c r="E408" s="8"/>
      <c r="F408" s="25"/>
      <c r="G408" s="25"/>
      <c r="H408" s="43"/>
      <c r="I408" s="43"/>
      <c r="J408" s="43"/>
      <c r="K408" s="43"/>
      <c r="L408" s="43"/>
      <c r="M408" s="43"/>
      <c r="N408" s="43"/>
      <c r="O408" s="43"/>
      <c r="P408" s="45"/>
      <c r="Q408" s="43"/>
      <c r="R408" s="43"/>
      <c r="S408" s="43"/>
      <c r="T408" s="43"/>
      <c r="U408" s="8"/>
      <c r="V408" s="8"/>
      <c r="W408" s="8"/>
      <c r="X408" s="8"/>
      <c r="Y408" s="8"/>
      <c r="Z408" s="8"/>
      <c r="AA408" s="8"/>
      <c r="AB408" s="43"/>
    </row>
    <row r="409" customFormat="false" ht="15" hidden="false" customHeight="false" outlineLevel="0" collapsed="false">
      <c r="A409" s="8"/>
      <c r="B409" s="43"/>
      <c r="C409" s="43"/>
      <c r="D409" s="8"/>
      <c r="E409" s="8"/>
      <c r="F409" s="25"/>
      <c r="G409" s="25"/>
      <c r="H409" s="43"/>
      <c r="I409" s="43"/>
      <c r="J409" s="43"/>
      <c r="K409" s="43"/>
      <c r="L409" s="43"/>
      <c r="M409" s="43"/>
      <c r="N409" s="43"/>
      <c r="O409" s="43"/>
      <c r="P409" s="45"/>
      <c r="Q409" s="43"/>
      <c r="R409" s="43"/>
      <c r="S409" s="43"/>
      <c r="T409" s="43"/>
      <c r="U409" s="8"/>
      <c r="V409" s="8"/>
      <c r="W409" s="8"/>
      <c r="X409" s="8"/>
      <c r="Y409" s="8"/>
      <c r="Z409" s="8"/>
      <c r="AA409" s="8"/>
      <c r="AB409" s="43"/>
    </row>
    <row r="410" customFormat="false" ht="15" hidden="false" customHeight="false" outlineLevel="0" collapsed="false">
      <c r="A410" s="8"/>
      <c r="B410" s="43"/>
      <c r="C410" s="43"/>
      <c r="D410" s="8"/>
      <c r="E410" s="8"/>
      <c r="F410" s="25"/>
      <c r="G410" s="25"/>
      <c r="H410" s="43"/>
      <c r="I410" s="43"/>
      <c r="J410" s="43"/>
      <c r="K410" s="43"/>
      <c r="L410" s="43"/>
      <c r="M410" s="43"/>
      <c r="N410" s="43"/>
      <c r="O410" s="43"/>
      <c r="P410" s="45"/>
      <c r="Q410" s="43"/>
      <c r="R410" s="43"/>
      <c r="S410" s="43"/>
      <c r="T410" s="43"/>
      <c r="U410" s="8"/>
      <c r="V410" s="8"/>
      <c r="W410" s="8"/>
      <c r="X410" s="8"/>
      <c r="Y410" s="8"/>
      <c r="Z410" s="8"/>
      <c r="AA410" s="8"/>
      <c r="AB410" s="43"/>
    </row>
    <row r="411" customFormat="false" ht="15" hidden="false" customHeight="false" outlineLevel="0" collapsed="false">
      <c r="A411" s="8"/>
      <c r="B411" s="43"/>
      <c r="C411" s="43"/>
      <c r="D411" s="8"/>
      <c r="E411" s="8"/>
      <c r="F411" s="25"/>
      <c r="G411" s="25"/>
      <c r="H411" s="43"/>
      <c r="I411" s="43"/>
      <c r="J411" s="43"/>
      <c r="K411" s="43"/>
      <c r="L411" s="43"/>
      <c r="M411" s="43"/>
      <c r="N411" s="43"/>
      <c r="O411" s="43"/>
      <c r="P411" s="45"/>
      <c r="Q411" s="43"/>
      <c r="R411" s="43"/>
      <c r="S411" s="43"/>
      <c r="T411" s="43"/>
      <c r="U411" s="8"/>
      <c r="V411" s="8"/>
      <c r="W411" s="8"/>
      <c r="X411" s="8"/>
      <c r="Y411" s="8"/>
      <c r="Z411" s="8"/>
      <c r="AA411" s="8"/>
      <c r="AB411" s="43"/>
    </row>
    <row r="412" customFormat="false" ht="15" hidden="false" customHeight="false" outlineLevel="0" collapsed="false">
      <c r="A412" s="8"/>
      <c r="B412" s="43"/>
      <c r="C412" s="43"/>
      <c r="D412" s="8"/>
      <c r="E412" s="8"/>
      <c r="F412" s="25"/>
      <c r="G412" s="25"/>
      <c r="H412" s="43"/>
      <c r="I412" s="43"/>
      <c r="J412" s="43"/>
      <c r="K412" s="43"/>
      <c r="L412" s="43"/>
      <c r="M412" s="43"/>
      <c r="N412" s="43"/>
      <c r="O412" s="43"/>
      <c r="P412" s="45"/>
      <c r="Q412" s="43"/>
      <c r="R412" s="43"/>
      <c r="S412" s="43"/>
      <c r="T412" s="43"/>
      <c r="U412" s="8"/>
      <c r="V412" s="8"/>
      <c r="W412" s="8"/>
      <c r="X412" s="8"/>
      <c r="Y412" s="8"/>
      <c r="Z412" s="8"/>
      <c r="AA412" s="8"/>
      <c r="AB412" s="43"/>
    </row>
    <row r="413" customFormat="false" ht="15" hidden="false" customHeight="false" outlineLevel="0" collapsed="false">
      <c r="A413" s="8"/>
      <c r="B413" s="43"/>
      <c r="C413" s="43"/>
      <c r="D413" s="8"/>
      <c r="E413" s="8"/>
      <c r="F413" s="25"/>
      <c r="G413" s="25"/>
      <c r="H413" s="43"/>
      <c r="I413" s="43"/>
      <c r="J413" s="43"/>
      <c r="K413" s="43"/>
      <c r="L413" s="43"/>
      <c r="M413" s="43"/>
      <c r="N413" s="43"/>
      <c r="O413" s="43"/>
      <c r="P413" s="45"/>
      <c r="Q413" s="43"/>
      <c r="R413" s="43"/>
      <c r="S413" s="43"/>
      <c r="T413" s="43"/>
      <c r="U413" s="8"/>
      <c r="V413" s="8"/>
      <c r="W413" s="8"/>
      <c r="X413" s="8"/>
      <c r="Y413" s="8"/>
      <c r="Z413" s="8"/>
      <c r="AA413" s="8"/>
      <c r="AB413" s="43"/>
    </row>
    <row r="414" customFormat="false" ht="15" hidden="false" customHeight="false" outlineLevel="0" collapsed="false">
      <c r="A414" s="8"/>
      <c r="B414" s="43"/>
      <c r="C414" s="43"/>
      <c r="D414" s="8"/>
      <c r="E414" s="8"/>
      <c r="F414" s="25"/>
      <c r="G414" s="25"/>
      <c r="H414" s="43"/>
      <c r="I414" s="43"/>
      <c r="J414" s="43"/>
      <c r="K414" s="43"/>
      <c r="L414" s="43"/>
      <c r="M414" s="43"/>
      <c r="N414" s="43"/>
      <c r="O414" s="43"/>
      <c r="P414" s="45"/>
      <c r="Q414" s="43"/>
      <c r="R414" s="43"/>
      <c r="S414" s="43"/>
      <c r="T414" s="43"/>
      <c r="U414" s="8"/>
      <c r="V414" s="8"/>
      <c r="W414" s="8"/>
      <c r="X414" s="8"/>
      <c r="Y414" s="8"/>
      <c r="Z414" s="8"/>
      <c r="AA414" s="8"/>
      <c r="AB414" s="43"/>
    </row>
    <row r="415" customFormat="false" ht="15" hidden="false" customHeight="false" outlineLevel="0" collapsed="false">
      <c r="A415" s="8"/>
      <c r="B415" s="43"/>
      <c r="C415" s="43"/>
      <c r="D415" s="8"/>
      <c r="E415" s="8"/>
      <c r="F415" s="25"/>
      <c r="G415" s="25"/>
      <c r="H415" s="43"/>
      <c r="I415" s="43"/>
      <c r="J415" s="43"/>
      <c r="K415" s="43"/>
      <c r="L415" s="43"/>
      <c r="M415" s="43"/>
      <c r="N415" s="43"/>
      <c r="O415" s="43"/>
      <c r="P415" s="45"/>
      <c r="Q415" s="43"/>
      <c r="R415" s="43"/>
      <c r="S415" s="43"/>
      <c r="T415" s="43"/>
      <c r="U415" s="8"/>
      <c r="V415" s="8"/>
      <c r="W415" s="8"/>
      <c r="X415" s="8"/>
      <c r="Y415" s="8"/>
      <c r="Z415" s="8"/>
      <c r="AA415" s="8"/>
      <c r="AB415" s="43"/>
    </row>
    <row r="416" customFormat="false" ht="15" hidden="false" customHeight="false" outlineLevel="0" collapsed="false">
      <c r="A416" s="8"/>
      <c r="B416" s="43"/>
      <c r="C416" s="43"/>
      <c r="D416" s="8"/>
      <c r="E416" s="8"/>
      <c r="F416" s="25"/>
      <c r="G416" s="25"/>
      <c r="H416" s="43"/>
      <c r="I416" s="43"/>
      <c r="J416" s="43"/>
      <c r="K416" s="43"/>
      <c r="L416" s="43"/>
      <c r="M416" s="43"/>
      <c r="N416" s="43"/>
      <c r="O416" s="43"/>
      <c r="P416" s="45"/>
      <c r="Q416" s="43"/>
      <c r="R416" s="43"/>
      <c r="S416" s="43"/>
      <c r="T416" s="43"/>
      <c r="U416" s="8"/>
      <c r="V416" s="8"/>
      <c r="W416" s="8"/>
      <c r="X416" s="8"/>
      <c r="Y416" s="8"/>
      <c r="Z416" s="8"/>
      <c r="AA416" s="8"/>
      <c r="AB416" s="43"/>
    </row>
    <row r="417" customFormat="false" ht="15" hidden="false" customHeight="false" outlineLevel="0" collapsed="false">
      <c r="A417" s="8"/>
      <c r="B417" s="43"/>
      <c r="C417" s="43"/>
      <c r="D417" s="8"/>
      <c r="E417" s="8"/>
      <c r="F417" s="25"/>
      <c r="G417" s="25"/>
      <c r="H417" s="43"/>
      <c r="I417" s="43"/>
      <c r="J417" s="43"/>
      <c r="K417" s="43"/>
      <c r="L417" s="43"/>
      <c r="M417" s="43"/>
      <c r="N417" s="43"/>
      <c r="O417" s="43"/>
      <c r="P417" s="45"/>
      <c r="Q417" s="43"/>
      <c r="R417" s="43"/>
      <c r="S417" s="43"/>
      <c r="T417" s="43"/>
      <c r="U417" s="8"/>
      <c r="V417" s="8"/>
      <c r="W417" s="8"/>
      <c r="X417" s="8"/>
      <c r="Y417" s="8"/>
      <c r="Z417" s="8"/>
      <c r="AA417" s="8"/>
      <c r="AB417" s="43"/>
    </row>
    <row r="418" customFormat="false" ht="15" hidden="false" customHeight="false" outlineLevel="0" collapsed="false">
      <c r="A418" s="8"/>
      <c r="B418" s="43"/>
      <c r="C418" s="43"/>
      <c r="D418" s="8"/>
      <c r="E418" s="8"/>
      <c r="F418" s="25"/>
      <c r="G418" s="25"/>
      <c r="H418" s="43"/>
      <c r="I418" s="43"/>
      <c r="J418" s="43"/>
      <c r="K418" s="43"/>
      <c r="L418" s="43"/>
      <c r="M418" s="43"/>
      <c r="N418" s="43"/>
      <c r="O418" s="43"/>
      <c r="P418" s="45"/>
      <c r="Q418" s="43"/>
      <c r="R418" s="43"/>
      <c r="S418" s="43"/>
      <c r="T418" s="43"/>
      <c r="U418" s="8"/>
      <c r="V418" s="8"/>
      <c r="W418" s="8"/>
      <c r="X418" s="8"/>
      <c r="Y418" s="8"/>
      <c r="Z418" s="8"/>
      <c r="AA418" s="8"/>
      <c r="AB418" s="43"/>
    </row>
    <row r="419" customFormat="false" ht="15" hidden="false" customHeight="false" outlineLevel="0" collapsed="false">
      <c r="A419" s="8"/>
      <c r="B419" s="43"/>
      <c r="C419" s="43"/>
      <c r="D419" s="8"/>
      <c r="E419" s="8"/>
      <c r="F419" s="25"/>
      <c r="G419" s="25"/>
      <c r="H419" s="43"/>
      <c r="I419" s="43"/>
      <c r="J419" s="43"/>
      <c r="K419" s="43"/>
      <c r="L419" s="43"/>
      <c r="M419" s="43"/>
      <c r="N419" s="43"/>
      <c r="O419" s="43"/>
      <c r="P419" s="45"/>
      <c r="Q419" s="43"/>
      <c r="R419" s="43"/>
      <c r="S419" s="43"/>
      <c r="T419" s="43"/>
      <c r="U419" s="8"/>
      <c r="V419" s="8"/>
      <c r="W419" s="8"/>
      <c r="X419" s="8"/>
      <c r="Y419" s="8"/>
      <c r="Z419" s="8"/>
      <c r="AA419" s="8"/>
      <c r="AB419" s="43"/>
    </row>
    <row r="420" customFormat="false" ht="15" hidden="false" customHeight="false" outlineLevel="0" collapsed="false">
      <c r="A420" s="8"/>
      <c r="B420" s="43"/>
      <c r="C420" s="43"/>
      <c r="D420" s="8"/>
      <c r="E420" s="8"/>
      <c r="F420" s="25"/>
      <c r="G420" s="25"/>
      <c r="H420" s="43"/>
      <c r="I420" s="43"/>
      <c r="J420" s="43"/>
      <c r="K420" s="43"/>
      <c r="L420" s="43"/>
      <c r="M420" s="43"/>
      <c r="N420" s="43"/>
      <c r="O420" s="43"/>
      <c r="P420" s="45"/>
      <c r="Q420" s="43"/>
      <c r="R420" s="43"/>
      <c r="S420" s="43"/>
      <c r="T420" s="43"/>
      <c r="U420" s="8"/>
      <c r="V420" s="8"/>
      <c r="W420" s="8"/>
      <c r="X420" s="8"/>
      <c r="Y420" s="8"/>
      <c r="Z420" s="8"/>
      <c r="AA420" s="8"/>
      <c r="AB420" s="43"/>
    </row>
    <row r="421" customFormat="false" ht="15" hidden="false" customHeight="false" outlineLevel="0" collapsed="false">
      <c r="A421" s="8"/>
      <c r="B421" s="43"/>
      <c r="C421" s="43"/>
      <c r="D421" s="8"/>
      <c r="E421" s="8"/>
      <c r="F421" s="25"/>
      <c r="G421" s="25"/>
      <c r="H421" s="43"/>
      <c r="I421" s="43"/>
      <c r="J421" s="43"/>
      <c r="K421" s="43"/>
      <c r="L421" s="43"/>
      <c r="M421" s="43"/>
      <c r="N421" s="43"/>
      <c r="O421" s="43"/>
      <c r="P421" s="45"/>
      <c r="Q421" s="43"/>
      <c r="R421" s="43"/>
      <c r="S421" s="43"/>
      <c r="T421" s="43"/>
      <c r="U421" s="8"/>
      <c r="V421" s="8"/>
      <c r="W421" s="8"/>
      <c r="X421" s="8"/>
      <c r="Y421" s="8"/>
      <c r="Z421" s="8"/>
      <c r="AA421" s="8"/>
      <c r="AB421" s="43"/>
    </row>
    <row r="422" customFormat="false" ht="15" hidden="false" customHeight="false" outlineLevel="0" collapsed="false">
      <c r="A422" s="8"/>
      <c r="B422" s="43"/>
      <c r="C422" s="43"/>
      <c r="D422" s="8"/>
      <c r="E422" s="8"/>
      <c r="F422" s="25"/>
      <c r="G422" s="25"/>
      <c r="H422" s="43"/>
      <c r="I422" s="43"/>
      <c r="J422" s="43"/>
      <c r="K422" s="43"/>
      <c r="L422" s="43"/>
      <c r="M422" s="43"/>
      <c r="N422" s="43"/>
      <c r="O422" s="43"/>
      <c r="P422" s="45"/>
      <c r="Q422" s="43"/>
      <c r="R422" s="43"/>
      <c r="S422" s="43"/>
      <c r="T422" s="43"/>
      <c r="U422" s="8"/>
      <c r="V422" s="8"/>
      <c r="W422" s="8"/>
      <c r="X422" s="8"/>
      <c r="Y422" s="8"/>
      <c r="Z422" s="8"/>
      <c r="AA422" s="8"/>
      <c r="AB422" s="43"/>
    </row>
    <row r="423" customFormat="false" ht="15" hidden="false" customHeight="false" outlineLevel="0" collapsed="false">
      <c r="A423" s="8"/>
      <c r="B423" s="43"/>
      <c r="C423" s="43"/>
      <c r="D423" s="8"/>
      <c r="E423" s="8"/>
      <c r="F423" s="25"/>
      <c r="G423" s="25"/>
      <c r="H423" s="43"/>
      <c r="I423" s="43"/>
      <c r="J423" s="43"/>
      <c r="K423" s="43"/>
      <c r="L423" s="43"/>
      <c r="M423" s="43"/>
      <c r="N423" s="43"/>
      <c r="O423" s="43"/>
      <c r="P423" s="45"/>
      <c r="Q423" s="43"/>
      <c r="R423" s="43"/>
      <c r="S423" s="43"/>
      <c r="T423" s="43"/>
      <c r="U423" s="8"/>
      <c r="V423" s="8"/>
      <c r="W423" s="8"/>
      <c r="X423" s="8"/>
      <c r="Y423" s="8"/>
      <c r="Z423" s="8"/>
      <c r="AA423" s="8"/>
      <c r="AB423" s="43"/>
    </row>
    <row r="424" customFormat="false" ht="15" hidden="false" customHeight="false" outlineLevel="0" collapsed="false">
      <c r="A424" s="8"/>
      <c r="B424" s="43"/>
      <c r="C424" s="43"/>
      <c r="D424" s="8"/>
      <c r="E424" s="8"/>
      <c r="F424" s="25"/>
      <c r="G424" s="25"/>
      <c r="H424" s="43"/>
      <c r="I424" s="43"/>
      <c r="J424" s="43"/>
      <c r="K424" s="43"/>
      <c r="L424" s="43"/>
      <c r="M424" s="43"/>
      <c r="N424" s="43"/>
      <c r="O424" s="43"/>
      <c r="P424" s="45"/>
      <c r="Q424" s="43"/>
      <c r="R424" s="43"/>
      <c r="S424" s="43"/>
      <c r="T424" s="43"/>
      <c r="U424" s="8"/>
      <c r="V424" s="8"/>
      <c r="W424" s="8"/>
      <c r="X424" s="8"/>
      <c r="Y424" s="8"/>
      <c r="Z424" s="8"/>
      <c r="AA424" s="8"/>
      <c r="AB424" s="43"/>
    </row>
    <row r="425" customFormat="false" ht="15" hidden="false" customHeight="false" outlineLevel="0" collapsed="false">
      <c r="A425" s="8"/>
      <c r="B425" s="43"/>
      <c r="C425" s="43"/>
      <c r="D425" s="8"/>
      <c r="E425" s="8"/>
      <c r="F425" s="25"/>
      <c r="G425" s="25"/>
      <c r="H425" s="43"/>
      <c r="I425" s="43"/>
      <c r="J425" s="43"/>
      <c r="K425" s="43"/>
      <c r="L425" s="43"/>
      <c r="M425" s="43"/>
      <c r="N425" s="43"/>
      <c r="O425" s="43"/>
      <c r="P425" s="45"/>
      <c r="Q425" s="43"/>
      <c r="R425" s="43"/>
      <c r="S425" s="43"/>
      <c r="T425" s="43"/>
      <c r="U425" s="8"/>
      <c r="V425" s="8"/>
      <c r="W425" s="8"/>
      <c r="X425" s="8"/>
      <c r="Y425" s="8"/>
      <c r="Z425" s="8"/>
      <c r="AA425" s="8"/>
      <c r="AB425" s="43"/>
    </row>
    <row r="426" customFormat="false" ht="15" hidden="false" customHeight="false" outlineLevel="0" collapsed="false">
      <c r="A426" s="8"/>
      <c r="B426" s="43"/>
      <c r="C426" s="43"/>
      <c r="D426" s="8"/>
      <c r="E426" s="8"/>
      <c r="F426" s="25"/>
      <c r="G426" s="25"/>
      <c r="H426" s="43"/>
      <c r="I426" s="43"/>
      <c r="J426" s="43"/>
      <c r="K426" s="43"/>
      <c r="L426" s="43"/>
      <c r="M426" s="43"/>
      <c r="N426" s="43"/>
      <c r="O426" s="43"/>
      <c r="P426" s="45"/>
      <c r="Q426" s="43"/>
      <c r="R426" s="43"/>
      <c r="S426" s="43"/>
      <c r="T426" s="43"/>
      <c r="U426" s="8"/>
      <c r="V426" s="8"/>
      <c r="W426" s="8"/>
      <c r="X426" s="8"/>
      <c r="Y426" s="8"/>
      <c r="Z426" s="8"/>
      <c r="AA426" s="8"/>
      <c r="AB426" s="43"/>
    </row>
    <row r="427" customFormat="false" ht="15" hidden="false" customHeight="false" outlineLevel="0" collapsed="false">
      <c r="A427" s="8"/>
      <c r="B427" s="43"/>
      <c r="C427" s="43"/>
      <c r="D427" s="8"/>
      <c r="E427" s="8"/>
      <c r="F427" s="25"/>
      <c r="G427" s="25"/>
      <c r="H427" s="43"/>
      <c r="I427" s="43"/>
      <c r="J427" s="43"/>
      <c r="K427" s="43"/>
      <c r="L427" s="43"/>
      <c r="M427" s="43"/>
      <c r="N427" s="43"/>
      <c r="O427" s="43"/>
      <c r="P427" s="45"/>
      <c r="Q427" s="43"/>
      <c r="R427" s="43"/>
      <c r="S427" s="43"/>
      <c r="T427" s="43"/>
      <c r="U427" s="8"/>
      <c r="V427" s="8"/>
      <c r="W427" s="8"/>
      <c r="X427" s="8"/>
      <c r="Y427" s="8"/>
      <c r="Z427" s="8"/>
      <c r="AA427" s="8"/>
      <c r="AB427" s="43"/>
    </row>
    <row r="428" customFormat="false" ht="15" hidden="false" customHeight="false" outlineLevel="0" collapsed="false">
      <c r="A428" s="8"/>
      <c r="B428" s="43"/>
      <c r="C428" s="43"/>
      <c r="D428" s="8"/>
      <c r="E428" s="8"/>
      <c r="F428" s="25"/>
      <c r="G428" s="25"/>
      <c r="H428" s="43"/>
      <c r="I428" s="43"/>
      <c r="J428" s="43"/>
      <c r="K428" s="43"/>
      <c r="L428" s="43"/>
      <c r="M428" s="43"/>
      <c r="N428" s="43"/>
      <c r="O428" s="43"/>
      <c r="P428" s="45"/>
      <c r="Q428" s="43"/>
      <c r="R428" s="43"/>
      <c r="S428" s="43"/>
      <c r="T428" s="43"/>
      <c r="U428" s="8"/>
      <c r="V428" s="8"/>
      <c r="W428" s="8"/>
      <c r="X428" s="8"/>
      <c r="Y428" s="8"/>
      <c r="Z428" s="8"/>
      <c r="AA428" s="8"/>
      <c r="AB428" s="43"/>
    </row>
    <row r="429" customFormat="false" ht="15" hidden="false" customHeight="false" outlineLevel="0" collapsed="false">
      <c r="A429" s="8"/>
      <c r="B429" s="43"/>
      <c r="C429" s="43"/>
      <c r="D429" s="8"/>
      <c r="E429" s="8"/>
      <c r="F429" s="25"/>
      <c r="G429" s="25"/>
      <c r="H429" s="43"/>
      <c r="I429" s="43"/>
      <c r="J429" s="43"/>
      <c r="K429" s="43"/>
      <c r="L429" s="43"/>
      <c r="M429" s="43"/>
      <c r="N429" s="43"/>
      <c r="O429" s="43"/>
      <c r="P429" s="45"/>
      <c r="Q429" s="43"/>
      <c r="R429" s="43"/>
      <c r="S429" s="43"/>
      <c r="T429" s="43"/>
      <c r="U429" s="8"/>
      <c r="V429" s="8"/>
      <c r="W429" s="8"/>
      <c r="X429" s="8"/>
      <c r="Y429" s="8"/>
      <c r="Z429" s="8"/>
      <c r="AA429" s="8"/>
      <c r="AB429" s="43"/>
    </row>
    <row r="430" customFormat="false" ht="15" hidden="false" customHeight="false" outlineLevel="0" collapsed="false">
      <c r="A430" s="8"/>
      <c r="B430" s="43"/>
      <c r="C430" s="43"/>
      <c r="D430" s="8"/>
      <c r="E430" s="8"/>
      <c r="F430" s="25"/>
      <c r="G430" s="25"/>
      <c r="H430" s="43"/>
      <c r="I430" s="43"/>
      <c r="J430" s="43"/>
      <c r="K430" s="43"/>
      <c r="L430" s="43"/>
      <c r="M430" s="43"/>
      <c r="N430" s="43"/>
      <c r="O430" s="43"/>
      <c r="P430" s="45"/>
      <c r="Q430" s="43"/>
      <c r="R430" s="43"/>
      <c r="S430" s="43"/>
      <c r="T430" s="43"/>
      <c r="U430" s="8"/>
      <c r="V430" s="8"/>
      <c r="W430" s="8"/>
      <c r="X430" s="8"/>
      <c r="Y430" s="8"/>
      <c r="Z430" s="8"/>
      <c r="AA430" s="8"/>
      <c r="AB430" s="43"/>
    </row>
    <row r="431" customFormat="false" ht="15" hidden="false" customHeight="false" outlineLevel="0" collapsed="false">
      <c r="A431" s="8"/>
      <c r="B431" s="43"/>
      <c r="C431" s="43"/>
      <c r="D431" s="8"/>
      <c r="E431" s="8"/>
      <c r="F431" s="25"/>
      <c r="G431" s="25"/>
      <c r="H431" s="43"/>
      <c r="I431" s="43"/>
      <c r="J431" s="43"/>
      <c r="K431" s="43"/>
      <c r="L431" s="43"/>
      <c r="M431" s="43"/>
      <c r="N431" s="43"/>
      <c r="O431" s="43"/>
      <c r="P431" s="45"/>
      <c r="Q431" s="43"/>
      <c r="R431" s="43"/>
      <c r="S431" s="43"/>
      <c r="T431" s="43"/>
      <c r="U431" s="8"/>
      <c r="V431" s="8"/>
      <c r="W431" s="8"/>
      <c r="X431" s="8"/>
      <c r="Y431" s="8"/>
      <c r="Z431" s="8"/>
      <c r="AA431" s="8"/>
      <c r="AB431" s="43"/>
    </row>
    <row r="432" customFormat="false" ht="15" hidden="false" customHeight="false" outlineLevel="0" collapsed="false">
      <c r="A432" s="8"/>
      <c r="B432" s="43"/>
      <c r="C432" s="43"/>
      <c r="D432" s="8"/>
      <c r="E432" s="8"/>
      <c r="F432" s="25"/>
      <c r="G432" s="25"/>
      <c r="H432" s="43"/>
      <c r="I432" s="43"/>
      <c r="J432" s="43"/>
      <c r="K432" s="43"/>
      <c r="L432" s="43"/>
      <c r="M432" s="43"/>
      <c r="N432" s="43"/>
      <c r="O432" s="43"/>
      <c r="P432" s="45"/>
      <c r="Q432" s="43"/>
      <c r="R432" s="43"/>
      <c r="S432" s="43"/>
      <c r="T432" s="43"/>
      <c r="U432" s="8"/>
      <c r="V432" s="8"/>
      <c r="W432" s="8"/>
      <c r="X432" s="8"/>
      <c r="Y432" s="8"/>
      <c r="Z432" s="8"/>
      <c r="AA432" s="8"/>
      <c r="AB432" s="43"/>
    </row>
    <row r="433" customFormat="false" ht="15" hidden="false" customHeight="false" outlineLevel="0" collapsed="false">
      <c r="A433" s="8"/>
      <c r="B433" s="43"/>
      <c r="C433" s="43"/>
      <c r="D433" s="8"/>
      <c r="E433" s="8"/>
      <c r="F433" s="25"/>
      <c r="G433" s="25"/>
      <c r="H433" s="43"/>
      <c r="I433" s="43"/>
      <c r="J433" s="43"/>
      <c r="K433" s="43"/>
      <c r="L433" s="43"/>
      <c r="M433" s="43"/>
      <c r="N433" s="43"/>
      <c r="O433" s="43"/>
      <c r="P433" s="45"/>
      <c r="Q433" s="43"/>
      <c r="R433" s="43"/>
      <c r="S433" s="43"/>
      <c r="T433" s="43"/>
      <c r="U433" s="8"/>
      <c r="V433" s="8"/>
      <c r="W433" s="8"/>
      <c r="X433" s="8"/>
      <c r="Y433" s="8"/>
      <c r="Z433" s="8"/>
      <c r="AA433" s="8"/>
      <c r="AB433" s="43"/>
    </row>
    <row r="434" customFormat="false" ht="15" hidden="false" customHeight="false" outlineLevel="0" collapsed="false">
      <c r="A434" s="8"/>
      <c r="B434" s="43"/>
      <c r="C434" s="43"/>
      <c r="D434" s="8"/>
      <c r="E434" s="8"/>
      <c r="F434" s="25"/>
      <c r="G434" s="25"/>
      <c r="H434" s="43"/>
      <c r="I434" s="43"/>
      <c r="J434" s="43"/>
      <c r="K434" s="43"/>
      <c r="L434" s="43"/>
      <c r="M434" s="43"/>
      <c r="N434" s="43"/>
      <c r="O434" s="43"/>
      <c r="P434" s="45"/>
      <c r="Q434" s="43"/>
      <c r="R434" s="43"/>
      <c r="S434" s="43"/>
      <c r="T434" s="43"/>
      <c r="U434" s="8"/>
      <c r="V434" s="8"/>
      <c r="W434" s="8"/>
      <c r="X434" s="8"/>
      <c r="Y434" s="8"/>
      <c r="Z434" s="8"/>
      <c r="AA434" s="8"/>
      <c r="AB434" s="43"/>
    </row>
    <row r="435" customFormat="false" ht="15" hidden="false" customHeight="false" outlineLevel="0" collapsed="false">
      <c r="A435" s="8"/>
      <c r="B435" s="43"/>
      <c r="C435" s="43"/>
      <c r="D435" s="8"/>
      <c r="E435" s="8"/>
      <c r="F435" s="25"/>
      <c r="G435" s="25"/>
      <c r="H435" s="43"/>
      <c r="I435" s="43"/>
      <c r="J435" s="43"/>
      <c r="K435" s="43"/>
      <c r="L435" s="43"/>
      <c r="M435" s="43"/>
      <c r="N435" s="43"/>
      <c r="O435" s="43"/>
      <c r="P435" s="45"/>
      <c r="Q435" s="43"/>
      <c r="R435" s="43"/>
      <c r="S435" s="43"/>
      <c r="T435" s="43"/>
      <c r="U435" s="8"/>
      <c r="V435" s="8"/>
      <c r="W435" s="8"/>
      <c r="X435" s="8"/>
      <c r="Y435" s="8"/>
      <c r="Z435" s="8"/>
      <c r="AA435" s="8"/>
      <c r="AB435" s="43"/>
    </row>
    <row r="436" customFormat="false" ht="15" hidden="false" customHeight="false" outlineLevel="0" collapsed="false">
      <c r="A436" s="8"/>
      <c r="B436" s="43"/>
      <c r="C436" s="43"/>
      <c r="D436" s="8"/>
      <c r="E436" s="8"/>
      <c r="F436" s="25"/>
      <c r="G436" s="25"/>
      <c r="H436" s="43"/>
      <c r="I436" s="43"/>
      <c r="J436" s="43"/>
      <c r="K436" s="43"/>
      <c r="L436" s="43"/>
      <c r="M436" s="43"/>
      <c r="N436" s="43"/>
      <c r="O436" s="43"/>
      <c r="P436" s="45"/>
      <c r="Q436" s="43"/>
      <c r="R436" s="43"/>
      <c r="S436" s="43"/>
      <c r="T436" s="43"/>
      <c r="U436" s="8"/>
      <c r="V436" s="8"/>
      <c r="W436" s="8"/>
      <c r="X436" s="8"/>
      <c r="Y436" s="8"/>
      <c r="Z436" s="8"/>
      <c r="AA436" s="8"/>
      <c r="AB436" s="43"/>
    </row>
    <row r="437" customFormat="false" ht="15" hidden="false" customHeight="false" outlineLevel="0" collapsed="false">
      <c r="A437" s="8"/>
      <c r="B437" s="43"/>
      <c r="C437" s="43"/>
      <c r="D437" s="8"/>
      <c r="E437" s="8"/>
      <c r="F437" s="25"/>
      <c r="G437" s="25"/>
      <c r="H437" s="43"/>
      <c r="I437" s="43"/>
      <c r="J437" s="43"/>
      <c r="K437" s="43"/>
      <c r="L437" s="43"/>
      <c r="M437" s="43"/>
      <c r="N437" s="43"/>
      <c r="O437" s="43"/>
      <c r="P437" s="45"/>
      <c r="Q437" s="43"/>
      <c r="R437" s="43"/>
      <c r="S437" s="43"/>
      <c r="T437" s="43"/>
      <c r="U437" s="8"/>
      <c r="V437" s="8"/>
      <c r="W437" s="8"/>
      <c r="X437" s="8"/>
      <c r="Y437" s="8"/>
      <c r="Z437" s="8"/>
      <c r="AA437" s="8"/>
      <c r="AB437" s="43"/>
    </row>
    <row r="438" customFormat="false" ht="15" hidden="false" customHeight="false" outlineLevel="0" collapsed="false">
      <c r="A438" s="8"/>
      <c r="B438" s="43"/>
      <c r="C438" s="43"/>
      <c r="D438" s="8"/>
      <c r="E438" s="8"/>
      <c r="F438" s="25"/>
      <c r="G438" s="25"/>
      <c r="H438" s="43"/>
      <c r="I438" s="43"/>
      <c r="J438" s="43"/>
      <c r="K438" s="43"/>
      <c r="L438" s="43"/>
      <c r="M438" s="43"/>
      <c r="N438" s="43"/>
      <c r="O438" s="43"/>
      <c r="P438" s="45"/>
      <c r="Q438" s="43"/>
      <c r="R438" s="43"/>
      <c r="S438" s="43"/>
      <c r="T438" s="43"/>
      <c r="U438" s="8"/>
      <c r="V438" s="8"/>
      <c r="W438" s="8"/>
      <c r="X438" s="8"/>
      <c r="Y438" s="8"/>
      <c r="Z438" s="8"/>
      <c r="AA438" s="8"/>
      <c r="AB438" s="43"/>
    </row>
    <row r="439" customFormat="false" ht="15" hidden="false" customHeight="false" outlineLevel="0" collapsed="false">
      <c r="A439" s="8"/>
      <c r="B439" s="43"/>
      <c r="C439" s="43"/>
      <c r="D439" s="8"/>
      <c r="E439" s="8"/>
      <c r="F439" s="25"/>
      <c r="G439" s="25"/>
      <c r="H439" s="43"/>
      <c r="I439" s="43"/>
      <c r="J439" s="43"/>
      <c r="K439" s="43"/>
      <c r="L439" s="43"/>
      <c r="M439" s="43"/>
      <c r="N439" s="43"/>
      <c r="O439" s="43"/>
      <c r="P439" s="45"/>
      <c r="Q439" s="43"/>
      <c r="R439" s="43"/>
      <c r="S439" s="43"/>
      <c r="T439" s="43"/>
      <c r="U439" s="8"/>
      <c r="V439" s="8"/>
      <c r="W439" s="8"/>
      <c r="X439" s="8"/>
      <c r="Y439" s="8"/>
      <c r="Z439" s="8"/>
      <c r="AA439" s="8"/>
      <c r="AB439" s="43"/>
    </row>
    <row r="440" customFormat="false" ht="15" hidden="false" customHeight="false" outlineLevel="0" collapsed="false">
      <c r="A440" s="8"/>
      <c r="B440" s="43"/>
      <c r="C440" s="43"/>
      <c r="D440" s="8"/>
      <c r="E440" s="8"/>
      <c r="F440" s="25"/>
      <c r="G440" s="25"/>
      <c r="H440" s="43"/>
      <c r="I440" s="43"/>
      <c r="J440" s="43"/>
      <c r="K440" s="43"/>
      <c r="L440" s="43"/>
      <c r="M440" s="43"/>
      <c r="N440" s="43"/>
      <c r="O440" s="43"/>
      <c r="P440" s="45"/>
      <c r="Q440" s="43"/>
      <c r="R440" s="43"/>
      <c r="S440" s="43"/>
      <c r="T440" s="43"/>
      <c r="U440" s="8"/>
      <c r="V440" s="8"/>
      <c r="W440" s="8"/>
      <c r="X440" s="8"/>
      <c r="Y440" s="8"/>
      <c r="Z440" s="8"/>
      <c r="AA440" s="8"/>
      <c r="AB440" s="43"/>
    </row>
    <row r="441" customFormat="false" ht="15" hidden="false" customHeight="false" outlineLevel="0" collapsed="false">
      <c r="A441" s="8"/>
      <c r="B441" s="43"/>
      <c r="C441" s="43"/>
      <c r="D441" s="8"/>
      <c r="E441" s="8"/>
      <c r="F441" s="25"/>
      <c r="G441" s="25"/>
      <c r="H441" s="43"/>
      <c r="I441" s="43"/>
      <c r="J441" s="43"/>
      <c r="K441" s="43"/>
      <c r="L441" s="43"/>
      <c r="M441" s="43"/>
      <c r="N441" s="43"/>
      <c r="O441" s="43"/>
      <c r="P441" s="45"/>
      <c r="Q441" s="43"/>
      <c r="R441" s="43"/>
      <c r="S441" s="43"/>
      <c r="T441" s="43"/>
      <c r="U441" s="8"/>
      <c r="V441" s="8"/>
      <c r="W441" s="8"/>
      <c r="X441" s="8"/>
      <c r="Y441" s="8"/>
      <c r="Z441" s="8"/>
      <c r="AA441" s="8"/>
      <c r="AB441" s="43"/>
    </row>
    <row r="442" customFormat="false" ht="15" hidden="false" customHeight="false" outlineLevel="0" collapsed="false">
      <c r="A442" s="8"/>
      <c r="B442" s="43"/>
      <c r="C442" s="43"/>
      <c r="D442" s="8"/>
      <c r="E442" s="8"/>
      <c r="F442" s="25"/>
      <c r="G442" s="25"/>
      <c r="H442" s="43"/>
      <c r="I442" s="43"/>
      <c r="J442" s="43"/>
      <c r="K442" s="43"/>
      <c r="L442" s="43"/>
      <c r="M442" s="43"/>
      <c r="N442" s="43"/>
      <c r="O442" s="43"/>
      <c r="P442" s="45"/>
      <c r="Q442" s="43"/>
      <c r="R442" s="43"/>
      <c r="S442" s="43"/>
      <c r="T442" s="43"/>
      <c r="U442" s="8"/>
      <c r="V442" s="8"/>
      <c r="W442" s="8"/>
      <c r="X442" s="8"/>
      <c r="Y442" s="8"/>
      <c r="Z442" s="8"/>
      <c r="AA442" s="8"/>
      <c r="AB442" s="43"/>
    </row>
    <row r="443" customFormat="false" ht="15" hidden="false" customHeight="false" outlineLevel="0" collapsed="false">
      <c r="A443" s="8"/>
      <c r="B443" s="43"/>
      <c r="C443" s="43"/>
      <c r="D443" s="8"/>
      <c r="E443" s="8"/>
      <c r="F443" s="25"/>
      <c r="G443" s="25"/>
      <c r="H443" s="43"/>
      <c r="I443" s="43"/>
      <c r="J443" s="43"/>
      <c r="K443" s="43"/>
      <c r="L443" s="43"/>
      <c r="M443" s="43"/>
      <c r="N443" s="43"/>
      <c r="O443" s="43"/>
      <c r="P443" s="45"/>
      <c r="Q443" s="43"/>
      <c r="R443" s="43"/>
      <c r="S443" s="43"/>
      <c r="T443" s="43"/>
      <c r="U443" s="8"/>
      <c r="V443" s="8"/>
      <c r="W443" s="8"/>
      <c r="X443" s="8"/>
      <c r="Y443" s="8"/>
      <c r="Z443" s="8"/>
      <c r="AA443" s="8"/>
      <c r="AB443" s="43"/>
    </row>
    <row r="444" customFormat="false" ht="15" hidden="false" customHeight="false" outlineLevel="0" collapsed="false">
      <c r="A444" s="8"/>
      <c r="B444" s="43"/>
      <c r="C444" s="43"/>
      <c r="D444" s="8"/>
      <c r="E444" s="8"/>
      <c r="F444" s="25"/>
      <c r="G444" s="25"/>
      <c r="H444" s="43"/>
      <c r="I444" s="43"/>
      <c r="J444" s="43"/>
      <c r="K444" s="43"/>
      <c r="L444" s="43"/>
      <c r="M444" s="43"/>
      <c r="N444" s="43"/>
      <c r="O444" s="43"/>
      <c r="P444" s="45"/>
      <c r="Q444" s="43"/>
      <c r="R444" s="43"/>
      <c r="S444" s="43"/>
      <c r="T444" s="43"/>
      <c r="U444" s="8"/>
      <c r="V444" s="8"/>
      <c r="W444" s="8"/>
      <c r="X444" s="8"/>
      <c r="Y444" s="8"/>
      <c r="Z444" s="8"/>
      <c r="AA444" s="8"/>
      <c r="AB444" s="43"/>
    </row>
    <row r="445" customFormat="false" ht="15" hidden="false" customHeight="false" outlineLevel="0" collapsed="false">
      <c r="A445" s="8"/>
      <c r="B445" s="43"/>
      <c r="C445" s="43"/>
      <c r="D445" s="8"/>
      <c r="E445" s="8"/>
      <c r="F445" s="25"/>
      <c r="G445" s="25"/>
      <c r="H445" s="43"/>
      <c r="I445" s="43"/>
      <c r="J445" s="43"/>
      <c r="K445" s="43"/>
      <c r="L445" s="43"/>
      <c r="M445" s="43"/>
      <c r="N445" s="43"/>
      <c r="O445" s="43"/>
      <c r="P445" s="45"/>
      <c r="Q445" s="43"/>
      <c r="R445" s="43"/>
      <c r="S445" s="43"/>
      <c r="T445" s="43"/>
      <c r="U445" s="8"/>
      <c r="V445" s="8"/>
      <c r="W445" s="8"/>
      <c r="X445" s="8"/>
      <c r="Y445" s="8"/>
      <c r="Z445" s="8"/>
      <c r="AA445" s="8"/>
      <c r="AB445" s="43"/>
    </row>
    <row r="446" customFormat="false" ht="15" hidden="false" customHeight="false" outlineLevel="0" collapsed="false">
      <c r="A446" s="8"/>
      <c r="B446" s="43"/>
      <c r="C446" s="43"/>
      <c r="D446" s="8"/>
      <c r="E446" s="8"/>
      <c r="F446" s="25"/>
      <c r="G446" s="25"/>
      <c r="H446" s="43"/>
      <c r="I446" s="43"/>
      <c r="J446" s="43"/>
      <c r="K446" s="43"/>
      <c r="L446" s="43"/>
      <c r="M446" s="43"/>
      <c r="N446" s="43"/>
      <c r="O446" s="43"/>
      <c r="P446" s="45"/>
      <c r="Q446" s="43"/>
      <c r="R446" s="43"/>
      <c r="S446" s="43"/>
      <c r="T446" s="43"/>
      <c r="U446" s="8"/>
      <c r="V446" s="8"/>
      <c r="W446" s="8"/>
      <c r="X446" s="8"/>
      <c r="Y446" s="8"/>
      <c r="Z446" s="8"/>
      <c r="AA446" s="8"/>
      <c r="AB446" s="43"/>
    </row>
    <row r="447" customFormat="false" ht="15" hidden="false" customHeight="false" outlineLevel="0" collapsed="false">
      <c r="A447" s="8"/>
      <c r="B447" s="43"/>
      <c r="C447" s="43"/>
      <c r="D447" s="8"/>
      <c r="E447" s="8"/>
      <c r="F447" s="25"/>
      <c r="G447" s="25"/>
      <c r="H447" s="43"/>
      <c r="I447" s="43"/>
      <c r="J447" s="43"/>
      <c r="K447" s="43"/>
      <c r="L447" s="43"/>
      <c r="M447" s="43"/>
      <c r="N447" s="43"/>
      <c r="O447" s="43"/>
      <c r="P447" s="45"/>
      <c r="Q447" s="43"/>
      <c r="R447" s="43"/>
      <c r="S447" s="43"/>
      <c r="T447" s="43"/>
      <c r="U447" s="8"/>
      <c r="V447" s="8"/>
      <c r="W447" s="8"/>
      <c r="X447" s="8"/>
      <c r="Y447" s="8"/>
      <c r="Z447" s="8"/>
      <c r="AA447" s="8"/>
      <c r="AB447" s="43"/>
    </row>
    <row r="448" customFormat="false" ht="15" hidden="false" customHeight="false" outlineLevel="0" collapsed="false">
      <c r="A448" s="8"/>
      <c r="B448" s="43"/>
      <c r="C448" s="43"/>
      <c r="D448" s="8"/>
      <c r="E448" s="8"/>
      <c r="F448" s="25"/>
      <c r="G448" s="25"/>
      <c r="H448" s="43"/>
      <c r="I448" s="43"/>
      <c r="J448" s="43"/>
      <c r="K448" s="43"/>
      <c r="L448" s="43"/>
      <c r="M448" s="43"/>
      <c r="N448" s="43"/>
      <c r="O448" s="43"/>
      <c r="P448" s="45"/>
      <c r="Q448" s="43"/>
      <c r="R448" s="43"/>
      <c r="S448" s="43"/>
      <c r="T448" s="43"/>
      <c r="U448" s="8"/>
      <c r="V448" s="8"/>
      <c r="W448" s="8"/>
      <c r="X448" s="8"/>
      <c r="Y448" s="8"/>
      <c r="Z448" s="8"/>
      <c r="AA448" s="8"/>
      <c r="AB448" s="43"/>
    </row>
    <row r="449" customFormat="false" ht="15" hidden="false" customHeight="false" outlineLevel="0" collapsed="false">
      <c r="A449" s="8"/>
      <c r="B449" s="43"/>
      <c r="C449" s="43"/>
      <c r="D449" s="8"/>
      <c r="E449" s="8"/>
      <c r="F449" s="25"/>
      <c r="G449" s="25"/>
      <c r="H449" s="43"/>
      <c r="I449" s="43"/>
      <c r="J449" s="43"/>
      <c r="K449" s="43"/>
      <c r="L449" s="43"/>
      <c r="M449" s="43"/>
      <c r="N449" s="43"/>
      <c r="O449" s="43"/>
      <c r="P449" s="45"/>
      <c r="Q449" s="43"/>
      <c r="R449" s="43"/>
      <c r="S449" s="43"/>
      <c r="T449" s="43"/>
      <c r="U449" s="8"/>
      <c r="V449" s="8"/>
      <c r="W449" s="8"/>
      <c r="X449" s="8"/>
      <c r="Y449" s="8"/>
      <c r="Z449" s="8"/>
      <c r="AA449" s="8"/>
      <c r="AB449" s="43"/>
    </row>
    <row r="450" customFormat="false" ht="15" hidden="false" customHeight="false" outlineLevel="0" collapsed="false">
      <c r="A450" s="8"/>
      <c r="B450" s="43"/>
      <c r="C450" s="43"/>
      <c r="D450" s="8"/>
      <c r="E450" s="8"/>
      <c r="F450" s="25"/>
      <c r="G450" s="25"/>
      <c r="H450" s="43"/>
      <c r="I450" s="43"/>
      <c r="J450" s="43"/>
      <c r="K450" s="43"/>
      <c r="L450" s="43"/>
      <c r="M450" s="43"/>
      <c r="N450" s="43"/>
      <c r="O450" s="43"/>
      <c r="P450" s="45"/>
      <c r="Q450" s="43"/>
      <c r="R450" s="43"/>
      <c r="S450" s="43"/>
      <c r="T450" s="43"/>
      <c r="U450" s="8"/>
      <c r="V450" s="8"/>
      <c r="W450" s="8"/>
      <c r="X450" s="8"/>
      <c r="Y450" s="8"/>
      <c r="Z450" s="8"/>
      <c r="AA450" s="8"/>
      <c r="AB450" s="43"/>
    </row>
    <row r="451" customFormat="false" ht="15" hidden="false" customHeight="false" outlineLevel="0" collapsed="false">
      <c r="A451" s="8"/>
      <c r="B451" s="43"/>
      <c r="C451" s="43"/>
      <c r="D451" s="8"/>
      <c r="E451" s="8"/>
      <c r="F451" s="25"/>
      <c r="G451" s="25"/>
      <c r="H451" s="43"/>
      <c r="I451" s="43"/>
      <c r="J451" s="43"/>
      <c r="K451" s="43"/>
      <c r="L451" s="43"/>
      <c r="M451" s="43"/>
      <c r="N451" s="43"/>
      <c r="O451" s="43"/>
      <c r="P451" s="45"/>
      <c r="Q451" s="43"/>
      <c r="R451" s="43"/>
      <c r="S451" s="43"/>
      <c r="T451" s="43"/>
      <c r="U451" s="8"/>
      <c r="V451" s="8"/>
      <c r="W451" s="8"/>
      <c r="X451" s="8"/>
      <c r="Y451" s="8"/>
      <c r="Z451" s="8"/>
      <c r="AA451" s="8"/>
      <c r="AB451" s="43"/>
    </row>
    <row r="452" customFormat="false" ht="15" hidden="false" customHeight="false" outlineLevel="0" collapsed="false">
      <c r="A452" s="8"/>
      <c r="B452" s="43"/>
      <c r="C452" s="43"/>
      <c r="D452" s="8"/>
      <c r="E452" s="8"/>
      <c r="F452" s="25"/>
      <c r="G452" s="25"/>
      <c r="H452" s="43"/>
      <c r="I452" s="43"/>
      <c r="J452" s="43"/>
      <c r="K452" s="43"/>
      <c r="L452" s="43"/>
      <c r="M452" s="43"/>
      <c r="N452" s="43"/>
      <c r="O452" s="43"/>
      <c r="P452" s="45"/>
      <c r="Q452" s="43"/>
      <c r="R452" s="43"/>
      <c r="S452" s="43"/>
      <c r="T452" s="43"/>
      <c r="U452" s="8"/>
      <c r="V452" s="8"/>
      <c r="W452" s="8"/>
      <c r="X452" s="8"/>
      <c r="Y452" s="8"/>
      <c r="Z452" s="8"/>
      <c r="AA452" s="8"/>
      <c r="AB452" s="43"/>
    </row>
    <row r="453" customFormat="false" ht="15" hidden="false" customHeight="false" outlineLevel="0" collapsed="false">
      <c r="A453" s="8"/>
      <c r="B453" s="43"/>
      <c r="C453" s="43"/>
      <c r="D453" s="8"/>
      <c r="E453" s="8"/>
      <c r="F453" s="25"/>
      <c r="G453" s="25"/>
      <c r="H453" s="43"/>
      <c r="I453" s="43"/>
      <c r="J453" s="43"/>
      <c r="K453" s="43"/>
      <c r="L453" s="43"/>
      <c r="M453" s="43"/>
      <c r="N453" s="43"/>
      <c r="O453" s="43"/>
      <c r="P453" s="45"/>
      <c r="Q453" s="43"/>
      <c r="R453" s="43"/>
      <c r="S453" s="43"/>
      <c r="T453" s="43"/>
      <c r="U453" s="8"/>
      <c r="V453" s="8"/>
      <c r="W453" s="8"/>
      <c r="X453" s="8"/>
      <c r="Y453" s="8"/>
      <c r="Z453" s="8"/>
      <c r="AA453" s="8"/>
      <c r="AB453" s="43"/>
    </row>
    <row r="454" customFormat="false" ht="15" hidden="false" customHeight="false" outlineLevel="0" collapsed="false">
      <c r="A454" s="8"/>
      <c r="B454" s="43"/>
      <c r="C454" s="43"/>
      <c r="D454" s="8"/>
      <c r="E454" s="8"/>
      <c r="F454" s="25"/>
      <c r="G454" s="25"/>
      <c r="H454" s="43"/>
      <c r="I454" s="43"/>
      <c r="J454" s="43"/>
      <c r="K454" s="43"/>
      <c r="L454" s="43"/>
      <c r="M454" s="43"/>
      <c r="N454" s="43"/>
      <c r="O454" s="43"/>
      <c r="P454" s="45"/>
      <c r="Q454" s="43"/>
      <c r="R454" s="43"/>
      <c r="S454" s="43"/>
      <c r="T454" s="43"/>
      <c r="U454" s="8"/>
      <c r="V454" s="8"/>
      <c r="W454" s="8"/>
      <c r="X454" s="8"/>
      <c r="Y454" s="8"/>
      <c r="Z454" s="8"/>
      <c r="AA454" s="8"/>
      <c r="AB454" s="43"/>
    </row>
    <row r="455" customFormat="false" ht="15" hidden="false" customHeight="false" outlineLevel="0" collapsed="false">
      <c r="A455" s="8"/>
      <c r="B455" s="43"/>
      <c r="C455" s="43"/>
      <c r="D455" s="8"/>
      <c r="E455" s="8"/>
      <c r="F455" s="25"/>
      <c r="G455" s="25"/>
      <c r="H455" s="43"/>
      <c r="I455" s="43"/>
      <c r="J455" s="43"/>
      <c r="K455" s="43"/>
      <c r="L455" s="43"/>
      <c r="M455" s="43"/>
      <c r="N455" s="43"/>
      <c r="O455" s="43"/>
      <c r="P455" s="45"/>
      <c r="Q455" s="43"/>
      <c r="R455" s="43"/>
      <c r="S455" s="43"/>
      <c r="T455" s="43"/>
      <c r="U455" s="8"/>
      <c r="V455" s="8"/>
      <c r="W455" s="8"/>
      <c r="X455" s="8"/>
      <c r="Y455" s="8"/>
      <c r="Z455" s="8"/>
      <c r="AA455" s="8"/>
      <c r="AB455" s="43"/>
    </row>
    <row r="456" customFormat="false" ht="15" hidden="false" customHeight="false" outlineLevel="0" collapsed="false">
      <c r="A456" s="8"/>
      <c r="B456" s="43"/>
      <c r="C456" s="43"/>
      <c r="D456" s="8"/>
      <c r="E456" s="8"/>
      <c r="F456" s="25"/>
      <c r="G456" s="25"/>
      <c r="H456" s="43"/>
      <c r="I456" s="43"/>
      <c r="J456" s="43"/>
      <c r="K456" s="43"/>
      <c r="L456" s="43"/>
      <c r="M456" s="43"/>
      <c r="N456" s="43"/>
      <c r="O456" s="43"/>
      <c r="P456" s="45"/>
      <c r="Q456" s="43"/>
      <c r="R456" s="43"/>
      <c r="S456" s="43"/>
      <c r="T456" s="43"/>
      <c r="U456" s="8"/>
      <c r="V456" s="8"/>
      <c r="W456" s="8"/>
      <c r="X456" s="8"/>
      <c r="Y456" s="8"/>
      <c r="Z456" s="8"/>
      <c r="AA456" s="8"/>
      <c r="AB456" s="43"/>
    </row>
    <row r="457" customFormat="false" ht="15" hidden="false" customHeight="false" outlineLevel="0" collapsed="false">
      <c r="A457" s="8"/>
      <c r="B457" s="43"/>
      <c r="C457" s="43"/>
      <c r="D457" s="8"/>
      <c r="E457" s="8"/>
      <c r="F457" s="25"/>
      <c r="G457" s="25"/>
      <c r="H457" s="43"/>
      <c r="I457" s="43"/>
      <c r="J457" s="43"/>
      <c r="K457" s="43"/>
      <c r="L457" s="43"/>
      <c r="M457" s="43"/>
      <c r="N457" s="43"/>
      <c r="O457" s="43"/>
      <c r="P457" s="45"/>
      <c r="Q457" s="43"/>
      <c r="R457" s="43"/>
      <c r="S457" s="43"/>
      <c r="T457" s="43"/>
      <c r="U457" s="8"/>
      <c r="V457" s="8"/>
      <c r="W457" s="8"/>
      <c r="X457" s="8"/>
      <c r="Y457" s="8"/>
      <c r="Z457" s="8"/>
      <c r="AA457" s="8"/>
      <c r="AB457" s="43"/>
    </row>
    <row r="458" customFormat="false" ht="15" hidden="false" customHeight="false" outlineLevel="0" collapsed="false">
      <c r="A458" s="8"/>
      <c r="B458" s="43"/>
      <c r="C458" s="43"/>
      <c r="D458" s="8"/>
      <c r="E458" s="8"/>
      <c r="F458" s="25"/>
      <c r="G458" s="25"/>
      <c r="H458" s="43"/>
      <c r="I458" s="43"/>
      <c r="J458" s="43"/>
      <c r="K458" s="43"/>
      <c r="L458" s="43"/>
      <c r="M458" s="43"/>
      <c r="N458" s="43"/>
      <c r="O458" s="43"/>
      <c r="P458" s="45"/>
      <c r="Q458" s="43"/>
      <c r="R458" s="43"/>
      <c r="S458" s="43"/>
      <c r="T458" s="43"/>
      <c r="U458" s="8"/>
      <c r="V458" s="8"/>
      <c r="W458" s="8"/>
      <c r="X458" s="8"/>
      <c r="Y458" s="8"/>
      <c r="Z458" s="8"/>
      <c r="AA458" s="8"/>
      <c r="AB458" s="43"/>
    </row>
    <row r="459" customFormat="false" ht="15" hidden="false" customHeight="false" outlineLevel="0" collapsed="false">
      <c r="A459" s="8"/>
      <c r="B459" s="43"/>
      <c r="C459" s="43"/>
      <c r="D459" s="8"/>
      <c r="E459" s="8"/>
      <c r="F459" s="25"/>
      <c r="G459" s="25"/>
      <c r="H459" s="43"/>
      <c r="I459" s="43"/>
      <c r="J459" s="43"/>
      <c r="K459" s="43"/>
      <c r="L459" s="43"/>
      <c r="M459" s="43"/>
      <c r="N459" s="43"/>
      <c r="O459" s="43"/>
      <c r="P459" s="45"/>
      <c r="Q459" s="43"/>
      <c r="R459" s="43"/>
      <c r="S459" s="43"/>
      <c r="T459" s="43"/>
      <c r="U459" s="8"/>
      <c r="V459" s="8"/>
      <c r="W459" s="8"/>
      <c r="X459" s="8"/>
      <c r="Y459" s="8"/>
      <c r="Z459" s="8"/>
      <c r="AA459" s="8"/>
      <c r="AB459" s="43"/>
    </row>
    <row r="460" customFormat="false" ht="15" hidden="false" customHeight="false" outlineLevel="0" collapsed="false">
      <c r="A460" s="8"/>
      <c r="B460" s="43"/>
      <c r="C460" s="43"/>
      <c r="D460" s="8"/>
      <c r="E460" s="8"/>
      <c r="F460" s="25"/>
      <c r="G460" s="25"/>
      <c r="H460" s="43"/>
      <c r="I460" s="43"/>
      <c r="J460" s="43"/>
      <c r="K460" s="43"/>
      <c r="L460" s="43"/>
      <c r="M460" s="43"/>
      <c r="N460" s="43"/>
      <c r="O460" s="43"/>
      <c r="P460" s="45"/>
      <c r="Q460" s="43"/>
      <c r="R460" s="43"/>
      <c r="S460" s="43"/>
      <c r="T460" s="43"/>
      <c r="U460" s="8"/>
      <c r="V460" s="8"/>
      <c r="W460" s="8"/>
      <c r="X460" s="8"/>
      <c r="Y460" s="8"/>
      <c r="Z460" s="8"/>
      <c r="AA460" s="8"/>
      <c r="AB460" s="43"/>
    </row>
    <row r="461" customFormat="false" ht="15" hidden="false" customHeight="false" outlineLevel="0" collapsed="false">
      <c r="A461" s="8"/>
      <c r="B461" s="43"/>
      <c r="C461" s="43"/>
      <c r="D461" s="8"/>
      <c r="E461" s="8"/>
      <c r="F461" s="25"/>
      <c r="G461" s="25"/>
      <c r="H461" s="43"/>
      <c r="I461" s="43"/>
      <c r="J461" s="43"/>
      <c r="K461" s="43"/>
      <c r="L461" s="43"/>
      <c r="M461" s="43"/>
      <c r="N461" s="43"/>
      <c r="O461" s="43"/>
      <c r="P461" s="45"/>
      <c r="Q461" s="43"/>
      <c r="R461" s="43"/>
      <c r="S461" s="43"/>
      <c r="T461" s="43"/>
      <c r="U461" s="8"/>
      <c r="V461" s="8"/>
      <c r="W461" s="8"/>
      <c r="X461" s="8"/>
      <c r="Y461" s="8"/>
      <c r="Z461" s="8"/>
      <c r="AA461" s="8"/>
      <c r="AB461" s="43"/>
    </row>
    <row r="462" customFormat="false" ht="15" hidden="false" customHeight="false" outlineLevel="0" collapsed="false">
      <c r="A462" s="8"/>
      <c r="B462" s="43"/>
      <c r="C462" s="43"/>
      <c r="D462" s="8"/>
      <c r="E462" s="8"/>
      <c r="F462" s="25"/>
      <c r="G462" s="25"/>
      <c r="H462" s="43"/>
      <c r="I462" s="43"/>
      <c r="J462" s="43"/>
      <c r="K462" s="43"/>
      <c r="L462" s="43"/>
      <c r="M462" s="43"/>
      <c r="N462" s="43"/>
      <c r="O462" s="43"/>
      <c r="P462" s="45"/>
      <c r="Q462" s="43"/>
      <c r="R462" s="43"/>
      <c r="S462" s="43"/>
      <c r="T462" s="43"/>
      <c r="U462" s="8"/>
      <c r="V462" s="8"/>
      <c r="W462" s="8"/>
      <c r="X462" s="8"/>
      <c r="Y462" s="8"/>
      <c r="Z462" s="8"/>
      <c r="AA462" s="8"/>
      <c r="AB462" s="43"/>
    </row>
    <row r="463" customFormat="false" ht="15" hidden="false" customHeight="false" outlineLevel="0" collapsed="false">
      <c r="A463" s="8"/>
      <c r="B463" s="43"/>
      <c r="C463" s="43"/>
      <c r="D463" s="8"/>
      <c r="E463" s="8"/>
      <c r="F463" s="25"/>
      <c r="G463" s="25"/>
      <c r="H463" s="43"/>
      <c r="I463" s="43"/>
      <c r="J463" s="43"/>
      <c r="K463" s="43"/>
      <c r="L463" s="43"/>
      <c r="M463" s="43"/>
      <c r="N463" s="43"/>
      <c r="O463" s="43"/>
      <c r="P463" s="45"/>
      <c r="Q463" s="43"/>
      <c r="R463" s="43"/>
      <c r="S463" s="43"/>
      <c r="T463" s="43"/>
      <c r="U463" s="8"/>
      <c r="V463" s="8"/>
      <c r="W463" s="8"/>
      <c r="X463" s="8"/>
      <c r="Y463" s="8"/>
      <c r="Z463" s="8"/>
      <c r="AA463" s="8"/>
      <c r="AB463" s="43"/>
    </row>
    <row r="464" customFormat="false" ht="15" hidden="false" customHeight="false" outlineLevel="0" collapsed="false">
      <c r="A464" s="8"/>
      <c r="B464" s="43"/>
      <c r="C464" s="43"/>
      <c r="D464" s="8"/>
      <c r="E464" s="8"/>
      <c r="F464" s="25"/>
      <c r="G464" s="25"/>
      <c r="H464" s="43"/>
      <c r="I464" s="43"/>
      <c r="J464" s="43"/>
      <c r="K464" s="43"/>
      <c r="L464" s="43"/>
      <c r="M464" s="43"/>
      <c r="N464" s="43"/>
      <c r="O464" s="43"/>
      <c r="P464" s="45"/>
      <c r="Q464" s="43"/>
      <c r="R464" s="43"/>
      <c r="S464" s="43"/>
      <c r="T464" s="43"/>
      <c r="U464" s="8"/>
      <c r="V464" s="8"/>
      <c r="W464" s="8"/>
      <c r="X464" s="8"/>
      <c r="Y464" s="8"/>
      <c r="Z464" s="8"/>
      <c r="AA464" s="8"/>
      <c r="AB464" s="43"/>
    </row>
    <row r="465" customFormat="false" ht="15" hidden="false" customHeight="false" outlineLevel="0" collapsed="false">
      <c r="A465" s="8"/>
      <c r="B465" s="43"/>
      <c r="C465" s="43"/>
      <c r="D465" s="8"/>
      <c r="E465" s="8"/>
      <c r="F465" s="25"/>
      <c r="G465" s="25"/>
      <c r="H465" s="43"/>
      <c r="I465" s="43"/>
      <c r="J465" s="43"/>
      <c r="K465" s="43"/>
      <c r="L465" s="43"/>
      <c r="M465" s="43"/>
      <c r="N465" s="43"/>
      <c r="O465" s="43"/>
      <c r="P465" s="45"/>
      <c r="Q465" s="43"/>
      <c r="R465" s="43"/>
      <c r="S465" s="43"/>
      <c r="T465" s="43"/>
      <c r="U465" s="8"/>
      <c r="V465" s="8"/>
      <c r="W465" s="8"/>
      <c r="X465" s="8"/>
      <c r="Y465" s="8"/>
      <c r="Z465" s="8"/>
      <c r="AA465" s="8"/>
      <c r="AB465" s="43"/>
    </row>
    <row r="466" customFormat="false" ht="15" hidden="false" customHeight="false" outlineLevel="0" collapsed="false">
      <c r="A466" s="8"/>
      <c r="B466" s="43"/>
      <c r="C466" s="43"/>
      <c r="D466" s="8"/>
      <c r="E466" s="8"/>
      <c r="F466" s="25"/>
      <c r="G466" s="25"/>
      <c r="H466" s="43"/>
      <c r="I466" s="43"/>
      <c r="J466" s="43"/>
      <c r="K466" s="43"/>
      <c r="L466" s="43"/>
      <c r="M466" s="43"/>
      <c r="N466" s="43"/>
      <c r="O466" s="43"/>
      <c r="P466" s="45"/>
      <c r="Q466" s="43"/>
      <c r="R466" s="43"/>
      <c r="S466" s="43"/>
      <c r="T466" s="43"/>
      <c r="U466" s="8"/>
      <c r="V466" s="8"/>
      <c r="W466" s="8"/>
      <c r="X466" s="8"/>
      <c r="Y466" s="8"/>
      <c r="Z466" s="8"/>
      <c r="AA466" s="8"/>
      <c r="AB466" s="43"/>
    </row>
    <row r="467" customFormat="false" ht="15" hidden="false" customHeight="false" outlineLevel="0" collapsed="false">
      <c r="A467" s="8"/>
      <c r="B467" s="43"/>
      <c r="C467" s="43"/>
      <c r="D467" s="8"/>
      <c r="E467" s="8"/>
      <c r="F467" s="25"/>
      <c r="G467" s="25"/>
      <c r="H467" s="43"/>
      <c r="I467" s="43"/>
      <c r="J467" s="43"/>
      <c r="K467" s="43"/>
      <c r="L467" s="43"/>
      <c r="M467" s="43"/>
      <c r="N467" s="43"/>
      <c r="O467" s="43"/>
      <c r="P467" s="45"/>
      <c r="Q467" s="43"/>
      <c r="R467" s="43"/>
      <c r="S467" s="43"/>
      <c r="T467" s="43"/>
      <c r="U467" s="8"/>
      <c r="V467" s="8"/>
      <c r="W467" s="8"/>
      <c r="X467" s="8"/>
      <c r="Y467" s="8"/>
      <c r="Z467" s="8"/>
      <c r="AA467" s="8"/>
      <c r="AB467" s="43"/>
    </row>
    <row r="468" customFormat="false" ht="15" hidden="false" customHeight="false" outlineLevel="0" collapsed="false">
      <c r="A468" s="8"/>
      <c r="B468" s="43"/>
      <c r="C468" s="43"/>
      <c r="D468" s="8"/>
      <c r="E468" s="8"/>
      <c r="F468" s="25"/>
      <c r="G468" s="25"/>
      <c r="H468" s="43"/>
      <c r="I468" s="43"/>
      <c r="J468" s="43"/>
      <c r="K468" s="43"/>
      <c r="L468" s="43"/>
      <c r="M468" s="43"/>
      <c r="N468" s="43"/>
      <c r="O468" s="43"/>
      <c r="P468" s="45"/>
      <c r="Q468" s="43"/>
      <c r="R468" s="43"/>
      <c r="S468" s="43"/>
      <c r="T468" s="43"/>
      <c r="U468" s="8"/>
      <c r="V468" s="8"/>
      <c r="W468" s="8"/>
      <c r="X468" s="8"/>
      <c r="Y468" s="8"/>
      <c r="Z468" s="8"/>
      <c r="AA468" s="8"/>
      <c r="AB468" s="43"/>
    </row>
    <row r="469" customFormat="false" ht="15" hidden="false" customHeight="false" outlineLevel="0" collapsed="false">
      <c r="A469" s="8"/>
      <c r="B469" s="43"/>
      <c r="C469" s="43"/>
      <c r="D469" s="8"/>
      <c r="E469" s="8"/>
      <c r="F469" s="25"/>
      <c r="G469" s="25"/>
      <c r="H469" s="43"/>
      <c r="I469" s="43"/>
      <c r="J469" s="43"/>
      <c r="K469" s="43"/>
      <c r="L469" s="43"/>
      <c r="M469" s="43"/>
      <c r="N469" s="43"/>
      <c r="O469" s="43"/>
      <c r="P469" s="45"/>
      <c r="Q469" s="43"/>
      <c r="R469" s="43"/>
      <c r="S469" s="43"/>
      <c r="T469" s="43"/>
      <c r="U469" s="8"/>
      <c r="V469" s="8"/>
      <c r="W469" s="8"/>
      <c r="X469" s="8"/>
      <c r="Y469" s="8"/>
      <c r="Z469" s="8"/>
      <c r="AA469" s="8"/>
      <c r="AB469" s="43"/>
    </row>
    <row r="470" customFormat="false" ht="15" hidden="false" customHeight="false" outlineLevel="0" collapsed="false">
      <c r="A470" s="8"/>
      <c r="B470" s="43"/>
      <c r="C470" s="43"/>
      <c r="D470" s="8"/>
      <c r="E470" s="8"/>
      <c r="F470" s="25"/>
      <c r="G470" s="25"/>
      <c r="H470" s="43"/>
      <c r="I470" s="43"/>
      <c r="J470" s="43"/>
      <c r="K470" s="43"/>
      <c r="L470" s="43"/>
      <c r="M470" s="43"/>
      <c r="N470" s="43"/>
      <c r="O470" s="43"/>
      <c r="P470" s="45"/>
      <c r="Q470" s="43"/>
      <c r="R470" s="43"/>
      <c r="S470" s="43"/>
      <c r="T470" s="43"/>
      <c r="U470" s="8"/>
      <c r="V470" s="8"/>
      <c r="W470" s="8"/>
      <c r="X470" s="8"/>
      <c r="Y470" s="8"/>
      <c r="Z470" s="8"/>
      <c r="AA470" s="8"/>
      <c r="AB470" s="43"/>
    </row>
    <row r="471" customFormat="false" ht="15" hidden="false" customHeight="false" outlineLevel="0" collapsed="false">
      <c r="A471" s="8"/>
      <c r="B471" s="43"/>
      <c r="C471" s="43"/>
      <c r="D471" s="8"/>
      <c r="E471" s="8"/>
      <c r="F471" s="25"/>
      <c r="G471" s="25"/>
      <c r="H471" s="43"/>
      <c r="I471" s="43"/>
      <c r="J471" s="43"/>
      <c r="K471" s="43"/>
      <c r="L471" s="43"/>
      <c r="M471" s="43"/>
      <c r="N471" s="43"/>
      <c r="O471" s="43"/>
      <c r="P471" s="45"/>
      <c r="Q471" s="43"/>
      <c r="R471" s="43"/>
      <c r="S471" s="43"/>
      <c r="T471" s="43"/>
      <c r="U471" s="8"/>
      <c r="V471" s="8"/>
      <c r="W471" s="8"/>
      <c r="X471" s="8"/>
      <c r="Y471" s="8"/>
      <c r="Z471" s="8"/>
      <c r="AA471" s="8"/>
      <c r="AB471" s="43"/>
    </row>
    <row r="472" customFormat="false" ht="15" hidden="false" customHeight="false" outlineLevel="0" collapsed="false">
      <c r="A472" s="8"/>
      <c r="B472" s="43"/>
      <c r="C472" s="43"/>
      <c r="D472" s="8"/>
      <c r="E472" s="8"/>
      <c r="F472" s="25"/>
      <c r="G472" s="25"/>
      <c r="H472" s="43"/>
      <c r="I472" s="43"/>
      <c r="J472" s="43"/>
      <c r="K472" s="43"/>
      <c r="L472" s="43"/>
      <c r="M472" s="43"/>
      <c r="N472" s="43"/>
      <c r="O472" s="43"/>
      <c r="P472" s="45"/>
      <c r="Q472" s="43"/>
      <c r="R472" s="43"/>
      <c r="S472" s="43"/>
      <c r="T472" s="43"/>
      <c r="U472" s="8"/>
      <c r="V472" s="8"/>
      <c r="W472" s="8"/>
      <c r="X472" s="8"/>
      <c r="Y472" s="8"/>
      <c r="Z472" s="8"/>
      <c r="AA472" s="8"/>
      <c r="AB472" s="43"/>
    </row>
    <row r="473" customFormat="false" ht="15" hidden="false" customHeight="false" outlineLevel="0" collapsed="false">
      <c r="A473" s="8"/>
      <c r="B473" s="43"/>
      <c r="C473" s="43"/>
      <c r="D473" s="8"/>
      <c r="E473" s="8"/>
      <c r="F473" s="25"/>
      <c r="G473" s="25"/>
      <c r="H473" s="43"/>
      <c r="I473" s="43"/>
      <c r="J473" s="43"/>
      <c r="K473" s="43"/>
      <c r="L473" s="43"/>
      <c r="M473" s="43"/>
      <c r="N473" s="43"/>
      <c r="O473" s="43"/>
      <c r="P473" s="45"/>
      <c r="Q473" s="43"/>
      <c r="R473" s="43"/>
      <c r="S473" s="43"/>
      <c r="T473" s="43"/>
      <c r="U473" s="8"/>
      <c r="V473" s="8"/>
      <c r="W473" s="8"/>
      <c r="X473" s="8"/>
      <c r="Y473" s="8"/>
      <c r="Z473" s="8"/>
      <c r="AA473" s="8"/>
      <c r="AB473" s="43"/>
    </row>
    <row r="474" customFormat="false" ht="15" hidden="false" customHeight="false" outlineLevel="0" collapsed="false">
      <c r="A474" s="8"/>
      <c r="B474" s="43"/>
      <c r="C474" s="43"/>
      <c r="D474" s="8"/>
      <c r="E474" s="8"/>
      <c r="F474" s="25"/>
      <c r="G474" s="25"/>
      <c r="H474" s="43"/>
      <c r="I474" s="43"/>
      <c r="J474" s="43"/>
      <c r="K474" s="43"/>
      <c r="L474" s="43"/>
      <c r="M474" s="43"/>
      <c r="N474" s="43"/>
      <c r="O474" s="43"/>
      <c r="P474" s="45"/>
      <c r="Q474" s="43"/>
      <c r="R474" s="43"/>
      <c r="S474" s="43"/>
      <c r="T474" s="43"/>
      <c r="U474" s="8"/>
      <c r="V474" s="8"/>
      <c r="W474" s="8"/>
      <c r="X474" s="8"/>
      <c r="Y474" s="8"/>
      <c r="Z474" s="8"/>
      <c r="AA474" s="8"/>
      <c r="AB474" s="43"/>
    </row>
    <row r="475" customFormat="false" ht="15" hidden="false" customHeight="false" outlineLevel="0" collapsed="false">
      <c r="A475" s="8"/>
      <c r="B475" s="43"/>
      <c r="C475" s="43"/>
      <c r="D475" s="8"/>
      <c r="E475" s="8"/>
      <c r="F475" s="25"/>
      <c r="G475" s="25"/>
      <c r="H475" s="43"/>
      <c r="I475" s="43"/>
      <c r="J475" s="43"/>
      <c r="K475" s="43"/>
      <c r="L475" s="43"/>
      <c r="M475" s="43"/>
      <c r="N475" s="43"/>
      <c r="O475" s="43"/>
      <c r="P475" s="45"/>
      <c r="Q475" s="43"/>
      <c r="R475" s="43"/>
      <c r="S475" s="43"/>
      <c r="T475" s="43"/>
      <c r="U475" s="8"/>
      <c r="V475" s="8"/>
      <c r="W475" s="8"/>
      <c r="X475" s="8"/>
      <c r="Y475" s="8"/>
      <c r="Z475" s="8"/>
      <c r="AA475" s="8"/>
      <c r="AB475" s="43"/>
    </row>
    <row r="476" customFormat="false" ht="15" hidden="false" customHeight="false" outlineLevel="0" collapsed="false">
      <c r="A476" s="8"/>
      <c r="B476" s="43"/>
      <c r="C476" s="43"/>
      <c r="D476" s="8"/>
      <c r="E476" s="8"/>
      <c r="F476" s="25"/>
      <c r="G476" s="25"/>
      <c r="H476" s="43"/>
      <c r="I476" s="43"/>
      <c r="J476" s="43"/>
      <c r="K476" s="43"/>
      <c r="L476" s="43"/>
      <c r="M476" s="43"/>
      <c r="N476" s="43"/>
      <c r="O476" s="43"/>
      <c r="P476" s="45"/>
      <c r="Q476" s="43"/>
      <c r="R476" s="43"/>
      <c r="S476" s="43"/>
      <c r="T476" s="43"/>
      <c r="U476" s="8"/>
      <c r="V476" s="8"/>
      <c r="W476" s="8"/>
      <c r="X476" s="8"/>
      <c r="Y476" s="8"/>
      <c r="Z476" s="8"/>
      <c r="AA476" s="8"/>
      <c r="AB476" s="43"/>
    </row>
    <row r="477" customFormat="false" ht="15" hidden="false" customHeight="false" outlineLevel="0" collapsed="false">
      <c r="A477" s="8"/>
      <c r="B477" s="43"/>
      <c r="C477" s="43"/>
      <c r="D477" s="8"/>
      <c r="E477" s="8"/>
      <c r="F477" s="25"/>
      <c r="G477" s="25"/>
      <c r="H477" s="43"/>
      <c r="I477" s="43"/>
      <c r="J477" s="43"/>
      <c r="K477" s="43"/>
      <c r="L477" s="43"/>
      <c r="M477" s="43"/>
      <c r="N477" s="43"/>
      <c r="O477" s="43"/>
      <c r="P477" s="45"/>
      <c r="Q477" s="43"/>
      <c r="R477" s="43"/>
      <c r="S477" s="43"/>
      <c r="T477" s="43"/>
      <c r="U477" s="8"/>
      <c r="V477" s="8"/>
      <c r="W477" s="8"/>
      <c r="X477" s="8"/>
      <c r="Y477" s="8"/>
      <c r="Z477" s="8"/>
      <c r="AA477" s="8"/>
      <c r="AB477" s="43"/>
    </row>
    <row r="478" customFormat="false" ht="15" hidden="false" customHeight="false" outlineLevel="0" collapsed="false">
      <c r="A478" s="8"/>
      <c r="B478" s="43"/>
      <c r="C478" s="43"/>
      <c r="D478" s="8"/>
      <c r="E478" s="8"/>
      <c r="F478" s="25"/>
      <c r="G478" s="25"/>
      <c r="H478" s="43"/>
      <c r="I478" s="43"/>
      <c r="J478" s="43"/>
      <c r="K478" s="43"/>
      <c r="L478" s="43"/>
      <c r="M478" s="43"/>
      <c r="N478" s="43"/>
      <c r="O478" s="43"/>
      <c r="P478" s="45"/>
      <c r="Q478" s="43"/>
      <c r="R478" s="43"/>
      <c r="S478" s="43"/>
      <c r="T478" s="43"/>
      <c r="U478" s="8"/>
      <c r="V478" s="8"/>
      <c r="W478" s="8"/>
      <c r="X478" s="8"/>
      <c r="Y478" s="8"/>
      <c r="Z478" s="8"/>
      <c r="AA478" s="8"/>
      <c r="AB478" s="43"/>
    </row>
    <row r="479" customFormat="false" ht="15" hidden="false" customHeight="false" outlineLevel="0" collapsed="false">
      <c r="A479" s="8"/>
      <c r="B479" s="43"/>
      <c r="C479" s="43"/>
      <c r="D479" s="8"/>
      <c r="E479" s="8"/>
      <c r="F479" s="25"/>
      <c r="G479" s="25"/>
      <c r="H479" s="43"/>
      <c r="I479" s="43"/>
      <c r="J479" s="43"/>
      <c r="K479" s="43"/>
      <c r="L479" s="43"/>
      <c r="M479" s="43"/>
      <c r="N479" s="43"/>
      <c r="O479" s="43"/>
      <c r="P479" s="45"/>
      <c r="Q479" s="43"/>
      <c r="R479" s="43"/>
      <c r="S479" s="43"/>
      <c r="T479" s="43"/>
      <c r="U479" s="8"/>
      <c r="V479" s="8"/>
      <c r="W479" s="8"/>
      <c r="X479" s="8"/>
      <c r="Y479" s="8"/>
      <c r="Z479" s="8"/>
      <c r="AA479" s="8"/>
      <c r="AB479" s="43"/>
    </row>
    <row r="480" customFormat="false" ht="15" hidden="false" customHeight="false" outlineLevel="0" collapsed="false">
      <c r="A480" s="8"/>
      <c r="B480" s="43"/>
      <c r="C480" s="43"/>
      <c r="D480" s="8"/>
      <c r="E480" s="8"/>
      <c r="F480" s="25"/>
      <c r="G480" s="25"/>
      <c r="H480" s="43"/>
      <c r="I480" s="43"/>
      <c r="J480" s="43"/>
      <c r="K480" s="43"/>
      <c r="L480" s="43"/>
      <c r="M480" s="43"/>
      <c r="N480" s="43"/>
      <c r="O480" s="43"/>
      <c r="P480" s="45"/>
      <c r="Q480" s="43"/>
      <c r="R480" s="43"/>
      <c r="S480" s="43"/>
      <c r="T480" s="43"/>
      <c r="U480" s="8"/>
      <c r="V480" s="8"/>
      <c r="W480" s="8"/>
      <c r="X480" s="8"/>
      <c r="Y480" s="8"/>
      <c r="Z480" s="8"/>
      <c r="AA480" s="8"/>
      <c r="AB480" s="43"/>
    </row>
    <row r="481" customFormat="false" ht="15" hidden="false" customHeight="false" outlineLevel="0" collapsed="false">
      <c r="A481" s="8"/>
      <c r="B481" s="43"/>
      <c r="C481" s="43"/>
      <c r="D481" s="8"/>
      <c r="E481" s="8"/>
      <c r="F481" s="25"/>
      <c r="G481" s="25"/>
      <c r="H481" s="43"/>
      <c r="I481" s="43"/>
      <c r="J481" s="43"/>
      <c r="K481" s="43"/>
      <c r="L481" s="43"/>
      <c r="M481" s="43"/>
      <c r="N481" s="43"/>
      <c r="O481" s="43"/>
      <c r="P481" s="45"/>
      <c r="Q481" s="43"/>
      <c r="R481" s="43"/>
      <c r="S481" s="43"/>
      <c r="T481" s="43"/>
      <c r="U481" s="8"/>
      <c r="V481" s="8"/>
      <c r="W481" s="8"/>
      <c r="X481" s="8"/>
      <c r="Y481" s="8"/>
      <c r="Z481" s="8"/>
      <c r="AA481" s="8"/>
      <c r="AB481" s="43"/>
    </row>
    <row r="482" customFormat="false" ht="15" hidden="false" customHeight="false" outlineLevel="0" collapsed="false">
      <c r="A482" s="8"/>
      <c r="B482" s="43"/>
      <c r="C482" s="43"/>
      <c r="D482" s="8"/>
      <c r="E482" s="8"/>
      <c r="F482" s="25"/>
      <c r="G482" s="25"/>
      <c r="H482" s="43"/>
      <c r="I482" s="43"/>
      <c r="J482" s="43"/>
      <c r="K482" s="43"/>
      <c r="L482" s="43"/>
      <c r="M482" s="43"/>
      <c r="N482" s="43"/>
      <c r="O482" s="43"/>
      <c r="P482" s="45"/>
      <c r="Q482" s="43"/>
      <c r="R482" s="43"/>
      <c r="S482" s="43"/>
      <c r="T482" s="43"/>
      <c r="U482" s="8"/>
      <c r="V482" s="8"/>
      <c r="W482" s="8"/>
      <c r="X482" s="8"/>
      <c r="Y482" s="8"/>
      <c r="Z482" s="8"/>
      <c r="AA482" s="8"/>
      <c r="AB482" s="43"/>
    </row>
    <row r="483" customFormat="false" ht="15" hidden="false" customHeight="false" outlineLevel="0" collapsed="false">
      <c r="A483" s="8"/>
      <c r="B483" s="43"/>
      <c r="C483" s="43"/>
      <c r="D483" s="8"/>
      <c r="E483" s="8"/>
      <c r="F483" s="25"/>
      <c r="G483" s="25"/>
      <c r="H483" s="43"/>
      <c r="I483" s="43"/>
      <c r="J483" s="43"/>
      <c r="K483" s="43"/>
      <c r="L483" s="43"/>
      <c r="M483" s="43"/>
      <c r="N483" s="43"/>
      <c r="O483" s="43"/>
      <c r="P483" s="45"/>
      <c r="Q483" s="43"/>
      <c r="R483" s="43"/>
      <c r="S483" s="43"/>
      <c r="T483" s="43"/>
      <c r="U483" s="8"/>
      <c r="V483" s="8"/>
      <c r="W483" s="8"/>
      <c r="X483" s="8"/>
      <c r="Y483" s="8"/>
      <c r="Z483" s="8"/>
      <c r="AA483" s="8"/>
      <c r="AB483" s="43"/>
    </row>
    <row r="484" customFormat="false" ht="15" hidden="false" customHeight="false" outlineLevel="0" collapsed="false">
      <c r="A484" s="8"/>
      <c r="B484" s="43"/>
      <c r="C484" s="43"/>
      <c r="D484" s="8"/>
      <c r="E484" s="8"/>
      <c r="F484" s="25"/>
      <c r="G484" s="25"/>
      <c r="H484" s="43"/>
      <c r="I484" s="43"/>
      <c r="J484" s="43"/>
      <c r="K484" s="43"/>
      <c r="L484" s="43"/>
      <c r="M484" s="43"/>
      <c r="N484" s="43"/>
      <c r="O484" s="43"/>
      <c r="P484" s="45"/>
      <c r="Q484" s="43"/>
      <c r="R484" s="43"/>
      <c r="S484" s="43"/>
      <c r="T484" s="43"/>
      <c r="U484" s="8"/>
      <c r="V484" s="8"/>
      <c r="W484" s="8"/>
      <c r="X484" s="8"/>
      <c r="Y484" s="8"/>
      <c r="Z484" s="8"/>
      <c r="AA484" s="8"/>
      <c r="AB484" s="43"/>
    </row>
    <row r="485" customFormat="false" ht="15" hidden="false" customHeight="false" outlineLevel="0" collapsed="false">
      <c r="A485" s="8"/>
      <c r="B485" s="43"/>
      <c r="C485" s="43"/>
      <c r="D485" s="8"/>
      <c r="E485" s="8"/>
      <c r="F485" s="25"/>
      <c r="G485" s="25"/>
      <c r="H485" s="43"/>
      <c r="I485" s="43"/>
      <c r="J485" s="43"/>
      <c r="K485" s="43"/>
      <c r="L485" s="43"/>
      <c r="M485" s="43"/>
      <c r="N485" s="43"/>
      <c r="O485" s="43"/>
      <c r="P485" s="45"/>
      <c r="Q485" s="43"/>
      <c r="R485" s="43"/>
      <c r="S485" s="43"/>
      <c r="T485" s="43"/>
      <c r="U485" s="8"/>
      <c r="V485" s="8"/>
      <c r="W485" s="8"/>
      <c r="X485" s="8"/>
      <c r="Y485" s="8"/>
      <c r="Z485" s="8"/>
      <c r="AA485" s="8"/>
      <c r="AB485" s="43"/>
    </row>
    <row r="486" customFormat="false" ht="15" hidden="false" customHeight="false" outlineLevel="0" collapsed="false">
      <c r="A486" s="8"/>
      <c r="B486" s="43"/>
      <c r="C486" s="43"/>
      <c r="D486" s="8"/>
      <c r="E486" s="8"/>
      <c r="F486" s="25"/>
      <c r="G486" s="25"/>
      <c r="H486" s="43"/>
      <c r="I486" s="43"/>
      <c r="J486" s="43"/>
      <c r="K486" s="43"/>
      <c r="L486" s="43"/>
      <c r="M486" s="43"/>
      <c r="N486" s="43"/>
      <c r="O486" s="43"/>
      <c r="P486" s="45"/>
      <c r="Q486" s="43"/>
      <c r="R486" s="43"/>
      <c r="S486" s="43"/>
      <c r="T486" s="43"/>
      <c r="U486" s="8"/>
      <c r="V486" s="8"/>
      <c r="W486" s="8"/>
      <c r="X486" s="8"/>
      <c r="Y486" s="8"/>
      <c r="Z486" s="8"/>
      <c r="AA486" s="8"/>
      <c r="AB486" s="43"/>
    </row>
    <row r="487" customFormat="false" ht="15" hidden="false" customHeight="false" outlineLevel="0" collapsed="false">
      <c r="A487" s="8"/>
      <c r="B487" s="43"/>
      <c r="C487" s="43"/>
      <c r="D487" s="8"/>
      <c r="E487" s="8"/>
      <c r="F487" s="25"/>
      <c r="G487" s="25"/>
      <c r="H487" s="43"/>
      <c r="I487" s="43"/>
      <c r="J487" s="43"/>
      <c r="K487" s="43"/>
      <c r="L487" s="43"/>
      <c r="M487" s="43"/>
      <c r="N487" s="43"/>
      <c r="O487" s="43"/>
      <c r="P487" s="45"/>
      <c r="Q487" s="43"/>
      <c r="R487" s="43"/>
      <c r="S487" s="43"/>
      <c r="T487" s="43"/>
      <c r="U487" s="8"/>
      <c r="V487" s="8"/>
      <c r="W487" s="8"/>
      <c r="X487" s="8"/>
      <c r="Y487" s="8"/>
      <c r="Z487" s="8"/>
      <c r="AA487" s="8"/>
      <c r="AB487" s="43"/>
    </row>
    <row r="488" customFormat="false" ht="15" hidden="false" customHeight="false" outlineLevel="0" collapsed="false">
      <c r="A488" s="8"/>
      <c r="B488" s="43"/>
      <c r="C488" s="43"/>
      <c r="D488" s="8"/>
      <c r="E488" s="8"/>
      <c r="F488" s="25"/>
      <c r="G488" s="25"/>
      <c r="H488" s="43"/>
      <c r="I488" s="43"/>
      <c r="J488" s="43"/>
      <c r="K488" s="43"/>
      <c r="L488" s="43"/>
      <c r="M488" s="43"/>
      <c r="N488" s="43"/>
      <c r="O488" s="43"/>
      <c r="P488" s="45"/>
      <c r="Q488" s="43"/>
      <c r="R488" s="43"/>
      <c r="S488" s="43"/>
      <c r="T488" s="43"/>
      <c r="U488" s="8"/>
      <c r="V488" s="8"/>
      <c r="W488" s="8"/>
      <c r="X488" s="8"/>
      <c r="Y488" s="8"/>
      <c r="Z488" s="8"/>
      <c r="AA488" s="8"/>
      <c r="AB488" s="43"/>
    </row>
    <row r="489" customFormat="false" ht="15" hidden="false" customHeight="false" outlineLevel="0" collapsed="false">
      <c r="A489" s="8"/>
      <c r="B489" s="43"/>
      <c r="C489" s="43"/>
      <c r="D489" s="8"/>
      <c r="E489" s="8"/>
      <c r="F489" s="25"/>
      <c r="G489" s="25"/>
      <c r="H489" s="43"/>
      <c r="I489" s="43"/>
      <c r="J489" s="43"/>
      <c r="K489" s="43"/>
      <c r="L489" s="43"/>
      <c r="M489" s="43"/>
      <c r="N489" s="43"/>
      <c r="O489" s="43"/>
      <c r="P489" s="45"/>
      <c r="Q489" s="43"/>
      <c r="R489" s="43"/>
      <c r="S489" s="43"/>
      <c r="T489" s="43"/>
      <c r="U489" s="8"/>
      <c r="V489" s="8"/>
      <c r="W489" s="8"/>
      <c r="X489" s="8"/>
      <c r="Y489" s="8"/>
      <c r="Z489" s="8"/>
      <c r="AA489" s="8"/>
      <c r="AB489" s="43"/>
    </row>
    <row r="490" customFormat="false" ht="15" hidden="false" customHeight="false" outlineLevel="0" collapsed="false">
      <c r="A490" s="8"/>
      <c r="B490" s="43"/>
      <c r="C490" s="43"/>
      <c r="D490" s="8"/>
      <c r="E490" s="8"/>
      <c r="F490" s="25"/>
      <c r="G490" s="25"/>
      <c r="H490" s="43"/>
      <c r="I490" s="43"/>
      <c r="J490" s="43"/>
      <c r="K490" s="43"/>
      <c r="L490" s="43"/>
      <c r="M490" s="43"/>
      <c r="N490" s="43"/>
      <c r="O490" s="43"/>
      <c r="P490" s="45"/>
      <c r="Q490" s="43"/>
      <c r="R490" s="43"/>
      <c r="S490" s="43"/>
      <c r="T490" s="43"/>
      <c r="U490" s="8"/>
      <c r="V490" s="8"/>
      <c r="W490" s="8"/>
      <c r="X490" s="8"/>
      <c r="Y490" s="8"/>
      <c r="Z490" s="8"/>
      <c r="AA490" s="8"/>
      <c r="AB490" s="43"/>
    </row>
    <row r="491" customFormat="false" ht="15" hidden="false" customHeight="false" outlineLevel="0" collapsed="false">
      <c r="A491" s="8"/>
      <c r="B491" s="43"/>
      <c r="C491" s="43"/>
      <c r="D491" s="8"/>
      <c r="E491" s="8"/>
      <c r="F491" s="25"/>
      <c r="G491" s="25"/>
      <c r="H491" s="43"/>
      <c r="I491" s="43"/>
      <c r="J491" s="43"/>
      <c r="K491" s="43"/>
      <c r="L491" s="43"/>
      <c r="M491" s="43"/>
      <c r="N491" s="43"/>
      <c r="O491" s="43"/>
      <c r="P491" s="45"/>
      <c r="Q491" s="43"/>
      <c r="R491" s="43"/>
      <c r="S491" s="43"/>
      <c r="T491" s="43"/>
      <c r="U491" s="8"/>
      <c r="V491" s="8"/>
      <c r="W491" s="8"/>
      <c r="X491" s="8"/>
      <c r="Y491" s="8"/>
      <c r="Z491" s="8"/>
      <c r="AA491" s="8"/>
      <c r="AB491" s="43"/>
    </row>
    <row r="492" customFormat="false" ht="15" hidden="false" customHeight="false" outlineLevel="0" collapsed="false">
      <c r="A492" s="8"/>
      <c r="B492" s="43"/>
      <c r="C492" s="43"/>
      <c r="D492" s="8"/>
      <c r="E492" s="8"/>
      <c r="F492" s="25"/>
      <c r="G492" s="25"/>
      <c r="H492" s="43"/>
      <c r="I492" s="43"/>
      <c r="J492" s="43"/>
      <c r="K492" s="43"/>
      <c r="L492" s="43"/>
      <c r="M492" s="43"/>
      <c r="N492" s="43"/>
      <c r="O492" s="43"/>
      <c r="P492" s="45"/>
      <c r="Q492" s="43"/>
      <c r="R492" s="43"/>
      <c r="S492" s="43"/>
      <c r="T492" s="43"/>
      <c r="U492" s="8"/>
      <c r="V492" s="8"/>
      <c r="W492" s="8"/>
      <c r="X492" s="8"/>
      <c r="Y492" s="8"/>
      <c r="Z492" s="8"/>
      <c r="AA492" s="8"/>
      <c r="AB492" s="43"/>
    </row>
    <row r="493" customFormat="false" ht="15" hidden="false" customHeight="false" outlineLevel="0" collapsed="false">
      <c r="A493" s="8"/>
      <c r="B493" s="43"/>
      <c r="C493" s="43"/>
      <c r="D493" s="8"/>
      <c r="E493" s="8"/>
      <c r="F493" s="25"/>
      <c r="G493" s="25"/>
      <c r="H493" s="43"/>
      <c r="I493" s="43"/>
      <c r="J493" s="43"/>
      <c r="K493" s="43"/>
      <c r="L493" s="43"/>
      <c r="M493" s="43"/>
      <c r="N493" s="43"/>
      <c r="O493" s="43"/>
      <c r="P493" s="45"/>
      <c r="Q493" s="43"/>
      <c r="R493" s="43"/>
      <c r="S493" s="43"/>
      <c r="T493" s="43"/>
      <c r="U493" s="8"/>
      <c r="V493" s="8"/>
      <c r="W493" s="8"/>
      <c r="X493" s="8"/>
      <c r="Y493" s="8"/>
      <c r="Z493" s="8"/>
      <c r="AA493" s="8"/>
      <c r="AB493" s="43"/>
    </row>
    <row r="494" customFormat="false" ht="15" hidden="false" customHeight="false" outlineLevel="0" collapsed="false">
      <c r="A494" s="8"/>
      <c r="B494" s="43"/>
      <c r="C494" s="43"/>
      <c r="D494" s="8"/>
      <c r="E494" s="8"/>
      <c r="F494" s="25"/>
      <c r="G494" s="25"/>
      <c r="H494" s="43"/>
      <c r="I494" s="43"/>
      <c r="J494" s="43"/>
      <c r="K494" s="43"/>
      <c r="L494" s="43"/>
      <c r="M494" s="43"/>
      <c r="N494" s="43"/>
      <c r="O494" s="43"/>
      <c r="P494" s="45"/>
      <c r="Q494" s="43"/>
      <c r="R494" s="43"/>
      <c r="S494" s="43"/>
      <c r="T494" s="43"/>
      <c r="U494" s="8"/>
      <c r="V494" s="8"/>
      <c r="W494" s="8"/>
      <c r="X494" s="8"/>
      <c r="Y494" s="8"/>
      <c r="Z494" s="8"/>
      <c r="AA494" s="8"/>
      <c r="AB494" s="43"/>
    </row>
    <row r="495" customFormat="false" ht="15" hidden="false" customHeight="false" outlineLevel="0" collapsed="false">
      <c r="A495" s="8"/>
      <c r="B495" s="43"/>
      <c r="C495" s="43"/>
      <c r="D495" s="8"/>
      <c r="E495" s="8"/>
      <c r="F495" s="25"/>
      <c r="G495" s="25"/>
      <c r="H495" s="43"/>
      <c r="I495" s="43"/>
      <c r="J495" s="43"/>
      <c r="K495" s="43"/>
      <c r="L495" s="43"/>
      <c r="M495" s="43"/>
      <c r="N495" s="43"/>
      <c r="O495" s="43"/>
      <c r="P495" s="45"/>
      <c r="Q495" s="43"/>
      <c r="R495" s="43"/>
      <c r="S495" s="43"/>
      <c r="T495" s="43"/>
      <c r="U495" s="8"/>
      <c r="V495" s="8"/>
      <c r="W495" s="8"/>
      <c r="X495" s="8"/>
      <c r="Y495" s="8"/>
      <c r="Z495" s="8"/>
      <c r="AA495" s="8"/>
      <c r="AB495" s="43"/>
    </row>
    <row r="496" customFormat="false" ht="15" hidden="false" customHeight="false" outlineLevel="0" collapsed="false">
      <c r="A496" s="8"/>
      <c r="B496" s="43"/>
      <c r="C496" s="43"/>
      <c r="D496" s="8"/>
      <c r="E496" s="8"/>
      <c r="F496" s="25"/>
      <c r="G496" s="25"/>
      <c r="H496" s="43"/>
      <c r="I496" s="43"/>
      <c r="J496" s="43"/>
      <c r="K496" s="43"/>
      <c r="L496" s="43"/>
      <c r="M496" s="43"/>
      <c r="N496" s="43"/>
      <c r="O496" s="43"/>
      <c r="P496" s="45"/>
      <c r="Q496" s="43"/>
      <c r="R496" s="43"/>
      <c r="S496" s="43"/>
      <c r="T496" s="43"/>
      <c r="U496" s="8"/>
      <c r="V496" s="8"/>
      <c r="W496" s="8"/>
      <c r="X496" s="8"/>
      <c r="Y496" s="8"/>
      <c r="Z496" s="8"/>
      <c r="AA496" s="8"/>
      <c r="AB496" s="43"/>
    </row>
    <row r="497" customFormat="false" ht="15" hidden="false" customHeight="false" outlineLevel="0" collapsed="false">
      <c r="A497" s="8"/>
      <c r="B497" s="43"/>
      <c r="C497" s="43"/>
      <c r="D497" s="8"/>
      <c r="E497" s="8"/>
      <c r="F497" s="25"/>
      <c r="G497" s="25"/>
      <c r="H497" s="43"/>
      <c r="I497" s="43"/>
      <c r="J497" s="43"/>
      <c r="K497" s="43"/>
      <c r="L497" s="43"/>
      <c r="M497" s="43"/>
      <c r="N497" s="43"/>
      <c r="O497" s="43"/>
      <c r="P497" s="45"/>
      <c r="Q497" s="43"/>
      <c r="R497" s="43"/>
      <c r="S497" s="43"/>
      <c r="T497" s="43"/>
      <c r="U497" s="8"/>
      <c r="V497" s="8"/>
      <c r="W497" s="8"/>
      <c r="X497" s="8"/>
      <c r="Y497" s="8"/>
      <c r="Z497" s="8"/>
      <c r="AA497" s="8"/>
      <c r="AB497" s="43"/>
    </row>
    <row r="498" customFormat="false" ht="15" hidden="false" customHeight="false" outlineLevel="0" collapsed="false">
      <c r="A498" s="8"/>
      <c r="B498" s="43"/>
      <c r="C498" s="43"/>
      <c r="D498" s="8"/>
      <c r="E498" s="8"/>
      <c r="F498" s="25"/>
      <c r="G498" s="25"/>
      <c r="H498" s="43"/>
      <c r="I498" s="43"/>
      <c r="J498" s="43"/>
      <c r="K498" s="43"/>
      <c r="L498" s="43"/>
      <c r="M498" s="43"/>
      <c r="N498" s="43"/>
      <c r="O498" s="43"/>
      <c r="P498" s="45"/>
      <c r="Q498" s="43"/>
      <c r="R498" s="43"/>
      <c r="S498" s="43"/>
      <c r="T498" s="43"/>
      <c r="U498" s="8"/>
      <c r="V498" s="8"/>
      <c r="W498" s="8"/>
      <c r="X498" s="8"/>
      <c r="Y498" s="8"/>
      <c r="Z498" s="8"/>
      <c r="AA498" s="8"/>
      <c r="AB498" s="43"/>
    </row>
    <row r="499" customFormat="false" ht="15" hidden="false" customHeight="false" outlineLevel="0" collapsed="false">
      <c r="A499" s="8"/>
      <c r="B499" s="43"/>
      <c r="C499" s="43"/>
      <c r="D499" s="8"/>
      <c r="E499" s="8"/>
      <c r="F499" s="25"/>
      <c r="G499" s="25"/>
      <c r="H499" s="43"/>
      <c r="I499" s="43"/>
      <c r="J499" s="43"/>
      <c r="K499" s="43"/>
      <c r="L499" s="43"/>
      <c r="M499" s="43"/>
      <c r="N499" s="43"/>
      <c r="O499" s="43"/>
      <c r="P499" s="45"/>
      <c r="Q499" s="43"/>
      <c r="R499" s="43"/>
      <c r="S499" s="43"/>
      <c r="T499" s="43"/>
      <c r="U499" s="8"/>
      <c r="V499" s="8"/>
      <c r="W499" s="8"/>
      <c r="X499" s="8"/>
      <c r="Y499" s="8"/>
      <c r="Z499" s="8"/>
      <c r="AA499" s="8"/>
      <c r="AB499" s="43"/>
    </row>
    <row r="500" customFormat="false" ht="15" hidden="false" customHeight="false" outlineLevel="0" collapsed="false">
      <c r="A500" s="8"/>
      <c r="B500" s="43"/>
      <c r="C500" s="43"/>
      <c r="D500" s="8"/>
      <c r="E500" s="8"/>
      <c r="F500" s="25"/>
      <c r="G500" s="25"/>
      <c r="H500" s="43"/>
      <c r="I500" s="43"/>
      <c r="J500" s="43"/>
      <c r="K500" s="43"/>
      <c r="L500" s="43"/>
      <c r="M500" s="43"/>
      <c r="N500" s="43"/>
      <c r="O500" s="43"/>
      <c r="P500" s="45"/>
      <c r="Q500" s="43"/>
      <c r="R500" s="43"/>
      <c r="S500" s="43"/>
      <c r="T500" s="43"/>
      <c r="U500" s="8"/>
      <c r="V500" s="8"/>
      <c r="W500" s="8"/>
      <c r="X500" s="8"/>
      <c r="Y500" s="8"/>
      <c r="Z500" s="8"/>
      <c r="AA500" s="8"/>
      <c r="AB500" s="43"/>
    </row>
    <row r="501" customFormat="false" ht="15" hidden="false" customHeight="false" outlineLevel="0" collapsed="false">
      <c r="A501" s="8"/>
      <c r="B501" s="43"/>
      <c r="C501" s="43"/>
      <c r="D501" s="8"/>
      <c r="E501" s="8"/>
      <c r="F501" s="25"/>
      <c r="G501" s="25"/>
      <c r="H501" s="43"/>
      <c r="I501" s="43"/>
      <c r="J501" s="43"/>
      <c r="K501" s="43"/>
      <c r="L501" s="43"/>
      <c r="M501" s="43"/>
      <c r="N501" s="43"/>
      <c r="O501" s="43"/>
      <c r="P501" s="45"/>
      <c r="Q501" s="43"/>
      <c r="R501" s="43"/>
      <c r="S501" s="43"/>
      <c r="T501" s="43"/>
      <c r="U501" s="8"/>
      <c r="V501" s="8"/>
      <c r="W501" s="8"/>
      <c r="X501" s="8"/>
      <c r="Y501" s="8"/>
      <c r="Z501" s="8"/>
      <c r="AA501" s="8"/>
      <c r="AB501" s="43"/>
    </row>
    <row r="502" customFormat="false" ht="15" hidden="false" customHeight="false" outlineLevel="0" collapsed="false">
      <c r="A502" s="8"/>
      <c r="B502" s="43"/>
      <c r="C502" s="43"/>
      <c r="D502" s="8"/>
      <c r="E502" s="8"/>
      <c r="F502" s="25"/>
      <c r="G502" s="25"/>
      <c r="H502" s="43"/>
      <c r="I502" s="43"/>
      <c r="J502" s="43"/>
      <c r="K502" s="43"/>
      <c r="L502" s="43"/>
      <c r="M502" s="43"/>
      <c r="N502" s="43"/>
      <c r="O502" s="43"/>
      <c r="P502" s="45"/>
      <c r="Q502" s="43"/>
      <c r="R502" s="43"/>
      <c r="S502" s="43"/>
      <c r="T502" s="43"/>
      <c r="U502" s="8"/>
      <c r="V502" s="8"/>
      <c r="W502" s="8"/>
      <c r="X502" s="8"/>
      <c r="Y502" s="8"/>
      <c r="Z502" s="8"/>
      <c r="AA502" s="8"/>
      <c r="AB502" s="43"/>
    </row>
    <row r="503" customFormat="false" ht="15" hidden="false" customHeight="false" outlineLevel="0" collapsed="false">
      <c r="A503" s="8"/>
      <c r="B503" s="43"/>
      <c r="C503" s="43"/>
      <c r="D503" s="8"/>
      <c r="E503" s="8"/>
      <c r="F503" s="25"/>
      <c r="G503" s="25"/>
      <c r="H503" s="43"/>
      <c r="I503" s="43"/>
      <c r="J503" s="43"/>
      <c r="K503" s="43"/>
      <c r="L503" s="43"/>
      <c r="M503" s="43"/>
      <c r="N503" s="43"/>
      <c r="O503" s="43"/>
      <c r="P503" s="45"/>
      <c r="Q503" s="43"/>
      <c r="R503" s="43"/>
      <c r="S503" s="43"/>
      <c r="T503" s="43"/>
      <c r="U503" s="8"/>
      <c r="V503" s="8"/>
      <c r="W503" s="8"/>
      <c r="X503" s="8"/>
      <c r="Y503" s="8"/>
      <c r="Z503" s="8"/>
      <c r="AA503" s="8"/>
      <c r="AB503" s="43"/>
    </row>
    <row r="504" customFormat="false" ht="15" hidden="false" customHeight="false" outlineLevel="0" collapsed="false">
      <c r="A504" s="8"/>
      <c r="B504" s="43"/>
      <c r="C504" s="43"/>
      <c r="D504" s="8"/>
      <c r="E504" s="8"/>
      <c r="F504" s="25"/>
      <c r="G504" s="25"/>
      <c r="H504" s="43"/>
      <c r="I504" s="43"/>
      <c r="J504" s="43"/>
      <c r="K504" s="43"/>
      <c r="L504" s="43"/>
      <c r="M504" s="43"/>
      <c r="N504" s="43"/>
      <c r="O504" s="43"/>
      <c r="P504" s="45"/>
      <c r="Q504" s="43"/>
      <c r="R504" s="43"/>
      <c r="S504" s="43"/>
      <c r="T504" s="43"/>
      <c r="U504" s="8"/>
      <c r="V504" s="8"/>
      <c r="W504" s="8"/>
      <c r="X504" s="8"/>
      <c r="Y504" s="8"/>
      <c r="Z504" s="8"/>
      <c r="AA504" s="8"/>
      <c r="AB504" s="43"/>
    </row>
    <row r="505" customFormat="false" ht="15" hidden="false" customHeight="false" outlineLevel="0" collapsed="false">
      <c r="A505" s="8"/>
      <c r="B505" s="43"/>
      <c r="C505" s="43"/>
      <c r="D505" s="8"/>
      <c r="E505" s="8"/>
      <c r="F505" s="25"/>
      <c r="G505" s="25"/>
      <c r="H505" s="43"/>
      <c r="I505" s="43"/>
      <c r="J505" s="43"/>
      <c r="K505" s="43"/>
      <c r="L505" s="43"/>
      <c r="M505" s="43"/>
      <c r="N505" s="43"/>
      <c r="O505" s="43"/>
      <c r="P505" s="45"/>
      <c r="Q505" s="43"/>
      <c r="R505" s="43"/>
      <c r="S505" s="43"/>
      <c r="T505" s="43"/>
      <c r="U505" s="8"/>
      <c r="V505" s="8"/>
      <c r="W505" s="8"/>
      <c r="X505" s="8"/>
      <c r="Y505" s="8"/>
      <c r="Z505" s="8"/>
      <c r="AA505" s="8"/>
      <c r="AB505" s="43"/>
    </row>
    <row r="506" customFormat="false" ht="15" hidden="false" customHeight="false" outlineLevel="0" collapsed="false">
      <c r="A506" s="8"/>
      <c r="B506" s="43"/>
      <c r="C506" s="43"/>
      <c r="D506" s="8"/>
      <c r="E506" s="8"/>
      <c r="F506" s="25"/>
      <c r="G506" s="25"/>
      <c r="H506" s="43"/>
      <c r="I506" s="43"/>
      <c r="J506" s="43"/>
      <c r="K506" s="43"/>
      <c r="L506" s="43"/>
      <c r="M506" s="43"/>
      <c r="N506" s="43"/>
      <c r="O506" s="43"/>
      <c r="P506" s="45"/>
      <c r="Q506" s="43"/>
      <c r="R506" s="43"/>
      <c r="S506" s="43"/>
      <c r="T506" s="43"/>
      <c r="U506" s="8"/>
      <c r="V506" s="8"/>
      <c r="W506" s="8"/>
      <c r="X506" s="8"/>
      <c r="Y506" s="8"/>
      <c r="Z506" s="8"/>
      <c r="AA506" s="8"/>
      <c r="AB506" s="43"/>
    </row>
    <row r="507" customFormat="false" ht="15" hidden="false" customHeight="false" outlineLevel="0" collapsed="false">
      <c r="A507" s="8"/>
      <c r="B507" s="43"/>
      <c r="C507" s="43"/>
      <c r="D507" s="8"/>
      <c r="E507" s="8"/>
      <c r="F507" s="25"/>
      <c r="G507" s="25"/>
      <c r="H507" s="43"/>
      <c r="I507" s="43"/>
      <c r="J507" s="43"/>
      <c r="K507" s="43"/>
      <c r="L507" s="43"/>
      <c r="M507" s="43"/>
      <c r="N507" s="43"/>
      <c r="O507" s="43"/>
      <c r="P507" s="45"/>
      <c r="Q507" s="43"/>
      <c r="R507" s="43"/>
      <c r="S507" s="43"/>
      <c r="T507" s="43"/>
      <c r="U507" s="8"/>
      <c r="V507" s="8"/>
      <c r="W507" s="8"/>
      <c r="X507" s="8"/>
      <c r="Y507" s="8"/>
      <c r="Z507" s="8"/>
      <c r="AA507" s="8"/>
      <c r="AB507" s="43"/>
    </row>
    <row r="508" customFormat="false" ht="15" hidden="false" customHeight="false" outlineLevel="0" collapsed="false">
      <c r="A508" s="8"/>
      <c r="B508" s="43"/>
      <c r="C508" s="43"/>
      <c r="D508" s="8"/>
      <c r="E508" s="8"/>
      <c r="F508" s="25"/>
      <c r="G508" s="25"/>
      <c r="H508" s="43"/>
      <c r="I508" s="43"/>
      <c r="J508" s="43"/>
      <c r="K508" s="43"/>
      <c r="L508" s="43"/>
      <c r="M508" s="43"/>
      <c r="N508" s="43"/>
      <c r="O508" s="43"/>
      <c r="P508" s="45"/>
      <c r="Q508" s="43"/>
      <c r="R508" s="43"/>
      <c r="S508" s="43"/>
      <c r="T508" s="43"/>
      <c r="U508" s="8"/>
      <c r="V508" s="8"/>
      <c r="W508" s="8"/>
      <c r="X508" s="8"/>
      <c r="Y508" s="8"/>
      <c r="Z508" s="8"/>
      <c r="AA508" s="8"/>
      <c r="AB508" s="43"/>
    </row>
    <row r="509" customFormat="false" ht="15" hidden="false" customHeight="false" outlineLevel="0" collapsed="false">
      <c r="A509" s="8"/>
      <c r="B509" s="43"/>
      <c r="C509" s="43"/>
      <c r="D509" s="8"/>
      <c r="E509" s="8"/>
      <c r="F509" s="25"/>
      <c r="G509" s="25"/>
      <c r="H509" s="43"/>
      <c r="I509" s="43"/>
      <c r="J509" s="43"/>
      <c r="K509" s="43"/>
      <c r="L509" s="43"/>
      <c r="M509" s="43"/>
      <c r="N509" s="43"/>
      <c r="O509" s="43"/>
      <c r="P509" s="45"/>
      <c r="Q509" s="43"/>
      <c r="R509" s="43"/>
      <c r="S509" s="43"/>
      <c r="T509" s="43"/>
      <c r="U509" s="8"/>
      <c r="V509" s="8"/>
      <c r="W509" s="8"/>
      <c r="X509" s="8"/>
      <c r="Y509" s="8"/>
      <c r="Z509" s="8"/>
      <c r="AA509" s="8"/>
      <c r="AB509" s="43"/>
    </row>
    <row r="510" customFormat="false" ht="15" hidden="false" customHeight="false" outlineLevel="0" collapsed="false">
      <c r="A510" s="8"/>
      <c r="B510" s="43"/>
      <c r="C510" s="43"/>
      <c r="D510" s="8"/>
      <c r="E510" s="8"/>
      <c r="F510" s="25"/>
      <c r="G510" s="25"/>
      <c r="H510" s="43"/>
      <c r="I510" s="43"/>
      <c r="J510" s="43"/>
      <c r="K510" s="43"/>
      <c r="L510" s="43"/>
      <c r="M510" s="43"/>
      <c r="N510" s="43"/>
      <c r="O510" s="43"/>
      <c r="P510" s="45"/>
      <c r="Q510" s="43"/>
      <c r="R510" s="43"/>
      <c r="S510" s="43"/>
      <c r="T510" s="43"/>
      <c r="U510" s="8"/>
      <c r="V510" s="8"/>
      <c r="W510" s="8"/>
      <c r="X510" s="8"/>
      <c r="Y510" s="8"/>
      <c r="Z510" s="8"/>
      <c r="AA510" s="8"/>
      <c r="AB510" s="43"/>
    </row>
    <row r="511" customFormat="false" ht="15" hidden="false" customHeight="false" outlineLevel="0" collapsed="false">
      <c r="A511" s="8"/>
      <c r="B511" s="43"/>
      <c r="C511" s="43"/>
      <c r="D511" s="8"/>
      <c r="E511" s="8"/>
      <c r="F511" s="25"/>
      <c r="G511" s="25"/>
      <c r="H511" s="43"/>
      <c r="I511" s="43"/>
      <c r="J511" s="43"/>
      <c r="K511" s="43"/>
      <c r="L511" s="43"/>
      <c r="M511" s="43"/>
      <c r="N511" s="43"/>
      <c r="O511" s="43"/>
      <c r="P511" s="45"/>
      <c r="Q511" s="43"/>
      <c r="R511" s="43"/>
      <c r="S511" s="43"/>
      <c r="T511" s="43"/>
      <c r="U511" s="8"/>
      <c r="V511" s="8"/>
      <c r="W511" s="8"/>
      <c r="X511" s="8"/>
      <c r="Y511" s="8"/>
      <c r="Z511" s="8"/>
      <c r="AA511" s="8"/>
      <c r="AB511" s="43"/>
    </row>
    <row r="512" customFormat="false" ht="15" hidden="false" customHeight="false" outlineLevel="0" collapsed="false">
      <c r="A512" s="8"/>
      <c r="B512" s="43"/>
      <c r="C512" s="43"/>
      <c r="D512" s="8"/>
      <c r="E512" s="8"/>
      <c r="F512" s="25"/>
      <c r="G512" s="25"/>
      <c r="H512" s="43"/>
      <c r="I512" s="43"/>
      <c r="J512" s="43"/>
      <c r="K512" s="43"/>
      <c r="L512" s="43"/>
      <c r="M512" s="43"/>
      <c r="N512" s="43"/>
      <c r="O512" s="43"/>
      <c r="P512" s="45"/>
      <c r="Q512" s="43"/>
      <c r="R512" s="43"/>
      <c r="S512" s="43"/>
      <c r="T512" s="43"/>
      <c r="U512" s="8"/>
      <c r="V512" s="8"/>
      <c r="W512" s="8"/>
      <c r="X512" s="8"/>
      <c r="Y512" s="8"/>
      <c r="Z512" s="8"/>
      <c r="AA512" s="8"/>
      <c r="AB512" s="43"/>
    </row>
    <row r="513" customFormat="false" ht="15" hidden="false" customHeight="false" outlineLevel="0" collapsed="false">
      <c r="A513" s="8"/>
      <c r="B513" s="43"/>
      <c r="C513" s="43"/>
      <c r="D513" s="8"/>
      <c r="E513" s="8"/>
      <c r="F513" s="25"/>
      <c r="G513" s="25"/>
      <c r="H513" s="43"/>
      <c r="I513" s="43"/>
      <c r="J513" s="43"/>
      <c r="K513" s="43"/>
      <c r="L513" s="43"/>
      <c r="M513" s="43"/>
      <c r="N513" s="43"/>
      <c r="O513" s="43"/>
      <c r="P513" s="45"/>
      <c r="Q513" s="43"/>
      <c r="R513" s="43"/>
      <c r="S513" s="43"/>
      <c r="T513" s="43"/>
      <c r="U513" s="8"/>
      <c r="V513" s="8"/>
      <c r="W513" s="8"/>
      <c r="X513" s="8"/>
      <c r="Y513" s="8"/>
      <c r="Z513" s="8"/>
      <c r="AA513" s="8"/>
      <c r="AB513" s="43"/>
    </row>
    <row r="514" customFormat="false" ht="15" hidden="false" customHeight="false" outlineLevel="0" collapsed="false">
      <c r="A514" s="8"/>
      <c r="B514" s="43"/>
      <c r="C514" s="43"/>
      <c r="D514" s="8"/>
      <c r="E514" s="8"/>
      <c r="F514" s="25"/>
      <c r="G514" s="25"/>
      <c r="H514" s="43"/>
      <c r="I514" s="43"/>
      <c r="J514" s="43"/>
      <c r="K514" s="43"/>
      <c r="L514" s="43"/>
      <c r="M514" s="43"/>
      <c r="N514" s="43"/>
      <c r="O514" s="43"/>
      <c r="P514" s="45"/>
      <c r="Q514" s="43"/>
      <c r="R514" s="43"/>
      <c r="S514" s="43"/>
      <c r="T514" s="43"/>
      <c r="U514" s="8"/>
      <c r="V514" s="8"/>
      <c r="W514" s="8"/>
      <c r="X514" s="8"/>
      <c r="Y514" s="8"/>
      <c r="Z514" s="8"/>
      <c r="AA514" s="8"/>
      <c r="AB514" s="43"/>
    </row>
    <row r="515" customFormat="false" ht="15" hidden="false" customHeight="false" outlineLevel="0" collapsed="false">
      <c r="A515" s="8"/>
      <c r="B515" s="43"/>
      <c r="C515" s="43"/>
      <c r="D515" s="8"/>
      <c r="E515" s="8"/>
      <c r="F515" s="25"/>
      <c r="G515" s="25"/>
      <c r="H515" s="43"/>
      <c r="I515" s="43"/>
      <c r="J515" s="43"/>
      <c r="K515" s="43"/>
      <c r="L515" s="43"/>
      <c r="M515" s="43"/>
      <c r="N515" s="43"/>
      <c r="O515" s="43"/>
      <c r="P515" s="45"/>
      <c r="Q515" s="43"/>
      <c r="R515" s="43"/>
      <c r="S515" s="43"/>
      <c r="T515" s="43"/>
      <c r="U515" s="8"/>
      <c r="V515" s="8"/>
      <c r="W515" s="8"/>
      <c r="X515" s="8"/>
      <c r="Y515" s="8"/>
      <c r="Z515" s="8"/>
      <c r="AA515" s="8"/>
      <c r="AB515" s="43"/>
    </row>
    <row r="516" customFormat="false" ht="15" hidden="false" customHeight="false" outlineLevel="0" collapsed="false">
      <c r="A516" s="8"/>
      <c r="B516" s="43"/>
      <c r="C516" s="43"/>
      <c r="D516" s="8"/>
      <c r="E516" s="8"/>
      <c r="F516" s="25"/>
      <c r="G516" s="25"/>
      <c r="H516" s="43"/>
      <c r="I516" s="43"/>
      <c r="J516" s="43"/>
      <c r="K516" s="43"/>
      <c r="L516" s="43"/>
      <c r="M516" s="43"/>
      <c r="N516" s="43"/>
      <c r="O516" s="43"/>
      <c r="P516" s="45"/>
      <c r="Q516" s="43"/>
      <c r="R516" s="43"/>
      <c r="S516" s="43"/>
      <c r="T516" s="43"/>
      <c r="U516" s="8"/>
      <c r="V516" s="8"/>
      <c r="W516" s="8"/>
      <c r="X516" s="8"/>
      <c r="Y516" s="8"/>
      <c r="Z516" s="8"/>
      <c r="AA516" s="8"/>
      <c r="AB516" s="43"/>
    </row>
    <row r="517" customFormat="false" ht="15" hidden="false" customHeight="false" outlineLevel="0" collapsed="false">
      <c r="A517" s="8"/>
      <c r="B517" s="43"/>
      <c r="C517" s="43"/>
      <c r="D517" s="8"/>
      <c r="E517" s="8"/>
      <c r="F517" s="25"/>
      <c r="G517" s="25"/>
      <c r="H517" s="43"/>
      <c r="I517" s="43"/>
      <c r="J517" s="43"/>
      <c r="K517" s="43"/>
      <c r="L517" s="43"/>
      <c r="M517" s="43"/>
      <c r="N517" s="43"/>
      <c r="O517" s="43"/>
      <c r="P517" s="45"/>
      <c r="Q517" s="43"/>
      <c r="R517" s="43"/>
      <c r="S517" s="43"/>
      <c r="T517" s="43"/>
      <c r="U517" s="8"/>
      <c r="V517" s="8"/>
      <c r="W517" s="8"/>
      <c r="X517" s="8"/>
      <c r="Y517" s="8"/>
      <c r="Z517" s="8"/>
      <c r="AA517" s="8"/>
      <c r="AB517" s="43"/>
    </row>
    <row r="518" customFormat="false" ht="15" hidden="false" customHeight="false" outlineLevel="0" collapsed="false">
      <c r="A518" s="8"/>
      <c r="B518" s="43"/>
      <c r="C518" s="43"/>
      <c r="D518" s="8"/>
      <c r="E518" s="8"/>
      <c r="F518" s="25"/>
      <c r="G518" s="25"/>
      <c r="H518" s="43"/>
      <c r="I518" s="43"/>
      <c r="J518" s="43"/>
      <c r="K518" s="43"/>
      <c r="L518" s="43"/>
      <c r="M518" s="43"/>
      <c r="N518" s="43"/>
      <c r="O518" s="43"/>
      <c r="P518" s="45"/>
      <c r="Q518" s="43"/>
      <c r="R518" s="43"/>
      <c r="S518" s="43"/>
      <c r="T518" s="43"/>
      <c r="U518" s="8"/>
      <c r="V518" s="8"/>
      <c r="W518" s="8"/>
      <c r="X518" s="8"/>
      <c r="Y518" s="8"/>
      <c r="Z518" s="8"/>
      <c r="AA518" s="8"/>
      <c r="AB518" s="43"/>
    </row>
    <row r="519" customFormat="false" ht="15" hidden="false" customHeight="false" outlineLevel="0" collapsed="false">
      <c r="A519" s="8"/>
      <c r="B519" s="43"/>
      <c r="C519" s="43"/>
      <c r="D519" s="8"/>
      <c r="E519" s="8"/>
      <c r="F519" s="25"/>
      <c r="G519" s="25"/>
      <c r="H519" s="43"/>
      <c r="I519" s="43"/>
      <c r="J519" s="43"/>
      <c r="K519" s="43"/>
      <c r="L519" s="43"/>
      <c r="M519" s="43"/>
      <c r="N519" s="43"/>
      <c r="O519" s="43"/>
      <c r="P519" s="45"/>
      <c r="Q519" s="43"/>
      <c r="R519" s="43"/>
      <c r="S519" s="43"/>
      <c r="T519" s="43"/>
      <c r="U519" s="8"/>
      <c r="V519" s="8"/>
      <c r="W519" s="8"/>
      <c r="X519" s="8"/>
      <c r="Y519" s="8"/>
      <c r="Z519" s="8"/>
      <c r="AA519" s="8"/>
      <c r="AB519" s="43"/>
    </row>
    <row r="520" customFormat="false" ht="15" hidden="false" customHeight="false" outlineLevel="0" collapsed="false">
      <c r="A520" s="8"/>
      <c r="B520" s="43"/>
      <c r="C520" s="43"/>
      <c r="D520" s="8"/>
      <c r="E520" s="8"/>
      <c r="F520" s="25"/>
      <c r="G520" s="25"/>
      <c r="H520" s="43"/>
      <c r="I520" s="43"/>
      <c r="J520" s="43"/>
      <c r="K520" s="43"/>
      <c r="L520" s="43"/>
      <c r="M520" s="43"/>
      <c r="N520" s="43"/>
      <c r="O520" s="43"/>
      <c r="P520" s="45"/>
      <c r="Q520" s="43"/>
      <c r="R520" s="43"/>
      <c r="S520" s="43"/>
      <c r="T520" s="43"/>
      <c r="U520" s="8"/>
      <c r="V520" s="8"/>
      <c r="W520" s="8"/>
      <c r="X520" s="8"/>
      <c r="Y520" s="8"/>
      <c r="Z520" s="8"/>
      <c r="AA520" s="8"/>
      <c r="AB520" s="43"/>
    </row>
    <row r="521" customFormat="false" ht="15" hidden="false" customHeight="false" outlineLevel="0" collapsed="false">
      <c r="A521" s="8"/>
      <c r="B521" s="43"/>
      <c r="C521" s="43"/>
      <c r="D521" s="8"/>
      <c r="E521" s="8"/>
      <c r="F521" s="25"/>
      <c r="G521" s="25"/>
      <c r="H521" s="43"/>
      <c r="I521" s="43"/>
      <c r="J521" s="43"/>
      <c r="K521" s="43"/>
      <c r="L521" s="43"/>
      <c r="M521" s="43"/>
      <c r="N521" s="43"/>
      <c r="O521" s="43"/>
      <c r="P521" s="45"/>
      <c r="Q521" s="43"/>
      <c r="R521" s="43"/>
      <c r="S521" s="43"/>
      <c r="T521" s="43"/>
      <c r="U521" s="8"/>
      <c r="V521" s="8"/>
      <c r="W521" s="8"/>
      <c r="X521" s="8"/>
      <c r="Y521" s="8"/>
      <c r="Z521" s="8"/>
      <c r="AA521" s="8"/>
      <c r="AB521" s="43"/>
    </row>
    <row r="522" customFormat="false" ht="15" hidden="false" customHeight="false" outlineLevel="0" collapsed="false">
      <c r="A522" s="8"/>
      <c r="B522" s="43"/>
      <c r="C522" s="43"/>
      <c r="D522" s="8"/>
      <c r="E522" s="8"/>
      <c r="F522" s="25"/>
      <c r="G522" s="25"/>
      <c r="H522" s="43"/>
      <c r="I522" s="43"/>
      <c r="J522" s="43"/>
      <c r="K522" s="43"/>
      <c r="L522" s="43"/>
      <c r="M522" s="43"/>
      <c r="N522" s="43"/>
      <c r="O522" s="43"/>
      <c r="P522" s="45"/>
      <c r="Q522" s="43"/>
      <c r="R522" s="43"/>
      <c r="S522" s="43"/>
      <c r="T522" s="43"/>
      <c r="U522" s="8"/>
      <c r="V522" s="8"/>
      <c r="W522" s="8"/>
      <c r="X522" s="8"/>
      <c r="Y522" s="8"/>
      <c r="Z522" s="8"/>
      <c r="AA522" s="8"/>
      <c r="AB522" s="43"/>
    </row>
    <row r="523" customFormat="false" ht="15" hidden="false" customHeight="false" outlineLevel="0" collapsed="false">
      <c r="A523" s="8"/>
      <c r="B523" s="43"/>
      <c r="C523" s="43"/>
      <c r="D523" s="8"/>
      <c r="E523" s="8"/>
      <c r="F523" s="25"/>
      <c r="G523" s="25"/>
      <c r="H523" s="43"/>
      <c r="I523" s="43"/>
      <c r="J523" s="43"/>
      <c r="K523" s="43"/>
      <c r="L523" s="43"/>
      <c r="M523" s="43"/>
      <c r="N523" s="43"/>
      <c r="O523" s="43"/>
      <c r="P523" s="45"/>
      <c r="Q523" s="43"/>
      <c r="R523" s="43"/>
      <c r="S523" s="43"/>
      <c r="T523" s="43"/>
      <c r="U523" s="8"/>
      <c r="V523" s="8"/>
      <c r="W523" s="8"/>
      <c r="X523" s="8"/>
      <c r="Y523" s="8"/>
      <c r="Z523" s="8"/>
      <c r="AA523" s="8"/>
      <c r="AB523" s="43"/>
    </row>
    <row r="524" customFormat="false" ht="15" hidden="false" customHeight="false" outlineLevel="0" collapsed="false">
      <c r="A524" s="8"/>
      <c r="B524" s="43"/>
      <c r="C524" s="43"/>
      <c r="D524" s="8"/>
      <c r="E524" s="8"/>
      <c r="F524" s="25"/>
      <c r="G524" s="25"/>
      <c r="H524" s="43"/>
      <c r="I524" s="43"/>
      <c r="J524" s="43"/>
      <c r="K524" s="43"/>
      <c r="L524" s="43"/>
      <c r="M524" s="43"/>
      <c r="N524" s="43"/>
      <c r="O524" s="43"/>
      <c r="P524" s="45"/>
      <c r="Q524" s="43"/>
      <c r="R524" s="43"/>
      <c r="S524" s="43"/>
      <c r="T524" s="43"/>
      <c r="U524" s="8"/>
      <c r="V524" s="8"/>
      <c r="W524" s="8"/>
      <c r="X524" s="8"/>
      <c r="Y524" s="8"/>
      <c r="Z524" s="8"/>
      <c r="AA524" s="8"/>
      <c r="AB524" s="43"/>
    </row>
    <row r="525" customFormat="false" ht="15" hidden="false" customHeight="false" outlineLevel="0" collapsed="false">
      <c r="A525" s="8"/>
      <c r="B525" s="43"/>
      <c r="C525" s="43"/>
      <c r="D525" s="8"/>
      <c r="E525" s="8"/>
      <c r="F525" s="25"/>
      <c r="G525" s="25"/>
      <c r="H525" s="43"/>
      <c r="I525" s="43"/>
      <c r="J525" s="43"/>
      <c r="K525" s="43"/>
      <c r="L525" s="43"/>
      <c r="M525" s="43"/>
      <c r="N525" s="43"/>
      <c r="O525" s="43"/>
      <c r="P525" s="45"/>
      <c r="Q525" s="43"/>
      <c r="R525" s="43"/>
      <c r="S525" s="43"/>
      <c r="T525" s="43"/>
      <c r="U525" s="8"/>
      <c r="V525" s="8"/>
      <c r="W525" s="8"/>
      <c r="X525" s="8"/>
      <c r="Y525" s="8"/>
      <c r="Z525" s="8"/>
      <c r="AA525" s="8"/>
      <c r="AB525" s="43"/>
    </row>
    <row r="526" customFormat="false" ht="15" hidden="false" customHeight="false" outlineLevel="0" collapsed="false">
      <c r="A526" s="8"/>
      <c r="B526" s="43"/>
      <c r="C526" s="43"/>
      <c r="D526" s="8"/>
      <c r="E526" s="8"/>
      <c r="F526" s="25"/>
      <c r="G526" s="25"/>
      <c r="H526" s="43"/>
      <c r="I526" s="43"/>
      <c r="J526" s="43"/>
      <c r="K526" s="43"/>
      <c r="L526" s="43"/>
      <c r="M526" s="43"/>
      <c r="N526" s="43"/>
      <c r="O526" s="43"/>
      <c r="P526" s="45"/>
      <c r="Q526" s="43"/>
      <c r="R526" s="43"/>
      <c r="S526" s="43"/>
      <c r="T526" s="43"/>
      <c r="U526" s="8"/>
      <c r="V526" s="8"/>
      <c r="W526" s="8"/>
      <c r="X526" s="8"/>
      <c r="Y526" s="8"/>
      <c r="Z526" s="8"/>
      <c r="AA526" s="8"/>
      <c r="AB526" s="43"/>
    </row>
    <row r="527" customFormat="false" ht="15" hidden="false" customHeight="false" outlineLevel="0" collapsed="false">
      <c r="A527" s="8"/>
      <c r="B527" s="43"/>
      <c r="C527" s="43"/>
      <c r="D527" s="8"/>
      <c r="E527" s="8"/>
      <c r="F527" s="25"/>
      <c r="G527" s="25"/>
      <c r="H527" s="43"/>
      <c r="I527" s="43"/>
      <c r="J527" s="43"/>
      <c r="K527" s="43"/>
      <c r="L527" s="43"/>
      <c r="M527" s="43"/>
      <c r="N527" s="43"/>
      <c r="O527" s="43"/>
      <c r="P527" s="45"/>
      <c r="Q527" s="43"/>
      <c r="R527" s="43"/>
      <c r="S527" s="43"/>
      <c r="T527" s="43"/>
      <c r="U527" s="8"/>
      <c r="V527" s="8"/>
      <c r="W527" s="8"/>
      <c r="X527" s="8"/>
      <c r="Y527" s="8"/>
      <c r="Z527" s="8"/>
      <c r="AA527" s="8"/>
      <c r="AB527" s="43"/>
    </row>
    <row r="528" customFormat="false" ht="15" hidden="false" customHeight="false" outlineLevel="0" collapsed="false">
      <c r="A528" s="8"/>
      <c r="B528" s="43"/>
      <c r="C528" s="43"/>
      <c r="D528" s="8"/>
      <c r="E528" s="8"/>
      <c r="F528" s="25"/>
      <c r="G528" s="25"/>
      <c r="H528" s="43"/>
      <c r="I528" s="43"/>
      <c r="J528" s="43"/>
      <c r="K528" s="43"/>
      <c r="L528" s="43"/>
      <c r="M528" s="43"/>
      <c r="N528" s="43"/>
      <c r="O528" s="43"/>
      <c r="P528" s="45"/>
      <c r="Q528" s="43"/>
      <c r="R528" s="43"/>
      <c r="S528" s="43"/>
      <c r="T528" s="43"/>
      <c r="U528" s="8"/>
      <c r="V528" s="8"/>
      <c r="W528" s="8"/>
      <c r="X528" s="8"/>
      <c r="Y528" s="8"/>
      <c r="Z528" s="8"/>
      <c r="AA528" s="8"/>
      <c r="AB528" s="43"/>
    </row>
    <row r="529" customFormat="false" ht="15" hidden="false" customHeight="false" outlineLevel="0" collapsed="false">
      <c r="A529" s="8"/>
      <c r="B529" s="43"/>
      <c r="C529" s="43"/>
      <c r="D529" s="8"/>
      <c r="E529" s="8"/>
      <c r="F529" s="25"/>
      <c r="G529" s="25"/>
      <c r="H529" s="43"/>
      <c r="I529" s="43"/>
      <c r="J529" s="43"/>
      <c r="K529" s="43"/>
      <c r="L529" s="43"/>
      <c r="M529" s="43"/>
      <c r="N529" s="43"/>
      <c r="O529" s="43"/>
      <c r="P529" s="45"/>
      <c r="Q529" s="43"/>
      <c r="R529" s="43"/>
      <c r="S529" s="43"/>
      <c r="T529" s="43"/>
      <c r="U529" s="8"/>
      <c r="V529" s="8"/>
      <c r="W529" s="8"/>
      <c r="X529" s="8"/>
      <c r="Y529" s="8"/>
      <c r="Z529" s="8"/>
      <c r="AA529" s="8"/>
      <c r="AB529" s="43"/>
    </row>
    <row r="530" customFormat="false" ht="15" hidden="false" customHeight="false" outlineLevel="0" collapsed="false">
      <c r="A530" s="8"/>
      <c r="B530" s="43"/>
      <c r="C530" s="43"/>
      <c r="D530" s="8"/>
      <c r="E530" s="8"/>
      <c r="F530" s="25"/>
      <c r="G530" s="25"/>
      <c r="H530" s="43"/>
      <c r="I530" s="43"/>
      <c r="J530" s="43"/>
      <c r="K530" s="43"/>
      <c r="L530" s="43"/>
      <c r="M530" s="43"/>
      <c r="N530" s="43"/>
      <c r="O530" s="43"/>
      <c r="P530" s="45"/>
      <c r="Q530" s="43"/>
      <c r="R530" s="43"/>
      <c r="S530" s="43"/>
      <c r="T530" s="43"/>
      <c r="U530" s="8"/>
      <c r="V530" s="8"/>
      <c r="W530" s="8"/>
      <c r="X530" s="8"/>
      <c r="Y530" s="8"/>
      <c r="Z530" s="8"/>
      <c r="AA530" s="8"/>
      <c r="AB530" s="43"/>
    </row>
    <row r="531" customFormat="false" ht="15" hidden="false" customHeight="false" outlineLevel="0" collapsed="false">
      <c r="A531" s="8"/>
      <c r="B531" s="43"/>
      <c r="C531" s="43"/>
      <c r="D531" s="8"/>
      <c r="E531" s="8"/>
      <c r="F531" s="25"/>
      <c r="G531" s="25"/>
      <c r="H531" s="43"/>
      <c r="I531" s="43"/>
      <c r="J531" s="43"/>
      <c r="K531" s="43"/>
      <c r="L531" s="43"/>
      <c r="M531" s="43"/>
      <c r="N531" s="43"/>
      <c r="O531" s="43"/>
      <c r="P531" s="45"/>
      <c r="Q531" s="43"/>
      <c r="R531" s="43"/>
      <c r="S531" s="43"/>
      <c r="T531" s="43"/>
      <c r="U531" s="8"/>
      <c r="V531" s="8"/>
      <c r="W531" s="8"/>
      <c r="X531" s="8"/>
      <c r="Y531" s="8"/>
      <c r="Z531" s="8"/>
      <c r="AA531" s="8"/>
      <c r="AB531" s="43"/>
    </row>
    <row r="532" customFormat="false" ht="15" hidden="false" customHeight="false" outlineLevel="0" collapsed="false">
      <c r="A532" s="8"/>
      <c r="B532" s="43"/>
      <c r="C532" s="43"/>
      <c r="D532" s="8"/>
      <c r="E532" s="8"/>
      <c r="F532" s="25"/>
      <c r="G532" s="25"/>
      <c r="H532" s="43"/>
      <c r="I532" s="43"/>
      <c r="J532" s="43"/>
      <c r="K532" s="43"/>
      <c r="L532" s="43"/>
      <c r="M532" s="43"/>
      <c r="N532" s="43"/>
      <c r="O532" s="43"/>
      <c r="P532" s="45"/>
      <c r="Q532" s="43"/>
      <c r="R532" s="43"/>
      <c r="S532" s="43"/>
      <c r="T532" s="43"/>
      <c r="U532" s="8"/>
      <c r="V532" s="8"/>
      <c r="W532" s="8"/>
      <c r="X532" s="8"/>
      <c r="Y532" s="8"/>
      <c r="Z532" s="8"/>
      <c r="AA532" s="8"/>
      <c r="AB532" s="43"/>
    </row>
    <row r="533" customFormat="false" ht="15" hidden="false" customHeight="false" outlineLevel="0" collapsed="false">
      <c r="A533" s="8"/>
      <c r="B533" s="43"/>
      <c r="C533" s="43"/>
      <c r="D533" s="8"/>
      <c r="E533" s="8"/>
      <c r="F533" s="25"/>
      <c r="G533" s="25"/>
      <c r="H533" s="43"/>
      <c r="I533" s="43"/>
      <c r="J533" s="43"/>
      <c r="K533" s="43"/>
      <c r="L533" s="43"/>
      <c r="M533" s="43"/>
      <c r="N533" s="43"/>
      <c r="O533" s="43"/>
      <c r="P533" s="45"/>
      <c r="Q533" s="43"/>
      <c r="R533" s="43"/>
      <c r="S533" s="43"/>
      <c r="T533" s="43"/>
      <c r="U533" s="8"/>
      <c r="V533" s="8"/>
      <c r="W533" s="8"/>
      <c r="X533" s="8"/>
      <c r="Y533" s="8"/>
      <c r="Z533" s="8"/>
      <c r="AA533" s="8"/>
      <c r="AB533" s="43"/>
    </row>
    <row r="534" customFormat="false" ht="15" hidden="false" customHeight="false" outlineLevel="0" collapsed="false">
      <c r="A534" s="8"/>
      <c r="B534" s="43"/>
      <c r="C534" s="43"/>
      <c r="D534" s="8"/>
      <c r="E534" s="8"/>
      <c r="F534" s="25"/>
      <c r="G534" s="25"/>
      <c r="H534" s="43"/>
      <c r="I534" s="43"/>
      <c r="J534" s="43"/>
      <c r="K534" s="43"/>
      <c r="L534" s="43"/>
      <c r="M534" s="43"/>
      <c r="N534" s="43"/>
      <c r="O534" s="43"/>
      <c r="P534" s="45"/>
      <c r="Q534" s="43"/>
      <c r="R534" s="43"/>
      <c r="S534" s="43"/>
      <c r="T534" s="43"/>
      <c r="U534" s="8"/>
      <c r="V534" s="8"/>
      <c r="W534" s="8"/>
      <c r="X534" s="8"/>
      <c r="Y534" s="8"/>
      <c r="Z534" s="8"/>
      <c r="AA534" s="8"/>
      <c r="AB534" s="43"/>
    </row>
    <row r="535" customFormat="false" ht="15" hidden="false" customHeight="false" outlineLevel="0" collapsed="false">
      <c r="A535" s="8"/>
      <c r="B535" s="43"/>
      <c r="C535" s="43"/>
      <c r="D535" s="8"/>
      <c r="E535" s="8"/>
      <c r="F535" s="25"/>
      <c r="G535" s="25"/>
      <c r="H535" s="43"/>
      <c r="I535" s="43"/>
      <c r="J535" s="43"/>
      <c r="K535" s="43"/>
      <c r="L535" s="43"/>
      <c r="M535" s="43"/>
      <c r="N535" s="43"/>
      <c r="O535" s="43"/>
      <c r="P535" s="45"/>
      <c r="Q535" s="43"/>
      <c r="R535" s="43"/>
      <c r="S535" s="43"/>
      <c r="T535" s="43"/>
      <c r="U535" s="8"/>
      <c r="V535" s="8"/>
      <c r="W535" s="8"/>
      <c r="X535" s="8"/>
      <c r="Y535" s="8"/>
      <c r="Z535" s="8"/>
      <c r="AA535" s="8"/>
      <c r="AB535" s="43"/>
    </row>
    <row r="536" customFormat="false" ht="15" hidden="false" customHeight="false" outlineLevel="0" collapsed="false">
      <c r="A536" s="8"/>
      <c r="B536" s="43"/>
      <c r="C536" s="43"/>
      <c r="D536" s="8"/>
      <c r="E536" s="8"/>
      <c r="F536" s="25"/>
      <c r="G536" s="25"/>
      <c r="H536" s="43"/>
      <c r="I536" s="43"/>
      <c r="J536" s="43"/>
      <c r="K536" s="43"/>
      <c r="L536" s="43"/>
      <c r="M536" s="43"/>
      <c r="N536" s="43"/>
      <c r="O536" s="43"/>
      <c r="P536" s="45"/>
      <c r="Q536" s="43"/>
      <c r="R536" s="43"/>
      <c r="S536" s="43"/>
      <c r="T536" s="43"/>
      <c r="U536" s="8"/>
      <c r="V536" s="8"/>
      <c r="W536" s="8"/>
      <c r="X536" s="8"/>
      <c r="Y536" s="8"/>
      <c r="Z536" s="8"/>
      <c r="AA536" s="8"/>
      <c r="AB536" s="43"/>
    </row>
    <row r="537" customFormat="false" ht="15" hidden="false" customHeight="false" outlineLevel="0" collapsed="false">
      <c r="A537" s="8"/>
      <c r="B537" s="43"/>
      <c r="C537" s="43"/>
      <c r="D537" s="8"/>
      <c r="E537" s="8"/>
      <c r="F537" s="25"/>
      <c r="G537" s="25"/>
      <c r="H537" s="43"/>
      <c r="I537" s="43"/>
      <c r="J537" s="43"/>
      <c r="K537" s="43"/>
      <c r="L537" s="43"/>
      <c r="M537" s="43"/>
      <c r="N537" s="43"/>
      <c r="O537" s="43"/>
      <c r="P537" s="45"/>
      <c r="Q537" s="43"/>
      <c r="R537" s="43"/>
      <c r="S537" s="43"/>
      <c r="T537" s="43"/>
      <c r="U537" s="8"/>
      <c r="V537" s="8"/>
      <c r="W537" s="8"/>
      <c r="X537" s="8"/>
      <c r="Y537" s="8"/>
      <c r="Z537" s="8"/>
      <c r="AA537" s="8"/>
      <c r="AB537" s="43"/>
    </row>
    <row r="538" customFormat="false" ht="15" hidden="false" customHeight="false" outlineLevel="0" collapsed="false">
      <c r="A538" s="8"/>
      <c r="B538" s="43"/>
      <c r="C538" s="43"/>
      <c r="D538" s="8"/>
      <c r="E538" s="8"/>
      <c r="F538" s="25"/>
      <c r="G538" s="25"/>
      <c r="H538" s="43"/>
      <c r="I538" s="43"/>
      <c r="J538" s="43"/>
      <c r="K538" s="43"/>
      <c r="L538" s="43"/>
      <c r="M538" s="43"/>
      <c r="N538" s="43"/>
      <c r="O538" s="43"/>
      <c r="P538" s="45"/>
      <c r="Q538" s="43"/>
      <c r="R538" s="43"/>
      <c r="S538" s="43"/>
      <c r="T538" s="43"/>
      <c r="U538" s="8"/>
      <c r="V538" s="8"/>
      <c r="W538" s="8"/>
      <c r="X538" s="8"/>
      <c r="Y538" s="8"/>
      <c r="Z538" s="8"/>
      <c r="AA538" s="8"/>
      <c r="AB538" s="43"/>
    </row>
    <row r="539" customFormat="false" ht="15" hidden="false" customHeight="false" outlineLevel="0" collapsed="false">
      <c r="A539" s="8"/>
      <c r="B539" s="43"/>
      <c r="C539" s="43"/>
      <c r="D539" s="8"/>
      <c r="E539" s="8"/>
      <c r="F539" s="25"/>
      <c r="G539" s="25"/>
      <c r="H539" s="43"/>
      <c r="I539" s="43"/>
      <c r="J539" s="43"/>
      <c r="K539" s="43"/>
      <c r="L539" s="43"/>
      <c r="M539" s="43"/>
      <c r="N539" s="43"/>
      <c r="O539" s="43"/>
      <c r="P539" s="45"/>
      <c r="Q539" s="43"/>
      <c r="R539" s="43"/>
      <c r="S539" s="43"/>
      <c r="T539" s="43"/>
      <c r="U539" s="8"/>
      <c r="V539" s="8"/>
      <c r="W539" s="8"/>
      <c r="X539" s="8"/>
      <c r="Y539" s="8"/>
      <c r="Z539" s="8"/>
      <c r="AA539" s="8"/>
      <c r="AB539" s="43"/>
    </row>
    <row r="540" customFormat="false" ht="15" hidden="false" customHeight="false" outlineLevel="0" collapsed="false">
      <c r="A540" s="8"/>
      <c r="B540" s="43"/>
      <c r="C540" s="43"/>
      <c r="D540" s="8"/>
      <c r="E540" s="8"/>
      <c r="F540" s="25"/>
      <c r="G540" s="25"/>
      <c r="H540" s="43"/>
      <c r="I540" s="43"/>
      <c r="J540" s="43"/>
      <c r="K540" s="43"/>
      <c r="L540" s="43"/>
      <c r="M540" s="43"/>
      <c r="N540" s="43"/>
      <c r="O540" s="43"/>
      <c r="P540" s="45"/>
      <c r="Q540" s="43"/>
      <c r="R540" s="43"/>
      <c r="S540" s="43"/>
      <c r="T540" s="43"/>
      <c r="U540" s="8"/>
      <c r="V540" s="8"/>
      <c r="W540" s="8"/>
      <c r="X540" s="8"/>
      <c r="Y540" s="8"/>
      <c r="Z540" s="8"/>
      <c r="AA540" s="8"/>
      <c r="AB540" s="43"/>
    </row>
    <row r="541" customFormat="false" ht="15" hidden="false" customHeight="false" outlineLevel="0" collapsed="false">
      <c r="A541" s="8"/>
      <c r="B541" s="43"/>
      <c r="C541" s="43"/>
      <c r="D541" s="8"/>
      <c r="E541" s="8"/>
      <c r="F541" s="25"/>
      <c r="G541" s="25"/>
      <c r="H541" s="43"/>
      <c r="I541" s="43"/>
      <c r="J541" s="43"/>
      <c r="K541" s="43"/>
      <c r="L541" s="43"/>
      <c r="M541" s="43"/>
      <c r="N541" s="43"/>
      <c r="O541" s="43"/>
      <c r="P541" s="45"/>
      <c r="Q541" s="43"/>
      <c r="R541" s="43"/>
      <c r="S541" s="43"/>
      <c r="T541" s="43"/>
      <c r="U541" s="8"/>
      <c r="V541" s="8"/>
      <c r="W541" s="8"/>
      <c r="X541" s="8"/>
      <c r="Y541" s="8"/>
      <c r="Z541" s="8"/>
      <c r="AA541" s="8"/>
      <c r="AB541" s="43"/>
    </row>
    <row r="542" customFormat="false" ht="15" hidden="false" customHeight="false" outlineLevel="0" collapsed="false">
      <c r="A542" s="8"/>
      <c r="B542" s="43"/>
      <c r="C542" s="43"/>
      <c r="D542" s="8"/>
      <c r="E542" s="8"/>
      <c r="F542" s="25"/>
      <c r="G542" s="25"/>
      <c r="H542" s="43"/>
      <c r="I542" s="43"/>
      <c r="J542" s="43"/>
      <c r="K542" s="43"/>
      <c r="L542" s="43"/>
      <c r="M542" s="43"/>
      <c r="N542" s="43"/>
      <c r="O542" s="43"/>
      <c r="P542" s="45"/>
      <c r="Q542" s="43"/>
      <c r="R542" s="43"/>
      <c r="S542" s="43"/>
      <c r="T542" s="43"/>
      <c r="U542" s="8"/>
      <c r="V542" s="8"/>
      <c r="W542" s="8"/>
      <c r="X542" s="8"/>
      <c r="Y542" s="8"/>
      <c r="Z542" s="8"/>
      <c r="AA542" s="8"/>
      <c r="AB542" s="43"/>
    </row>
    <row r="543" customFormat="false" ht="15" hidden="false" customHeight="false" outlineLevel="0" collapsed="false">
      <c r="A543" s="8"/>
      <c r="B543" s="43"/>
      <c r="C543" s="43"/>
      <c r="D543" s="8"/>
      <c r="E543" s="8"/>
      <c r="F543" s="25"/>
      <c r="G543" s="25"/>
      <c r="H543" s="43"/>
      <c r="I543" s="43"/>
      <c r="J543" s="43"/>
      <c r="K543" s="43"/>
      <c r="L543" s="43"/>
      <c r="M543" s="43"/>
      <c r="N543" s="43"/>
      <c r="O543" s="43"/>
      <c r="P543" s="45"/>
      <c r="Q543" s="43"/>
      <c r="R543" s="43"/>
      <c r="S543" s="43"/>
      <c r="T543" s="43"/>
      <c r="U543" s="8"/>
      <c r="V543" s="8"/>
      <c r="W543" s="8"/>
      <c r="X543" s="8"/>
      <c r="Y543" s="8"/>
      <c r="Z543" s="8"/>
      <c r="AA543" s="8"/>
      <c r="AB543" s="43"/>
    </row>
    <row r="544" customFormat="false" ht="15" hidden="false" customHeight="false" outlineLevel="0" collapsed="false">
      <c r="A544" s="8"/>
      <c r="B544" s="43"/>
      <c r="C544" s="43"/>
      <c r="D544" s="8"/>
      <c r="E544" s="8"/>
      <c r="F544" s="25"/>
      <c r="G544" s="25"/>
      <c r="H544" s="43"/>
      <c r="I544" s="43"/>
      <c r="J544" s="43"/>
      <c r="K544" s="43"/>
      <c r="L544" s="43"/>
      <c r="M544" s="43"/>
      <c r="N544" s="43"/>
      <c r="O544" s="43"/>
      <c r="P544" s="45"/>
      <c r="Q544" s="43"/>
      <c r="R544" s="43"/>
      <c r="S544" s="43"/>
      <c r="T544" s="43"/>
      <c r="U544" s="8"/>
      <c r="V544" s="8"/>
      <c r="W544" s="8"/>
      <c r="X544" s="8"/>
      <c r="Y544" s="8"/>
      <c r="Z544" s="8"/>
      <c r="AA544" s="8"/>
      <c r="AB544" s="43"/>
    </row>
    <row r="545" customFormat="false" ht="15" hidden="false" customHeight="false" outlineLevel="0" collapsed="false">
      <c r="A545" s="8"/>
      <c r="B545" s="43"/>
      <c r="C545" s="43"/>
      <c r="D545" s="8"/>
      <c r="E545" s="8"/>
      <c r="F545" s="25"/>
      <c r="G545" s="25"/>
      <c r="H545" s="43"/>
      <c r="I545" s="43"/>
      <c r="J545" s="43"/>
      <c r="K545" s="43"/>
      <c r="L545" s="43"/>
      <c r="M545" s="43"/>
      <c r="N545" s="43"/>
      <c r="O545" s="43"/>
      <c r="P545" s="45"/>
      <c r="Q545" s="43"/>
      <c r="R545" s="43"/>
      <c r="S545" s="43"/>
      <c r="T545" s="43"/>
      <c r="U545" s="8"/>
      <c r="V545" s="8"/>
      <c r="W545" s="8"/>
      <c r="X545" s="8"/>
      <c r="Y545" s="8"/>
      <c r="Z545" s="8"/>
      <c r="AA545" s="8"/>
      <c r="AB545" s="43"/>
    </row>
    <row r="546" customFormat="false" ht="15" hidden="false" customHeight="false" outlineLevel="0" collapsed="false">
      <c r="A546" s="8"/>
      <c r="B546" s="43"/>
      <c r="C546" s="43"/>
      <c r="D546" s="8"/>
      <c r="E546" s="8"/>
      <c r="F546" s="25"/>
      <c r="G546" s="25"/>
      <c r="H546" s="43"/>
      <c r="I546" s="43"/>
      <c r="J546" s="43"/>
      <c r="K546" s="43"/>
      <c r="L546" s="43"/>
      <c r="M546" s="43"/>
      <c r="N546" s="43"/>
      <c r="O546" s="43"/>
      <c r="P546" s="45"/>
      <c r="Q546" s="43"/>
      <c r="R546" s="43"/>
      <c r="S546" s="43"/>
      <c r="T546" s="43"/>
      <c r="U546" s="8"/>
      <c r="V546" s="8"/>
      <c r="W546" s="8"/>
      <c r="X546" s="8"/>
      <c r="Y546" s="8"/>
      <c r="Z546" s="8"/>
      <c r="AA546" s="8"/>
      <c r="AB546" s="43"/>
    </row>
    <row r="547" customFormat="false" ht="15" hidden="false" customHeight="false" outlineLevel="0" collapsed="false">
      <c r="A547" s="8"/>
      <c r="B547" s="43"/>
      <c r="C547" s="43"/>
      <c r="D547" s="8"/>
      <c r="E547" s="8"/>
      <c r="F547" s="25"/>
      <c r="G547" s="25"/>
      <c r="H547" s="43"/>
      <c r="I547" s="43"/>
      <c r="J547" s="43"/>
      <c r="K547" s="43"/>
      <c r="L547" s="43"/>
      <c r="M547" s="43"/>
      <c r="N547" s="43"/>
      <c r="O547" s="43"/>
      <c r="P547" s="45"/>
      <c r="Q547" s="43"/>
      <c r="R547" s="43"/>
      <c r="S547" s="43"/>
      <c r="T547" s="43"/>
      <c r="U547" s="8"/>
      <c r="V547" s="8"/>
      <c r="W547" s="8"/>
      <c r="X547" s="8"/>
      <c r="Y547" s="8"/>
      <c r="Z547" s="8"/>
      <c r="AA547" s="8"/>
      <c r="AB547" s="43"/>
    </row>
    <row r="548" customFormat="false" ht="15" hidden="false" customHeight="false" outlineLevel="0" collapsed="false">
      <c r="A548" s="8"/>
      <c r="B548" s="43"/>
      <c r="C548" s="43"/>
      <c r="D548" s="8"/>
      <c r="E548" s="8"/>
      <c r="F548" s="25"/>
      <c r="G548" s="25"/>
      <c r="H548" s="43"/>
      <c r="I548" s="43"/>
      <c r="J548" s="43"/>
      <c r="K548" s="43"/>
      <c r="L548" s="43"/>
      <c r="M548" s="43"/>
      <c r="N548" s="43"/>
      <c r="O548" s="43"/>
      <c r="P548" s="45"/>
      <c r="Q548" s="43"/>
      <c r="R548" s="43"/>
      <c r="S548" s="43"/>
      <c r="T548" s="43"/>
      <c r="U548" s="8"/>
      <c r="V548" s="8"/>
      <c r="W548" s="8"/>
      <c r="X548" s="8"/>
      <c r="Y548" s="8"/>
      <c r="Z548" s="8"/>
      <c r="AA548" s="8"/>
      <c r="AB548" s="43"/>
    </row>
    <row r="549" customFormat="false" ht="15" hidden="false" customHeight="false" outlineLevel="0" collapsed="false">
      <c r="A549" s="8"/>
      <c r="B549" s="43"/>
      <c r="C549" s="43"/>
      <c r="D549" s="8"/>
      <c r="E549" s="8"/>
      <c r="F549" s="25"/>
      <c r="G549" s="25"/>
      <c r="H549" s="43"/>
      <c r="I549" s="43"/>
      <c r="J549" s="43"/>
      <c r="K549" s="43"/>
      <c r="L549" s="43"/>
      <c r="M549" s="43"/>
      <c r="N549" s="43"/>
      <c r="O549" s="43"/>
      <c r="P549" s="45"/>
      <c r="Q549" s="43"/>
      <c r="R549" s="43"/>
      <c r="S549" s="43"/>
      <c r="T549" s="43"/>
      <c r="U549" s="8"/>
      <c r="V549" s="8"/>
      <c r="W549" s="8"/>
      <c r="X549" s="8"/>
      <c r="Y549" s="8"/>
      <c r="Z549" s="8"/>
      <c r="AA549" s="8"/>
      <c r="AB549" s="43"/>
    </row>
    <row r="550" customFormat="false" ht="15" hidden="false" customHeight="false" outlineLevel="0" collapsed="false">
      <c r="A550" s="8"/>
      <c r="B550" s="43"/>
      <c r="C550" s="43"/>
      <c r="D550" s="8"/>
      <c r="E550" s="8"/>
      <c r="F550" s="25"/>
      <c r="G550" s="25"/>
      <c r="H550" s="43"/>
      <c r="I550" s="43"/>
      <c r="J550" s="43"/>
      <c r="K550" s="43"/>
      <c r="L550" s="43"/>
      <c r="M550" s="43"/>
      <c r="N550" s="43"/>
      <c r="O550" s="43"/>
      <c r="P550" s="45"/>
      <c r="Q550" s="43"/>
      <c r="R550" s="43"/>
      <c r="S550" s="43"/>
      <c r="T550" s="43"/>
      <c r="U550" s="8"/>
      <c r="V550" s="8"/>
      <c r="W550" s="8"/>
      <c r="X550" s="8"/>
      <c r="Y550" s="8"/>
      <c r="Z550" s="8"/>
      <c r="AA550" s="8"/>
      <c r="AB550" s="43"/>
    </row>
    <row r="551" customFormat="false" ht="15" hidden="false" customHeight="false" outlineLevel="0" collapsed="false">
      <c r="A551" s="8"/>
      <c r="B551" s="43"/>
      <c r="C551" s="43"/>
      <c r="D551" s="8"/>
      <c r="E551" s="8"/>
      <c r="F551" s="25"/>
      <c r="G551" s="25"/>
      <c r="H551" s="43"/>
      <c r="I551" s="43"/>
      <c r="J551" s="43"/>
      <c r="K551" s="43"/>
      <c r="L551" s="43"/>
      <c r="M551" s="43"/>
      <c r="N551" s="43"/>
      <c r="O551" s="43"/>
      <c r="P551" s="45"/>
      <c r="Q551" s="43"/>
      <c r="R551" s="43"/>
      <c r="S551" s="43"/>
      <c r="T551" s="43"/>
      <c r="U551" s="8"/>
      <c r="V551" s="8"/>
      <c r="W551" s="8"/>
      <c r="X551" s="8"/>
      <c r="Y551" s="8"/>
      <c r="Z551" s="8"/>
      <c r="AA551" s="8"/>
      <c r="AB551" s="43"/>
    </row>
    <row r="552" customFormat="false" ht="15" hidden="false" customHeight="false" outlineLevel="0" collapsed="false">
      <c r="A552" s="8"/>
      <c r="B552" s="43"/>
      <c r="C552" s="43"/>
      <c r="D552" s="8"/>
      <c r="E552" s="8"/>
      <c r="F552" s="25"/>
      <c r="G552" s="25"/>
      <c r="H552" s="43"/>
      <c r="I552" s="43"/>
      <c r="J552" s="43"/>
      <c r="K552" s="43"/>
      <c r="L552" s="43"/>
      <c r="M552" s="43"/>
      <c r="N552" s="43"/>
      <c r="O552" s="43"/>
      <c r="P552" s="45"/>
      <c r="Q552" s="43"/>
      <c r="R552" s="43"/>
      <c r="S552" s="43"/>
      <c r="T552" s="43"/>
      <c r="U552" s="8"/>
      <c r="V552" s="8"/>
      <c r="W552" s="8"/>
      <c r="X552" s="8"/>
      <c r="Y552" s="8"/>
      <c r="Z552" s="8"/>
      <c r="AA552" s="8"/>
      <c r="AB552" s="43"/>
    </row>
    <row r="553" customFormat="false" ht="15" hidden="false" customHeight="false" outlineLevel="0" collapsed="false">
      <c r="A553" s="8"/>
      <c r="B553" s="43"/>
      <c r="C553" s="43"/>
      <c r="D553" s="8"/>
      <c r="E553" s="8"/>
      <c r="F553" s="25"/>
      <c r="G553" s="25"/>
      <c r="H553" s="43"/>
      <c r="I553" s="43"/>
      <c r="J553" s="43"/>
      <c r="K553" s="43"/>
      <c r="L553" s="43"/>
      <c r="M553" s="43"/>
      <c r="N553" s="43"/>
      <c r="O553" s="43"/>
      <c r="P553" s="45"/>
      <c r="Q553" s="43"/>
      <c r="R553" s="43"/>
      <c r="S553" s="43"/>
      <c r="T553" s="43"/>
      <c r="U553" s="8"/>
      <c r="V553" s="8"/>
      <c r="W553" s="8"/>
      <c r="X553" s="8"/>
      <c r="Y553" s="8"/>
      <c r="Z553" s="8"/>
      <c r="AA553" s="8"/>
      <c r="AB553" s="43"/>
    </row>
    <row r="554" customFormat="false" ht="15" hidden="false" customHeight="false" outlineLevel="0" collapsed="false">
      <c r="A554" s="8"/>
      <c r="B554" s="43"/>
      <c r="C554" s="43"/>
      <c r="D554" s="8"/>
      <c r="E554" s="8"/>
      <c r="F554" s="25"/>
      <c r="G554" s="25"/>
      <c r="H554" s="43"/>
      <c r="I554" s="43"/>
      <c r="J554" s="43"/>
      <c r="K554" s="43"/>
      <c r="L554" s="43"/>
      <c r="M554" s="43"/>
      <c r="N554" s="43"/>
      <c r="O554" s="43"/>
      <c r="P554" s="45"/>
      <c r="Q554" s="43"/>
      <c r="R554" s="43"/>
      <c r="S554" s="43"/>
      <c r="T554" s="43"/>
      <c r="U554" s="8"/>
      <c r="V554" s="8"/>
      <c r="W554" s="8"/>
      <c r="X554" s="8"/>
      <c r="Y554" s="8"/>
      <c r="Z554" s="8"/>
      <c r="AA554" s="8"/>
      <c r="AB554" s="43"/>
    </row>
    <row r="555" customFormat="false" ht="15" hidden="false" customHeight="false" outlineLevel="0" collapsed="false">
      <c r="A555" s="8"/>
      <c r="B555" s="43"/>
      <c r="C555" s="43"/>
      <c r="D555" s="8"/>
      <c r="E555" s="8"/>
      <c r="F555" s="25"/>
      <c r="G555" s="25"/>
      <c r="H555" s="43"/>
      <c r="I555" s="43"/>
      <c r="J555" s="43"/>
      <c r="K555" s="43"/>
      <c r="L555" s="43"/>
      <c r="M555" s="43"/>
      <c r="N555" s="43"/>
      <c r="O555" s="43"/>
      <c r="P555" s="45"/>
      <c r="Q555" s="43"/>
      <c r="R555" s="43"/>
      <c r="S555" s="43"/>
      <c r="T555" s="43"/>
      <c r="U555" s="8"/>
      <c r="V555" s="8"/>
      <c r="W555" s="8"/>
      <c r="X555" s="8"/>
      <c r="Y555" s="8"/>
      <c r="Z555" s="8"/>
      <c r="AA555" s="8"/>
      <c r="AB555" s="43"/>
    </row>
    <row r="556" customFormat="false" ht="15" hidden="false" customHeight="false" outlineLevel="0" collapsed="false">
      <c r="A556" s="8"/>
      <c r="B556" s="43"/>
      <c r="C556" s="43"/>
      <c r="D556" s="8"/>
      <c r="E556" s="8"/>
      <c r="F556" s="25"/>
      <c r="G556" s="25"/>
      <c r="H556" s="43"/>
      <c r="I556" s="43"/>
      <c r="J556" s="43"/>
      <c r="K556" s="43"/>
      <c r="L556" s="43"/>
      <c r="M556" s="43"/>
      <c r="N556" s="43"/>
      <c r="O556" s="43"/>
      <c r="P556" s="45"/>
      <c r="Q556" s="43"/>
      <c r="R556" s="43"/>
      <c r="S556" s="43"/>
      <c r="T556" s="43"/>
      <c r="U556" s="8"/>
      <c r="V556" s="8"/>
      <c r="W556" s="8"/>
      <c r="X556" s="8"/>
      <c r="Y556" s="8"/>
      <c r="Z556" s="8"/>
      <c r="AA556" s="8"/>
      <c r="AB556" s="43"/>
    </row>
    <row r="557" customFormat="false" ht="15" hidden="false" customHeight="false" outlineLevel="0" collapsed="false">
      <c r="A557" s="8"/>
      <c r="B557" s="43"/>
      <c r="C557" s="43"/>
      <c r="D557" s="8"/>
      <c r="E557" s="8"/>
      <c r="F557" s="25"/>
      <c r="G557" s="25"/>
      <c r="H557" s="43"/>
      <c r="I557" s="43"/>
      <c r="J557" s="43"/>
      <c r="K557" s="43"/>
      <c r="L557" s="43"/>
      <c r="M557" s="43"/>
      <c r="N557" s="43"/>
      <c r="O557" s="43"/>
      <c r="P557" s="45"/>
      <c r="Q557" s="43"/>
      <c r="R557" s="43"/>
      <c r="S557" s="43"/>
      <c r="T557" s="43"/>
      <c r="U557" s="8"/>
      <c r="V557" s="8"/>
      <c r="W557" s="8"/>
      <c r="X557" s="8"/>
      <c r="Y557" s="8"/>
      <c r="Z557" s="8"/>
      <c r="AA557" s="8"/>
      <c r="AB557" s="43"/>
    </row>
    <row r="558" customFormat="false" ht="15" hidden="false" customHeight="false" outlineLevel="0" collapsed="false">
      <c r="A558" s="8"/>
      <c r="B558" s="43"/>
      <c r="C558" s="43"/>
      <c r="D558" s="8"/>
      <c r="E558" s="8"/>
      <c r="F558" s="25"/>
      <c r="G558" s="25"/>
      <c r="H558" s="43"/>
      <c r="I558" s="43"/>
      <c r="J558" s="43"/>
      <c r="K558" s="43"/>
      <c r="L558" s="43"/>
      <c r="M558" s="43"/>
      <c r="N558" s="43"/>
      <c r="O558" s="43"/>
      <c r="P558" s="45"/>
      <c r="Q558" s="43"/>
      <c r="R558" s="43"/>
      <c r="S558" s="43"/>
      <c r="T558" s="43"/>
      <c r="U558" s="8"/>
      <c r="V558" s="8"/>
      <c r="W558" s="8"/>
      <c r="X558" s="8"/>
      <c r="Y558" s="8"/>
      <c r="Z558" s="8"/>
      <c r="AA558" s="8"/>
      <c r="AB558" s="43"/>
    </row>
    <row r="559" customFormat="false" ht="15" hidden="false" customHeight="false" outlineLevel="0" collapsed="false">
      <c r="A559" s="8"/>
      <c r="B559" s="43"/>
      <c r="C559" s="43"/>
      <c r="D559" s="8"/>
      <c r="E559" s="8"/>
      <c r="F559" s="25"/>
      <c r="G559" s="25"/>
      <c r="H559" s="43"/>
      <c r="I559" s="43"/>
      <c r="J559" s="43"/>
      <c r="K559" s="43"/>
      <c r="L559" s="43"/>
      <c r="M559" s="43"/>
      <c r="N559" s="43"/>
      <c r="O559" s="43"/>
      <c r="P559" s="45"/>
      <c r="Q559" s="43"/>
      <c r="R559" s="43"/>
      <c r="S559" s="43"/>
      <c r="T559" s="43"/>
      <c r="U559" s="8"/>
      <c r="V559" s="8"/>
      <c r="W559" s="8"/>
      <c r="X559" s="8"/>
      <c r="Y559" s="8"/>
      <c r="Z559" s="8"/>
      <c r="AA559" s="8"/>
      <c r="AB559" s="43"/>
    </row>
    <row r="560" customFormat="false" ht="15" hidden="false" customHeight="false" outlineLevel="0" collapsed="false">
      <c r="A560" s="8"/>
      <c r="B560" s="43"/>
      <c r="C560" s="43"/>
      <c r="D560" s="8"/>
      <c r="E560" s="8"/>
      <c r="F560" s="25"/>
      <c r="G560" s="25"/>
      <c r="H560" s="43"/>
      <c r="I560" s="43"/>
      <c r="J560" s="43"/>
      <c r="K560" s="43"/>
      <c r="L560" s="43"/>
      <c r="M560" s="43"/>
      <c r="N560" s="43"/>
      <c r="O560" s="43"/>
      <c r="P560" s="45"/>
      <c r="Q560" s="43"/>
      <c r="R560" s="43"/>
      <c r="S560" s="43"/>
      <c r="T560" s="43"/>
      <c r="U560" s="8"/>
      <c r="V560" s="8"/>
      <c r="W560" s="8"/>
      <c r="X560" s="8"/>
      <c r="Y560" s="8"/>
      <c r="Z560" s="8"/>
      <c r="AA560" s="8"/>
      <c r="AB560" s="43"/>
    </row>
    <row r="561" customFormat="false" ht="15" hidden="false" customHeight="false" outlineLevel="0" collapsed="false">
      <c r="A561" s="8"/>
      <c r="B561" s="43"/>
      <c r="C561" s="43"/>
      <c r="D561" s="8"/>
      <c r="E561" s="8"/>
      <c r="F561" s="25"/>
      <c r="G561" s="25"/>
      <c r="H561" s="43"/>
      <c r="I561" s="43"/>
      <c r="J561" s="43"/>
      <c r="K561" s="43"/>
      <c r="L561" s="43"/>
      <c r="M561" s="43"/>
      <c r="N561" s="43"/>
      <c r="O561" s="43"/>
      <c r="P561" s="45"/>
      <c r="Q561" s="43"/>
      <c r="R561" s="43"/>
      <c r="S561" s="43"/>
      <c r="T561" s="43"/>
      <c r="U561" s="8"/>
      <c r="V561" s="8"/>
      <c r="W561" s="8"/>
      <c r="X561" s="8"/>
      <c r="Y561" s="8"/>
      <c r="Z561" s="8"/>
      <c r="AA561" s="8"/>
      <c r="AB561" s="43"/>
    </row>
    <row r="562" customFormat="false" ht="15" hidden="false" customHeight="false" outlineLevel="0" collapsed="false">
      <c r="A562" s="8"/>
      <c r="B562" s="43"/>
      <c r="C562" s="43"/>
      <c r="D562" s="8"/>
      <c r="E562" s="8"/>
      <c r="F562" s="25"/>
      <c r="G562" s="25"/>
      <c r="H562" s="43"/>
      <c r="I562" s="43"/>
      <c r="J562" s="43"/>
      <c r="K562" s="43"/>
      <c r="L562" s="43"/>
      <c r="M562" s="43"/>
      <c r="N562" s="43"/>
      <c r="O562" s="43"/>
      <c r="P562" s="45"/>
      <c r="Q562" s="43"/>
      <c r="R562" s="43"/>
      <c r="S562" s="43"/>
      <c r="T562" s="43"/>
      <c r="U562" s="8"/>
      <c r="V562" s="8"/>
      <c r="W562" s="8"/>
      <c r="X562" s="8"/>
      <c r="Y562" s="8"/>
      <c r="Z562" s="8"/>
      <c r="AA562" s="8"/>
      <c r="AB562" s="43"/>
    </row>
    <row r="563" customFormat="false" ht="15" hidden="false" customHeight="false" outlineLevel="0" collapsed="false">
      <c r="A563" s="8"/>
      <c r="B563" s="43"/>
      <c r="C563" s="43"/>
      <c r="D563" s="8"/>
      <c r="E563" s="8"/>
      <c r="F563" s="25"/>
      <c r="G563" s="25"/>
      <c r="H563" s="43"/>
      <c r="I563" s="43"/>
      <c r="J563" s="43"/>
      <c r="K563" s="43"/>
      <c r="L563" s="43"/>
      <c r="M563" s="43"/>
      <c r="N563" s="43"/>
      <c r="O563" s="43"/>
      <c r="P563" s="45"/>
      <c r="Q563" s="43"/>
      <c r="R563" s="43"/>
      <c r="S563" s="43"/>
      <c r="T563" s="43"/>
      <c r="U563" s="8"/>
      <c r="V563" s="8"/>
      <c r="W563" s="8"/>
      <c r="X563" s="8"/>
      <c r="Y563" s="8"/>
      <c r="Z563" s="8"/>
      <c r="AA563" s="8"/>
      <c r="AB563" s="43"/>
    </row>
    <row r="564" customFormat="false" ht="15" hidden="false" customHeight="false" outlineLevel="0" collapsed="false">
      <c r="A564" s="8"/>
      <c r="B564" s="43"/>
      <c r="C564" s="43"/>
      <c r="D564" s="8"/>
      <c r="E564" s="8"/>
      <c r="F564" s="25"/>
      <c r="G564" s="25"/>
      <c r="H564" s="43"/>
      <c r="I564" s="43"/>
      <c r="J564" s="43"/>
      <c r="K564" s="43"/>
      <c r="L564" s="43"/>
      <c r="M564" s="43"/>
      <c r="N564" s="43"/>
      <c r="O564" s="43"/>
      <c r="P564" s="45"/>
      <c r="Q564" s="43"/>
      <c r="R564" s="43"/>
      <c r="S564" s="43"/>
      <c r="T564" s="43"/>
      <c r="U564" s="8"/>
      <c r="V564" s="8"/>
      <c r="W564" s="8"/>
      <c r="X564" s="8"/>
      <c r="Y564" s="8"/>
      <c r="Z564" s="8"/>
      <c r="AA564" s="8"/>
      <c r="AB564" s="43"/>
    </row>
    <row r="565" customFormat="false" ht="15" hidden="false" customHeight="false" outlineLevel="0" collapsed="false">
      <c r="A565" s="8"/>
      <c r="B565" s="43"/>
      <c r="C565" s="43"/>
      <c r="D565" s="8"/>
      <c r="E565" s="8"/>
      <c r="F565" s="25"/>
      <c r="G565" s="25"/>
      <c r="H565" s="43"/>
      <c r="I565" s="43"/>
      <c r="J565" s="43"/>
      <c r="K565" s="43"/>
      <c r="L565" s="43"/>
      <c r="M565" s="43"/>
      <c r="N565" s="43"/>
      <c r="O565" s="43"/>
      <c r="P565" s="45"/>
      <c r="Q565" s="43"/>
      <c r="R565" s="43"/>
      <c r="S565" s="43"/>
      <c r="T565" s="43"/>
      <c r="U565" s="8"/>
      <c r="V565" s="8"/>
      <c r="W565" s="8"/>
      <c r="X565" s="8"/>
      <c r="Y565" s="8"/>
      <c r="Z565" s="8"/>
      <c r="AA565" s="8"/>
      <c r="AB565" s="43"/>
    </row>
    <row r="566" customFormat="false" ht="15" hidden="false" customHeight="false" outlineLevel="0" collapsed="false">
      <c r="A566" s="8"/>
      <c r="B566" s="43"/>
      <c r="C566" s="43"/>
      <c r="D566" s="8"/>
      <c r="E566" s="8"/>
      <c r="F566" s="25"/>
      <c r="G566" s="25"/>
      <c r="H566" s="43"/>
      <c r="I566" s="43"/>
      <c r="J566" s="43"/>
      <c r="K566" s="43"/>
      <c r="L566" s="43"/>
      <c r="M566" s="43"/>
      <c r="N566" s="43"/>
      <c r="O566" s="43"/>
      <c r="P566" s="45"/>
      <c r="Q566" s="43"/>
      <c r="R566" s="43"/>
      <c r="S566" s="43"/>
      <c r="T566" s="43"/>
      <c r="U566" s="8"/>
      <c r="V566" s="8"/>
      <c r="W566" s="8"/>
      <c r="X566" s="8"/>
      <c r="Y566" s="8"/>
      <c r="Z566" s="8"/>
      <c r="AA566" s="8"/>
      <c r="AB566" s="43"/>
    </row>
    <row r="567" customFormat="false" ht="15" hidden="false" customHeight="false" outlineLevel="0" collapsed="false">
      <c r="A567" s="8"/>
      <c r="B567" s="43"/>
      <c r="C567" s="43"/>
      <c r="D567" s="8"/>
      <c r="E567" s="8"/>
      <c r="F567" s="25"/>
      <c r="G567" s="25"/>
      <c r="H567" s="43"/>
      <c r="I567" s="43"/>
      <c r="J567" s="43"/>
      <c r="K567" s="43"/>
      <c r="L567" s="43"/>
      <c r="M567" s="43"/>
      <c r="N567" s="43"/>
      <c r="O567" s="43"/>
      <c r="P567" s="45"/>
      <c r="Q567" s="43"/>
      <c r="R567" s="43"/>
      <c r="S567" s="43"/>
      <c r="T567" s="43"/>
      <c r="U567" s="8"/>
      <c r="V567" s="8"/>
      <c r="W567" s="8"/>
      <c r="X567" s="8"/>
      <c r="Y567" s="8"/>
      <c r="Z567" s="8"/>
      <c r="AA567" s="8"/>
      <c r="AB567" s="43"/>
    </row>
    <row r="568" customFormat="false" ht="15" hidden="false" customHeight="false" outlineLevel="0" collapsed="false">
      <c r="A568" s="8"/>
      <c r="B568" s="43"/>
      <c r="C568" s="43"/>
      <c r="D568" s="8"/>
      <c r="E568" s="8"/>
      <c r="F568" s="25"/>
      <c r="G568" s="25"/>
      <c r="H568" s="43"/>
      <c r="I568" s="43"/>
      <c r="J568" s="43"/>
      <c r="K568" s="43"/>
      <c r="L568" s="43"/>
      <c r="M568" s="43"/>
      <c r="N568" s="43"/>
      <c r="O568" s="43"/>
      <c r="P568" s="45"/>
      <c r="Q568" s="43"/>
      <c r="R568" s="43"/>
      <c r="S568" s="43"/>
      <c r="T568" s="43"/>
      <c r="U568" s="8"/>
      <c r="V568" s="8"/>
      <c r="W568" s="8"/>
      <c r="X568" s="8"/>
      <c r="Y568" s="8"/>
      <c r="Z568" s="8"/>
      <c r="AA568" s="8"/>
      <c r="AB568" s="43"/>
    </row>
    <row r="569" customFormat="false" ht="15" hidden="false" customHeight="false" outlineLevel="0" collapsed="false">
      <c r="A569" s="8"/>
      <c r="B569" s="43"/>
      <c r="C569" s="43"/>
      <c r="D569" s="8"/>
      <c r="E569" s="8"/>
      <c r="F569" s="25"/>
      <c r="G569" s="25"/>
      <c r="H569" s="43"/>
      <c r="I569" s="43"/>
      <c r="J569" s="43"/>
      <c r="K569" s="43"/>
      <c r="L569" s="43"/>
      <c r="M569" s="43"/>
      <c r="N569" s="43"/>
      <c r="O569" s="43"/>
      <c r="P569" s="45"/>
      <c r="Q569" s="43"/>
      <c r="R569" s="43"/>
      <c r="S569" s="43"/>
      <c r="T569" s="43"/>
      <c r="U569" s="8"/>
      <c r="V569" s="8"/>
      <c r="W569" s="8"/>
      <c r="X569" s="8"/>
      <c r="Y569" s="8"/>
      <c r="Z569" s="8"/>
      <c r="AA569" s="8"/>
      <c r="AB569" s="43"/>
    </row>
    <row r="570" customFormat="false" ht="15" hidden="false" customHeight="false" outlineLevel="0" collapsed="false">
      <c r="A570" s="8"/>
      <c r="B570" s="43"/>
      <c r="C570" s="43"/>
      <c r="D570" s="8"/>
      <c r="E570" s="8"/>
      <c r="F570" s="25"/>
      <c r="G570" s="25"/>
      <c r="H570" s="43"/>
      <c r="I570" s="43"/>
      <c r="J570" s="43"/>
      <c r="K570" s="43"/>
      <c r="L570" s="43"/>
      <c r="M570" s="43"/>
      <c r="N570" s="43"/>
      <c r="O570" s="43"/>
      <c r="P570" s="45"/>
      <c r="Q570" s="43"/>
      <c r="R570" s="43"/>
      <c r="S570" s="43"/>
      <c r="T570" s="43"/>
      <c r="U570" s="8"/>
      <c r="V570" s="8"/>
      <c r="W570" s="8"/>
      <c r="X570" s="8"/>
      <c r="Y570" s="8"/>
      <c r="Z570" s="8"/>
      <c r="AA570" s="8"/>
      <c r="AB570" s="43"/>
    </row>
    <row r="571" customFormat="false" ht="15" hidden="false" customHeight="false" outlineLevel="0" collapsed="false">
      <c r="A571" s="8"/>
      <c r="B571" s="43"/>
      <c r="C571" s="43"/>
      <c r="D571" s="8"/>
      <c r="E571" s="8"/>
      <c r="F571" s="25"/>
      <c r="G571" s="25"/>
      <c r="H571" s="43"/>
      <c r="I571" s="43"/>
      <c r="J571" s="43"/>
      <c r="K571" s="43"/>
      <c r="L571" s="43"/>
      <c r="M571" s="43"/>
      <c r="N571" s="43"/>
      <c r="O571" s="43"/>
      <c r="P571" s="45"/>
      <c r="Q571" s="43"/>
      <c r="R571" s="43"/>
      <c r="S571" s="43"/>
      <c r="T571" s="43"/>
      <c r="U571" s="8"/>
      <c r="V571" s="8"/>
      <c r="W571" s="8"/>
      <c r="X571" s="8"/>
      <c r="Y571" s="8"/>
      <c r="Z571" s="8"/>
      <c r="AA571" s="8"/>
      <c r="AB571" s="43"/>
    </row>
    <row r="572" customFormat="false" ht="15" hidden="false" customHeight="false" outlineLevel="0" collapsed="false">
      <c r="A572" s="8"/>
      <c r="B572" s="43"/>
      <c r="C572" s="43"/>
      <c r="D572" s="8"/>
      <c r="E572" s="8"/>
      <c r="F572" s="25"/>
      <c r="G572" s="25"/>
      <c r="H572" s="43"/>
      <c r="I572" s="43"/>
      <c r="J572" s="43"/>
      <c r="K572" s="43"/>
      <c r="L572" s="43"/>
      <c r="M572" s="43"/>
      <c r="N572" s="43"/>
      <c r="O572" s="43"/>
      <c r="P572" s="45"/>
      <c r="Q572" s="43"/>
      <c r="R572" s="43"/>
      <c r="S572" s="43"/>
      <c r="T572" s="43"/>
      <c r="U572" s="8"/>
      <c r="V572" s="8"/>
      <c r="W572" s="8"/>
      <c r="X572" s="8"/>
      <c r="Y572" s="8"/>
      <c r="Z572" s="8"/>
      <c r="AA572" s="8"/>
      <c r="AB572" s="43"/>
    </row>
    <row r="573" customFormat="false" ht="15" hidden="false" customHeight="false" outlineLevel="0" collapsed="false">
      <c r="A573" s="8"/>
      <c r="B573" s="43"/>
      <c r="C573" s="43"/>
      <c r="D573" s="8"/>
      <c r="E573" s="8"/>
      <c r="F573" s="25"/>
      <c r="G573" s="25"/>
      <c r="H573" s="43"/>
      <c r="I573" s="43"/>
      <c r="J573" s="43"/>
      <c r="K573" s="43"/>
      <c r="L573" s="43"/>
      <c r="M573" s="43"/>
      <c r="N573" s="43"/>
      <c r="O573" s="43"/>
      <c r="P573" s="45"/>
      <c r="Q573" s="43"/>
      <c r="R573" s="43"/>
      <c r="S573" s="43"/>
      <c r="T573" s="43"/>
      <c r="U573" s="8"/>
      <c r="V573" s="8"/>
      <c r="W573" s="8"/>
      <c r="X573" s="8"/>
      <c r="Y573" s="8"/>
      <c r="Z573" s="8"/>
      <c r="AA573" s="8"/>
      <c r="AB573" s="43"/>
    </row>
    <row r="574" customFormat="false" ht="15" hidden="false" customHeight="false" outlineLevel="0" collapsed="false">
      <c r="A574" s="8"/>
      <c r="B574" s="43"/>
      <c r="C574" s="43"/>
      <c r="D574" s="8"/>
      <c r="E574" s="8"/>
      <c r="F574" s="25"/>
      <c r="G574" s="25"/>
      <c r="H574" s="43"/>
      <c r="I574" s="43"/>
      <c r="J574" s="43"/>
      <c r="K574" s="43"/>
      <c r="L574" s="43"/>
      <c r="M574" s="43"/>
      <c r="N574" s="43"/>
      <c r="O574" s="43"/>
      <c r="P574" s="45"/>
      <c r="Q574" s="43"/>
      <c r="R574" s="43"/>
      <c r="S574" s="43"/>
      <c r="T574" s="43"/>
      <c r="U574" s="8"/>
      <c r="V574" s="8"/>
      <c r="W574" s="8"/>
      <c r="X574" s="8"/>
      <c r="Y574" s="8"/>
      <c r="Z574" s="8"/>
      <c r="AA574" s="8"/>
      <c r="AB574" s="43"/>
    </row>
    <row r="575" customFormat="false" ht="15" hidden="false" customHeight="false" outlineLevel="0" collapsed="false">
      <c r="A575" s="8"/>
      <c r="B575" s="43"/>
      <c r="C575" s="43"/>
      <c r="D575" s="8"/>
      <c r="E575" s="8"/>
      <c r="F575" s="25"/>
      <c r="G575" s="25"/>
      <c r="H575" s="43"/>
      <c r="I575" s="43"/>
      <c r="J575" s="43"/>
      <c r="K575" s="43"/>
      <c r="L575" s="43"/>
      <c r="M575" s="43"/>
      <c r="N575" s="43"/>
      <c r="O575" s="43"/>
      <c r="P575" s="45"/>
      <c r="Q575" s="43"/>
      <c r="R575" s="43"/>
      <c r="S575" s="43"/>
      <c r="T575" s="43"/>
      <c r="U575" s="8"/>
      <c r="V575" s="8"/>
      <c r="W575" s="8"/>
      <c r="X575" s="8"/>
      <c r="Y575" s="8"/>
      <c r="Z575" s="8"/>
      <c r="AA575" s="8"/>
      <c r="AB575" s="43"/>
    </row>
    <row r="576" customFormat="false" ht="15" hidden="false" customHeight="false" outlineLevel="0" collapsed="false">
      <c r="A576" s="8"/>
      <c r="B576" s="43"/>
      <c r="C576" s="43"/>
      <c r="D576" s="8"/>
      <c r="E576" s="8"/>
      <c r="F576" s="25"/>
      <c r="G576" s="25"/>
      <c r="H576" s="43"/>
      <c r="I576" s="43"/>
      <c r="J576" s="43"/>
      <c r="K576" s="43"/>
      <c r="L576" s="43"/>
      <c r="M576" s="43"/>
      <c r="N576" s="43"/>
      <c r="O576" s="43"/>
      <c r="P576" s="45"/>
      <c r="Q576" s="43"/>
      <c r="R576" s="43"/>
      <c r="S576" s="43"/>
      <c r="T576" s="43"/>
      <c r="U576" s="8"/>
      <c r="V576" s="8"/>
      <c r="W576" s="8"/>
      <c r="X576" s="8"/>
      <c r="Y576" s="8"/>
      <c r="Z576" s="8"/>
      <c r="AA576" s="8"/>
      <c r="AB576" s="43"/>
    </row>
    <row r="577" customFormat="false" ht="15" hidden="false" customHeight="false" outlineLevel="0" collapsed="false">
      <c r="A577" s="8"/>
      <c r="B577" s="43"/>
      <c r="C577" s="43"/>
      <c r="D577" s="8"/>
      <c r="E577" s="8"/>
      <c r="F577" s="25"/>
      <c r="G577" s="25"/>
      <c r="H577" s="43"/>
      <c r="I577" s="43"/>
      <c r="J577" s="43"/>
      <c r="K577" s="43"/>
      <c r="L577" s="43"/>
      <c r="M577" s="43"/>
      <c r="N577" s="43"/>
      <c r="O577" s="43"/>
      <c r="P577" s="45"/>
      <c r="Q577" s="43"/>
      <c r="R577" s="43"/>
      <c r="S577" s="43"/>
      <c r="T577" s="43"/>
      <c r="U577" s="8"/>
      <c r="V577" s="8"/>
      <c r="W577" s="8"/>
      <c r="X577" s="8"/>
      <c r="Y577" s="8"/>
      <c r="Z577" s="8"/>
      <c r="AA577" s="8"/>
      <c r="AB577" s="43"/>
    </row>
    <row r="578" customFormat="false" ht="15" hidden="false" customHeight="false" outlineLevel="0" collapsed="false">
      <c r="A578" s="8"/>
      <c r="B578" s="43"/>
      <c r="C578" s="43"/>
      <c r="D578" s="8"/>
      <c r="E578" s="8"/>
      <c r="F578" s="25"/>
      <c r="G578" s="25"/>
      <c r="H578" s="43"/>
      <c r="I578" s="43"/>
      <c r="J578" s="43"/>
      <c r="K578" s="43"/>
      <c r="L578" s="43"/>
      <c r="M578" s="43"/>
      <c r="N578" s="43"/>
      <c r="O578" s="43"/>
      <c r="P578" s="45"/>
      <c r="Q578" s="43"/>
      <c r="R578" s="43"/>
      <c r="S578" s="43"/>
      <c r="T578" s="43"/>
      <c r="U578" s="8"/>
      <c r="V578" s="8"/>
      <c r="W578" s="8"/>
      <c r="X578" s="8"/>
      <c r="Y578" s="8"/>
      <c r="Z578" s="8"/>
      <c r="AA578" s="8"/>
      <c r="AB578" s="43"/>
    </row>
    <row r="579" customFormat="false" ht="15" hidden="false" customHeight="false" outlineLevel="0" collapsed="false">
      <c r="A579" s="8"/>
      <c r="B579" s="43"/>
      <c r="C579" s="43"/>
      <c r="D579" s="8"/>
      <c r="E579" s="8"/>
      <c r="F579" s="25"/>
      <c r="G579" s="25"/>
      <c r="H579" s="43"/>
      <c r="I579" s="43"/>
      <c r="J579" s="43"/>
      <c r="K579" s="43"/>
      <c r="L579" s="43"/>
      <c r="M579" s="43"/>
      <c r="N579" s="43"/>
      <c r="O579" s="43"/>
      <c r="P579" s="45"/>
      <c r="Q579" s="43"/>
      <c r="R579" s="43"/>
      <c r="S579" s="43"/>
      <c r="T579" s="43"/>
      <c r="U579" s="8"/>
      <c r="V579" s="8"/>
      <c r="W579" s="8"/>
      <c r="X579" s="8"/>
      <c r="Y579" s="8"/>
      <c r="Z579" s="8"/>
      <c r="AA579" s="8"/>
      <c r="AB579" s="43"/>
    </row>
    <row r="580" customFormat="false" ht="15" hidden="false" customHeight="false" outlineLevel="0" collapsed="false">
      <c r="A580" s="8"/>
      <c r="B580" s="43"/>
      <c r="C580" s="43"/>
      <c r="D580" s="8"/>
      <c r="E580" s="8"/>
      <c r="F580" s="25"/>
      <c r="G580" s="25"/>
      <c r="H580" s="43"/>
      <c r="I580" s="43"/>
      <c r="J580" s="43"/>
      <c r="K580" s="43"/>
      <c r="L580" s="43"/>
      <c r="M580" s="43"/>
      <c r="N580" s="43"/>
      <c r="O580" s="43"/>
      <c r="P580" s="45"/>
      <c r="Q580" s="43"/>
      <c r="R580" s="43"/>
      <c r="S580" s="43"/>
      <c r="T580" s="43"/>
      <c r="U580" s="8"/>
      <c r="V580" s="8"/>
      <c r="W580" s="8"/>
      <c r="X580" s="8"/>
      <c r="Y580" s="8"/>
      <c r="Z580" s="8"/>
      <c r="AA580" s="8"/>
      <c r="AB580" s="43"/>
    </row>
    <row r="581" customFormat="false" ht="15" hidden="false" customHeight="false" outlineLevel="0" collapsed="false">
      <c r="A581" s="8"/>
      <c r="B581" s="43"/>
      <c r="C581" s="43"/>
      <c r="D581" s="8"/>
      <c r="E581" s="8"/>
      <c r="F581" s="25"/>
      <c r="G581" s="25"/>
      <c r="H581" s="43"/>
      <c r="I581" s="43"/>
      <c r="J581" s="43"/>
      <c r="K581" s="43"/>
      <c r="L581" s="43"/>
      <c r="M581" s="43"/>
      <c r="N581" s="43"/>
      <c r="O581" s="43"/>
      <c r="P581" s="45"/>
      <c r="Q581" s="43"/>
      <c r="R581" s="43"/>
      <c r="S581" s="43"/>
      <c r="T581" s="43"/>
      <c r="U581" s="8"/>
      <c r="V581" s="8"/>
      <c r="W581" s="8"/>
      <c r="X581" s="8"/>
      <c r="Y581" s="8"/>
      <c r="Z581" s="8"/>
      <c r="AA581" s="8"/>
      <c r="AB581" s="43"/>
    </row>
    <row r="582" customFormat="false" ht="15" hidden="false" customHeight="false" outlineLevel="0" collapsed="false">
      <c r="A582" s="8"/>
      <c r="B582" s="43"/>
      <c r="C582" s="43"/>
      <c r="D582" s="8"/>
      <c r="E582" s="8"/>
      <c r="F582" s="25"/>
      <c r="G582" s="25"/>
      <c r="H582" s="43"/>
      <c r="I582" s="43"/>
      <c r="J582" s="43"/>
      <c r="K582" s="43"/>
      <c r="L582" s="43"/>
      <c r="M582" s="43"/>
      <c r="N582" s="43"/>
      <c r="O582" s="43"/>
      <c r="P582" s="45"/>
      <c r="Q582" s="43"/>
      <c r="R582" s="43"/>
      <c r="S582" s="43"/>
      <c r="T582" s="43"/>
      <c r="U582" s="8"/>
      <c r="V582" s="8"/>
      <c r="W582" s="8"/>
      <c r="X582" s="8"/>
      <c r="Y582" s="8"/>
      <c r="Z582" s="8"/>
      <c r="AA582" s="8"/>
      <c r="AB582" s="43"/>
    </row>
    <row r="583" customFormat="false" ht="15" hidden="false" customHeight="false" outlineLevel="0" collapsed="false">
      <c r="A583" s="8"/>
      <c r="B583" s="43"/>
      <c r="C583" s="43"/>
      <c r="D583" s="8"/>
      <c r="E583" s="8"/>
      <c r="F583" s="25"/>
      <c r="G583" s="25"/>
      <c r="H583" s="43"/>
      <c r="I583" s="43"/>
      <c r="J583" s="43"/>
      <c r="K583" s="43"/>
      <c r="L583" s="43"/>
      <c r="M583" s="43"/>
      <c r="N583" s="43"/>
      <c r="O583" s="43"/>
      <c r="P583" s="45"/>
      <c r="Q583" s="43"/>
      <c r="R583" s="43"/>
      <c r="S583" s="43"/>
      <c r="T583" s="43"/>
      <c r="U583" s="8"/>
      <c r="V583" s="8"/>
      <c r="W583" s="8"/>
      <c r="X583" s="8"/>
      <c r="Y583" s="8"/>
      <c r="Z583" s="8"/>
      <c r="AA583" s="8"/>
      <c r="AB583" s="43"/>
    </row>
    <row r="584" customFormat="false" ht="15" hidden="false" customHeight="false" outlineLevel="0" collapsed="false">
      <c r="A584" s="8"/>
      <c r="B584" s="43"/>
      <c r="C584" s="43"/>
      <c r="D584" s="8"/>
      <c r="E584" s="8"/>
      <c r="F584" s="25"/>
      <c r="G584" s="25"/>
      <c r="H584" s="43"/>
      <c r="I584" s="43"/>
      <c r="J584" s="43"/>
      <c r="K584" s="43"/>
      <c r="L584" s="43"/>
      <c r="M584" s="43"/>
      <c r="N584" s="43"/>
      <c r="O584" s="43"/>
      <c r="P584" s="45"/>
      <c r="Q584" s="43"/>
      <c r="R584" s="43"/>
      <c r="S584" s="43"/>
      <c r="T584" s="43"/>
      <c r="U584" s="8"/>
      <c r="V584" s="8"/>
      <c r="W584" s="8"/>
      <c r="X584" s="8"/>
      <c r="Y584" s="8"/>
      <c r="Z584" s="8"/>
      <c r="AA584" s="8"/>
      <c r="AB584" s="43"/>
    </row>
    <row r="585" customFormat="false" ht="15" hidden="false" customHeight="false" outlineLevel="0" collapsed="false">
      <c r="A585" s="8"/>
      <c r="B585" s="43"/>
      <c r="C585" s="43"/>
      <c r="D585" s="8"/>
      <c r="E585" s="8"/>
      <c r="F585" s="25"/>
      <c r="G585" s="25"/>
      <c r="H585" s="43"/>
      <c r="I585" s="43"/>
      <c r="J585" s="43"/>
      <c r="K585" s="43"/>
      <c r="L585" s="43"/>
      <c r="M585" s="43"/>
      <c r="N585" s="43"/>
      <c r="O585" s="43"/>
      <c r="P585" s="45"/>
      <c r="Q585" s="43"/>
      <c r="R585" s="43"/>
      <c r="S585" s="43"/>
      <c r="T585" s="43"/>
      <c r="U585" s="8"/>
      <c r="V585" s="8"/>
      <c r="W585" s="8"/>
      <c r="X585" s="8"/>
      <c r="Y585" s="8"/>
      <c r="Z585" s="8"/>
      <c r="AA585" s="8"/>
      <c r="AB585" s="43"/>
    </row>
    <row r="586" customFormat="false" ht="15" hidden="false" customHeight="false" outlineLevel="0" collapsed="false">
      <c r="A586" s="8"/>
      <c r="B586" s="43"/>
      <c r="C586" s="43"/>
      <c r="D586" s="8"/>
      <c r="E586" s="8"/>
      <c r="F586" s="25"/>
      <c r="G586" s="25"/>
      <c r="H586" s="43"/>
      <c r="I586" s="43"/>
      <c r="J586" s="43"/>
      <c r="K586" s="43"/>
      <c r="L586" s="43"/>
      <c r="M586" s="43"/>
      <c r="N586" s="43"/>
      <c r="O586" s="43"/>
      <c r="P586" s="45"/>
      <c r="Q586" s="43"/>
      <c r="R586" s="43"/>
      <c r="S586" s="43"/>
      <c r="T586" s="43"/>
      <c r="U586" s="8"/>
      <c r="V586" s="8"/>
      <c r="W586" s="8"/>
      <c r="X586" s="8"/>
      <c r="Y586" s="8"/>
      <c r="Z586" s="8"/>
      <c r="AA586" s="8"/>
      <c r="AB586" s="43"/>
    </row>
    <row r="587" customFormat="false" ht="15" hidden="false" customHeight="false" outlineLevel="0" collapsed="false">
      <c r="A587" s="8"/>
      <c r="B587" s="43"/>
      <c r="C587" s="43"/>
      <c r="D587" s="8"/>
      <c r="E587" s="8"/>
      <c r="F587" s="25"/>
      <c r="G587" s="25"/>
      <c r="H587" s="43"/>
      <c r="I587" s="43"/>
      <c r="J587" s="43"/>
      <c r="K587" s="43"/>
      <c r="L587" s="43"/>
      <c r="M587" s="43"/>
      <c r="N587" s="43"/>
      <c r="O587" s="43"/>
      <c r="P587" s="45"/>
      <c r="Q587" s="43"/>
      <c r="R587" s="43"/>
      <c r="S587" s="43"/>
      <c r="T587" s="43"/>
      <c r="U587" s="8"/>
      <c r="V587" s="8"/>
      <c r="W587" s="8"/>
      <c r="X587" s="8"/>
      <c r="Y587" s="8"/>
      <c r="Z587" s="8"/>
      <c r="AA587" s="8"/>
      <c r="AB587" s="43"/>
    </row>
    <row r="588" customFormat="false" ht="15" hidden="false" customHeight="false" outlineLevel="0" collapsed="false">
      <c r="A588" s="8"/>
      <c r="B588" s="43"/>
      <c r="C588" s="43"/>
      <c r="D588" s="8"/>
      <c r="E588" s="8"/>
      <c r="F588" s="25"/>
      <c r="G588" s="25"/>
      <c r="H588" s="43"/>
      <c r="I588" s="43"/>
      <c r="J588" s="43"/>
      <c r="K588" s="43"/>
      <c r="L588" s="43"/>
      <c r="M588" s="43"/>
      <c r="N588" s="43"/>
      <c r="O588" s="43"/>
      <c r="P588" s="45"/>
      <c r="Q588" s="43"/>
      <c r="R588" s="43"/>
      <c r="S588" s="43"/>
      <c r="T588" s="43"/>
      <c r="U588" s="8"/>
      <c r="V588" s="8"/>
      <c r="W588" s="8"/>
      <c r="X588" s="8"/>
      <c r="Y588" s="8"/>
      <c r="Z588" s="8"/>
      <c r="AA588" s="8"/>
      <c r="AB588" s="43"/>
    </row>
    <row r="589" customFormat="false" ht="15" hidden="false" customHeight="false" outlineLevel="0" collapsed="false">
      <c r="A589" s="8"/>
      <c r="B589" s="43"/>
      <c r="C589" s="43"/>
      <c r="D589" s="8"/>
      <c r="E589" s="8"/>
      <c r="F589" s="25"/>
      <c r="G589" s="25"/>
      <c r="H589" s="43"/>
      <c r="I589" s="43"/>
      <c r="J589" s="43"/>
      <c r="K589" s="43"/>
      <c r="L589" s="43"/>
      <c r="M589" s="43"/>
      <c r="N589" s="43"/>
      <c r="O589" s="43"/>
      <c r="P589" s="45"/>
      <c r="Q589" s="43"/>
      <c r="R589" s="43"/>
      <c r="S589" s="43"/>
      <c r="T589" s="43"/>
      <c r="U589" s="8"/>
      <c r="V589" s="8"/>
      <c r="W589" s="8"/>
      <c r="X589" s="8"/>
      <c r="Y589" s="8"/>
      <c r="Z589" s="8"/>
      <c r="AA589" s="8"/>
      <c r="AB589" s="43"/>
    </row>
    <row r="590" customFormat="false" ht="15" hidden="false" customHeight="false" outlineLevel="0" collapsed="false">
      <c r="A590" s="8"/>
      <c r="B590" s="43"/>
      <c r="C590" s="43"/>
      <c r="D590" s="8"/>
      <c r="E590" s="8"/>
      <c r="F590" s="25"/>
      <c r="G590" s="25"/>
      <c r="H590" s="43"/>
      <c r="I590" s="43"/>
      <c r="J590" s="43"/>
      <c r="K590" s="43"/>
      <c r="L590" s="43"/>
      <c r="M590" s="43"/>
      <c r="N590" s="43"/>
      <c r="O590" s="43"/>
      <c r="P590" s="45"/>
      <c r="Q590" s="43"/>
      <c r="R590" s="43"/>
      <c r="S590" s="43"/>
      <c r="T590" s="43"/>
      <c r="U590" s="8"/>
      <c r="V590" s="8"/>
      <c r="W590" s="8"/>
      <c r="X590" s="8"/>
      <c r="Y590" s="8"/>
      <c r="Z590" s="8"/>
      <c r="AA590" s="8"/>
      <c r="AB590" s="43"/>
    </row>
    <row r="591" customFormat="false" ht="15" hidden="false" customHeight="false" outlineLevel="0" collapsed="false">
      <c r="A591" s="8"/>
      <c r="B591" s="43"/>
      <c r="C591" s="43"/>
      <c r="D591" s="8"/>
      <c r="E591" s="8"/>
      <c r="F591" s="25"/>
      <c r="G591" s="25"/>
      <c r="H591" s="43"/>
      <c r="I591" s="43"/>
      <c r="J591" s="43"/>
      <c r="K591" s="43"/>
      <c r="L591" s="43"/>
      <c r="M591" s="43"/>
      <c r="N591" s="43"/>
      <c r="O591" s="43"/>
      <c r="P591" s="45"/>
      <c r="Q591" s="43"/>
      <c r="R591" s="43"/>
      <c r="S591" s="43"/>
      <c r="T591" s="43"/>
      <c r="U591" s="8"/>
      <c r="V591" s="8"/>
      <c r="W591" s="8"/>
      <c r="X591" s="8"/>
      <c r="Y591" s="8"/>
      <c r="Z591" s="8"/>
      <c r="AA591" s="8"/>
      <c r="AB591" s="43"/>
    </row>
    <row r="592" customFormat="false" ht="15" hidden="false" customHeight="false" outlineLevel="0" collapsed="false">
      <c r="A592" s="8"/>
      <c r="B592" s="43"/>
      <c r="C592" s="43"/>
      <c r="D592" s="8"/>
      <c r="E592" s="8"/>
      <c r="F592" s="25"/>
      <c r="G592" s="25"/>
      <c r="H592" s="43"/>
      <c r="I592" s="43"/>
      <c r="J592" s="43"/>
      <c r="K592" s="43"/>
      <c r="L592" s="43"/>
      <c r="M592" s="43"/>
      <c r="N592" s="43"/>
      <c r="O592" s="43"/>
      <c r="P592" s="45"/>
      <c r="Q592" s="43"/>
      <c r="R592" s="43"/>
      <c r="S592" s="43"/>
      <c r="T592" s="43"/>
      <c r="U592" s="8"/>
      <c r="V592" s="8"/>
      <c r="W592" s="8"/>
      <c r="X592" s="8"/>
      <c r="Y592" s="8"/>
      <c r="Z592" s="8"/>
      <c r="AA592" s="8"/>
      <c r="AB592" s="43"/>
    </row>
    <row r="593" customFormat="false" ht="15" hidden="false" customHeight="false" outlineLevel="0" collapsed="false">
      <c r="A593" s="8"/>
      <c r="B593" s="43"/>
      <c r="C593" s="43"/>
      <c r="D593" s="8"/>
      <c r="E593" s="8"/>
      <c r="F593" s="25"/>
      <c r="G593" s="25"/>
      <c r="H593" s="43"/>
      <c r="I593" s="43"/>
      <c r="J593" s="43"/>
      <c r="K593" s="43"/>
      <c r="L593" s="43"/>
      <c r="M593" s="43"/>
      <c r="N593" s="43"/>
      <c r="O593" s="43"/>
      <c r="P593" s="45"/>
      <c r="Q593" s="43"/>
      <c r="R593" s="43"/>
      <c r="S593" s="43"/>
      <c r="T593" s="43"/>
      <c r="U593" s="8"/>
      <c r="V593" s="8"/>
      <c r="W593" s="8"/>
      <c r="X593" s="8"/>
      <c r="Y593" s="8"/>
      <c r="Z593" s="8"/>
      <c r="AA593" s="8"/>
      <c r="AB593" s="43"/>
    </row>
    <row r="594" customFormat="false" ht="15" hidden="false" customHeight="false" outlineLevel="0" collapsed="false">
      <c r="A594" s="8"/>
      <c r="B594" s="43"/>
      <c r="C594" s="43"/>
      <c r="D594" s="8"/>
      <c r="E594" s="8"/>
      <c r="F594" s="25"/>
      <c r="G594" s="25"/>
      <c r="H594" s="43"/>
      <c r="I594" s="43"/>
      <c r="J594" s="43"/>
      <c r="K594" s="43"/>
      <c r="L594" s="43"/>
      <c r="M594" s="43"/>
      <c r="N594" s="43"/>
      <c r="O594" s="43"/>
      <c r="P594" s="45"/>
      <c r="Q594" s="43"/>
      <c r="R594" s="43"/>
      <c r="S594" s="43"/>
      <c r="T594" s="43"/>
      <c r="U594" s="8"/>
      <c r="V594" s="8"/>
      <c r="W594" s="8"/>
      <c r="X594" s="8"/>
      <c r="Y594" s="8"/>
      <c r="Z594" s="8"/>
      <c r="AA594" s="8"/>
      <c r="AB594" s="43"/>
    </row>
    <row r="595" customFormat="false" ht="15" hidden="false" customHeight="false" outlineLevel="0" collapsed="false">
      <c r="A595" s="8"/>
      <c r="B595" s="43"/>
      <c r="C595" s="43"/>
      <c r="D595" s="8"/>
      <c r="E595" s="8"/>
      <c r="F595" s="25"/>
      <c r="G595" s="25"/>
      <c r="H595" s="43"/>
      <c r="I595" s="43"/>
      <c r="J595" s="43"/>
      <c r="K595" s="43"/>
      <c r="L595" s="43"/>
      <c r="M595" s="43"/>
      <c r="N595" s="43"/>
      <c r="O595" s="43"/>
      <c r="P595" s="45"/>
      <c r="Q595" s="43"/>
      <c r="R595" s="43"/>
      <c r="S595" s="43"/>
      <c r="T595" s="43"/>
      <c r="U595" s="8"/>
      <c r="V595" s="8"/>
      <c r="W595" s="8"/>
      <c r="X595" s="8"/>
      <c r="Y595" s="8"/>
      <c r="Z595" s="8"/>
      <c r="AA595" s="8"/>
      <c r="AB595" s="43"/>
    </row>
    <row r="596" customFormat="false" ht="15" hidden="false" customHeight="false" outlineLevel="0" collapsed="false">
      <c r="A596" s="8"/>
      <c r="B596" s="43"/>
      <c r="C596" s="43"/>
      <c r="D596" s="8"/>
      <c r="E596" s="8"/>
      <c r="F596" s="25"/>
      <c r="G596" s="25"/>
      <c r="H596" s="43"/>
      <c r="I596" s="43"/>
      <c r="J596" s="43"/>
      <c r="K596" s="43"/>
      <c r="L596" s="43"/>
      <c r="M596" s="43"/>
      <c r="N596" s="43"/>
      <c r="O596" s="43"/>
      <c r="P596" s="45"/>
      <c r="Q596" s="43"/>
      <c r="R596" s="43"/>
      <c r="S596" s="43"/>
      <c r="T596" s="43"/>
      <c r="U596" s="8"/>
      <c r="V596" s="8"/>
      <c r="W596" s="8"/>
      <c r="X596" s="8"/>
      <c r="Y596" s="8"/>
      <c r="Z596" s="8"/>
      <c r="AA596" s="8"/>
      <c r="AB596" s="43"/>
    </row>
    <row r="597" customFormat="false" ht="15" hidden="false" customHeight="false" outlineLevel="0" collapsed="false">
      <c r="A597" s="8"/>
      <c r="B597" s="43"/>
      <c r="C597" s="43"/>
      <c r="D597" s="8"/>
      <c r="E597" s="8"/>
      <c r="F597" s="25"/>
      <c r="G597" s="25"/>
      <c r="H597" s="43"/>
      <c r="I597" s="43"/>
      <c r="J597" s="43"/>
      <c r="K597" s="43"/>
      <c r="L597" s="43"/>
      <c r="M597" s="43"/>
      <c r="N597" s="43"/>
      <c r="O597" s="43"/>
      <c r="P597" s="45"/>
      <c r="Q597" s="43"/>
      <c r="R597" s="43"/>
      <c r="S597" s="43"/>
      <c r="T597" s="43"/>
      <c r="U597" s="8"/>
      <c r="V597" s="8"/>
      <c r="W597" s="8"/>
      <c r="X597" s="8"/>
      <c r="Y597" s="8"/>
      <c r="Z597" s="8"/>
      <c r="AA597" s="8"/>
      <c r="AB597" s="43"/>
    </row>
    <row r="598" customFormat="false" ht="15" hidden="false" customHeight="false" outlineLevel="0" collapsed="false">
      <c r="A598" s="8"/>
      <c r="B598" s="43"/>
      <c r="C598" s="43"/>
      <c r="D598" s="8"/>
      <c r="E598" s="8"/>
      <c r="F598" s="25"/>
      <c r="G598" s="25"/>
      <c r="H598" s="43"/>
      <c r="I598" s="43"/>
      <c r="J598" s="43"/>
      <c r="K598" s="43"/>
      <c r="L598" s="43"/>
      <c r="M598" s="43"/>
      <c r="N598" s="43"/>
      <c r="O598" s="43"/>
      <c r="P598" s="45"/>
      <c r="Q598" s="43"/>
      <c r="R598" s="43"/>
      <c r="S598" s="43"/>
      <c r="T598" s="43"/>
      <c r="U598" s="8"/>
      <c r="V598" s="8"/>
      <c r="W598" s="8"/>
      <c r="X598" s="8"/>
      <c r="Y598" s="8"/>
      <c r="Z598" s="8"/>
      <c r="AA598" s="8"/>
      <c r="AB598" s="43"/>
    </row>
    <row r="599" customFormat="false" ht="15" hidden="false" customHeight="false" outlineLevel="0" collapsed="false">
      <c r="A599" s="8"/>
      <c r="B599" s="43"/>
      <c r="C599" s="43"/>
      <c r="D599" s="8"/>
      <c r="E599" s="8"/>
      <c r="F599" s="25"/>
      <c r="G599" s="25"/>
      <c r="H599" s="43"/>
      <c r="I599" s="43"/>
      <c r="J599" s="43"/>
      <c r="K599" s="43"/>
      <c r="L599" s="43"/>
      <c r="M599" s="43"/>
      <c r="N599" s="43"/>
      <c r="O599" s="43"/>
      <c r="P599" s="45"/>
      <c r="Q599" s="43"/>
      <c r="R599" s="43"/>
      <c r="S599" s="43"/>
      <c r="T599" s="43"/>
      <c r="U599" s="8"/>
      <c r="V599" s="8"/>
      <c r="W599" s="8"/>
      <c r="X599" s="8"/>
      <c r="Y599" s="8"/>
      <c r="Z599" s="8"/>
      <c r="AA599" s="8"/>
      <c r="AB599" s="43"/>
    </row>
    <row r="600" customFormat="false" ht="15" hidden="false" customHeight="false" outlineLevel="0" collapsed="false">
      <c r="A600" s="8"/>
      <c r="B600" s="43"/>
      <c r="C600" s="43"/>
      <c r="D600" s="8"/>
      <c r="E600" s="8"/>
      <c r="F600" s="25"/>
      <c r="G600" s="25"/>
      <c r="H600" s="43"/>
      <c r="I600" s="43"/>
      <c r="J600" s="43"/>
      <c r="K600" s="43"/>
      <c r="L600" s="43"/>
      <c r="M600" s="43"/>
      <c r="N600" s="43"/>
      <c r="O600" s="43"/>
      <c r="P600" s="45"/>
      <c r="Q600" s="43"/>
      <c r="R600" s="43"/>
      <c r="S600" s="43"/>
      <c r="T600" s="43"/>
      <c r="U600" s="8"/>
      <c r="V600" s="8"/>
      <c r="W600" s="8"/>
      <c r="X600" s="8"/>
      <c r="Y600" s="8"/>
      <c r="Z600" s="8"/>
      <c r="AA600" s="8"/>
      <c r="AB600" s="43"/>
    </row>
    <row r="601" customFormat="false" ht="15" hidden="false" customHeight="false" outlineLevel="0" collapsed="false">
      <c r="A601" s="8"/>
      <c r="B601" s="43"/>
      <c r="C601" s="43"/>
      <c r="D601" s="8"/>
      <c r="E601" s="8"/>
      <c r="F601" s="25"/>
      <c r="G601" s="25"/>
      <c r="H601" s="43"/>
      <c r="I601" s="43"/>
      <c r="J601" s="43"/>
      <c r="K601" s="43"/>
      <c r="L601" s="43"/>
      <c r="M601" s="43"/>
      <c r="N601" s="43"/>
      <c r="O601" s="43"/>
      <c r="P601" s="45"/>
      <c r="Q601" s="43"/>
      <c r="R601" s="43"/>
      <c r="S601" s="43"/>
      <c r="T601" s="43"/>
      <c r="U601" s="8"/>
      <c r="V601" s="8"/>
      <c r="W601" s="8"/>
      <c r="X601" s="8"/>
      <c r="Y601" s="8"/>
      <c r="Z601" s="8"/>
      <c r="AA601" s="8"/>
      <c r="AB601" s="43"/>
    </row>
    <row r="602" customFormat="false" ht="15" hidden="false" customHeight="false" outlineLevel="0" collapsed="false">
      <c r="A602" s="8"/>
      <c r="B602" s="43"/>
      <c r="C602" s="43"/>
      <c r="D602" s="8"/>
      <c r="E602" s="8"/>
      <c r="F602" s="25"/>
      <c r="G602" s="25"/>
      <c r="H602" s="43"/>
      <c r="I602" s="43"/>
      <c r="J602" s="43"/>
      <c r="K602" s="43"/>
      <c r="L602" s="43"/>
      <c r="M602" s="43"/>
      <c r="N602" s="43"/>
      <c r="O602" s="43"/>
      <c r="P602" s="45"/>
      <c r="Q602" s="43"/>
      <c r="R602" s="43"/>
      <c r="S602" s="43"/>
      <c r="T602" s="43"/>
      <c r="U602" s="8"/>
      <c r="V602" s="8"/>
      <c r="W602" s="8"/>
      <c r="X602" s="8"/>
      <c r="Y602" s="8"/>
      <c r="Z602" s="8"/>
      <c r="AA602" s="8"/>
      <c r="AB602" s="43"/>
    </row>
    <row r="603" customFormat="false" ht="15" hidden="false" customHeight="false" outlineLevel="0" collapsed="false">
      <c r="A603" s="8"/>
      <c r="B603" s="43"/>
      <c r="C603" s="43"/>
      <c r="D603" s="8"/>
      <c r="E603" s="8"/>
      <c r="F603" s="25"/>
      <c r="G603" s="25"/>
      <c r="H603" s="43"/>
      <c r="I603" s="43"/>
      <c r="J603" s="43"/>
      <c r="K603" s="43"/>
      <c r="L603" s="43"/>
      <c r="M603" s="43"/>
      <c r="N603" s="43"/>
      <c r="O603" s="43"/>
      <c r="P603" s="45"/>
      <c r="Q603" s="43"/>
      <c r="R603" s="43"/>
      <c r="S603" s="43"/>
      <c r="T603" s="43"/>
      <c r="U603" s="8"/>
      <c r="V603" s="8"/>
      <c r="W603" s="8"/>
      <c r="X603" s="8"/>
      <c r="Y603" s="8"/>
      <c r="Z603" s="8"/>
      <c r="AA603" s="8"/>
      <c r="AB603" s="43"/>
    </row>
    <row r="604" customFormat="false" ht="15" hidden="false" customHeight="false" outlineLevel="0" collapsed="false">
      <c r="A604" s="8"/>
      <c r="B604" s="43"/>
      <c r="C604" s="43"/>
      <c r="D604" s="8"/>
      <c r="E604" s="8"/>
      <c r="F604" s="25"/>
      <c r="G604" s="25"/>
      <c r="H604" s="43"/>
      <c r="I604" s="43"/>
      <c r="J604" s="43"/>
      <c r="K604" s="43"/>
      <c r="L604" s="43"/>
      <c r="M604" s="43"/>
      <c r="N604" s="43"/>
      <c r="O604" s="43"/>
      <c r="P604" s="45"/>
      <c r="Q604" s="43"/>
      <c r="R604" s="43"/>
      <c r="S604" s="43"/>
      <c r="T604" s="43"/>
      <c r="U604" s="8"/>
      <c r="V604" s="8"/>
      <c r="W604" s="8"/>
      <c r="X604" s="8"/>
      <c r="Y604" s="8"/>
      <c r="Z604" s="8"/>
      <c r="AA604" s="8"/>
      <c r="AB604" s="43"/>
    </row>
    <row r="605" customFormat="false" ht="15" hidden="false" customHeight="false" outlineLevel="0" collapsed="false">
      <c r="A605" s="8"/>
      <c r="B605" s="43"/>
      <c r="C605" s="43"/>
      <c r="D605" s="8"/>
      <c r="E605" s="8"/>
      <c r="F605" s="25"/>
      <c r="G605" s="25"/>
      <c r="H605" s="43"/>
      <c r="I605" s="43"/>
      <c r="J605" s="43"/>
      <c r="K605" s="43"/>
      <c r="L605" s="43"/>
      <c r="M605" s="43"/>
      <c r="N605" s="43"/>
      <c r="O605" s="43"/>
      <c r="P605" s="45"/>
      <c r="Q605" s="43"/>
      <c r="R605" s="43"/>
      <c r="S605" s="43"/>
      <c r="T605" s="43"/>
      <c r="U605" s="8"/>
      <c r="V605" s="8"/>
      <c r="W605" s="8"/>
      <c r="X605" s="8"/>
      <c r="Y605" s="8"/>
      <c r="Z605" s="8"/>
      <c r="AA605" s="8"/>
      <c r="AB605" s="43"/>
    </row>
    <row r="606" customFormat="false" ht="15" hidden="false" customHeight="false" outlineLevel="0" collapsed="false">
      <c r="A606" s="8"/>
      <c r="B606" s="43"/>
      <c r="C606" s="43"/>
      <c r="D606" s="8"/>
      <c r="E606" s="8"/>
      <c r="F606" s="25"/>
      <c r="G606" s="25"/>
      <c r="H606" s="43"/>
      <c r="I606" s="43"/>
      <c r="J606" s="43"/>
      <c r="K606" s="43"/>
      <c r="L606" s="43"/>
      <c r="M606" s="43"/>
      <c r="N606" s="43"/>
      <c r="O606" s="43"/>
      <c r="P606" s="45"/>
      <c r="Q606" s="43"/>
      <c r="R606" s="43"/>
      <c r="S606" s="43"/>
      <c r="T606" s="43"/>
      <c r="U606" s="8"/>
      <c r="V606" s="8"/>
      <c r="W606" s="8"/>
      <c r="X606" s="8"/>
      <c r="Y606" s="8"/>
      <c r="Z606" s="8"/>
      <c r="AA606" s="8"/>
      <c r="AB606" s="43"/>
    </row>
    <row r="607" customFormat="false" ht="15" hidden="false" customHeight="false" outlineLevel="0" collapsed="false">
      <c r="A607" s="8"/>
      <c r="B607" s="43"/>
      <c r="C607" s="43"/>
      <c r="D607" s="8"/>
      <c r="E607" s="8"/>
      <c r="F607" s="25"/>
      <c r="G607" s="25"/>
      <c r="H607" s="43"/>
      <c r="I607" s="43"/>
      <c r="J607" s="43"/>
      <c r="K607" s="43"/>
      <c r="L607" s="43"/>
      <c r="M607" s="43"/>
      <c r="N607" s="43"/>
      <c r="O607" s="43"/>
      <c r="P607" s="45"/>
      <c r="Q607" s="43"/>
      <c r="R607" s="43"/>
      <c r="S607" s="43"/>
      <c r="T607" s="43"/>
      <c r="U607" s="8"/>
      <c r="V607" s="8"/>
      <c r="W607" s="8"/>
      <c r="X607" s="8"/>
      <c r="Y607" s="8"/>
      <c r="Z607" s="8"/>
      <c r="AA607" s="8"/>
      <c r="AB607" s="43"/>
    </row>
    <row r="608" customFormat="false" ht="15" hidden="false" customHeight="false" outlineLevel="0" collapsed="false">
      <c r="A608" s="8"/>
      <c r="B608" s="43"/>
      <c r="C608" s="43"/>
      <c r="D608" s="8"/>
      <c r="E608" s="8"/>
      <c r="F608" s="25"/>
      <c r="G608" s="25"/>
      <c r="H608" s="43"/>
      <c r="I608" s="43"/>
      <c r="J608" s="43"/>
      <c r="K608" s="43"/>
      <c r="L608" s="43"/>
      <c r="M608" s="43"/>
      <c r="N608" s="43"/>
      <c r="O608" s="43"/>
      <c r="P608" s="45"/>
      <c r="Q608" s="43"/>
      <c r="R608" s="43"/>
      <c r="S608" s="43"/>
      <c r="T608" s="43"/>
      <c r="U608" s="8"/>
      <c r="V608" s="8"/>
      <c r="W608" s="8"/>
      <c r="X608" s="8"/>
      <c r="Y608" s="8"/>
      <c r="Z608" s="8"/>
      <c r="AA608" s="8"/>
      <c r="AB608" s="43"/>
    </row>
    <row r="609" customFormat="false" ht="15" hidden="false" customHeight="false" outlineLevel="0" collapsed="false">
      <c r="A609" s="8"/>
      <c r="B609" s="43"/>
      <c r="C609" s="43"/>
      <c r="D609" s="8"/>
      <c r="E609" s="8"/>
      <c r="F609" s="25"/>
      <c r="G609" s="25"/>
      <c r="H609" s="43"/>
      <c r="I609" s="43"/>
      <c r="J609" s="43"/>
      <c r="K609" s="43"/>
      <c r="L609" s="43"/>
      <c r="M609" s="43"/>
      <c r="N609" s="43"/>
      <c r="O609" s="43"/>
      <c r="P609" s="45"/>
      <c r="Q609" s="43"/>
      <c r="R609" s="43"/>
      <c r="S609" s="43"/>
      <c r="T609" s="43"/>
      <c r="U609" s="8"/>
      <c r="V609" s="8"/>
      <c r="W609" s="8"/>
      <c r="X609" s="8"/>
      <c r="Y609" s="8"/>
      <c r="Z609" s="8"/>
      <c r="AA609" s="8"/>
      <c r="AB609" s="43"/>
    </row>
    <row r="610" customFormat="false" ht="15" hidden="false" customHeight="false" outlineLevel="0" collapsed="false">
      <c r="A610" s="8"/>
      <c r="B610" s="43"/>
      <c r="C610" s="43"/>
      <c r="D610" s="8"/>
      <c r="E610" s="8"/>
      <c r="F610" s="25"/>
      <c r="G610" s="25"/>
      <c r="H610" s="43"/>
      <c r="I610" s="43"/>
      <c r="J610" s="43"/>
      <c r="K610" s="43"/>
      <c r="L610" s="43"/>
      <c r="M610" s="43"/>
      <c r="N610" s="43"/>
      <c r="O610" s="43"/>
      <c r="P610" s="45"/>
      <c r="Q610" s="43"/>
      <c r="R610" s="43"/>
      <c r="S610" s="43"/>
      <c r="T610" s="43"/>
      <c r="U610" s="8"/>
      <c r="V610" s="8"/>
      <c r="W610" s="8"/>
      <c r="X610" s="8"/>
      <c r="Y610" s="8"/>
      <c r="Z610" s="8"/>
      <c r="AA610" s="8"/>
      <c r="AB610" s="43"/>
    </row>
    <row r="611" customFormat="false" ht="15" hidden="false" customHeight="false" outlineLevel="0" collapsed="false">
      <c r="A611" s="8"/>
      <c r="B611" s="43"/>
      <c r="C611" s="43"/>
      <c r="D611" s="8"/>
      <c r="E611" s="8"/>
      <c r="F611" s="25"/>
      <c r="G611" s="25"/>
      <c r="H611" s="43"/>
      <c r="I611" s="43"/>
      <c r="J611" s="43"/>
      <c r="K611" s="43"/>
      <c r="L611" s="43"/>
      <c r="M611" s="43"/>
      <c r="N611" s="43"/>
      <c r="O611" s="43"/>
      <c r="P611" s="45"/>
      <c r="Q611" s="43"/>
      <c r="R611" s="43"/>
      <c r="S611" s="43"/>
      <c r="T611" s="43"/>
      <c r="U611" s="8"/>
      <c r="V611" s="8"/>
      <c r="W611" s="8"/>
      <c r="X611" s="8"/>
      <c r="Y611" s="8"/>
      <c r="Z611" s="8"/>
      <c r="AA611" s="8"/>
      <c r="AB611" s="43"/>
    </row>
    <row r="612" customFormat="false" ht="15" hidden="false" customHeight="false" outlineLevel="0" collapsed="false">
      <c r="A612" s="8"/>
      <c r="B612" s="43"/>
      <c r="C612" s="43"/>
      <c r="D612" s="8"/>
      <c r="E612" s="8"/>
      <c r="F612" s="25"/>
      <c r="G612" s="25"/>
      <c r="H612" s="43"/>
      <c r="I612" s="43"/>
      <c r="J612" s="43"/>
      <c r="K612" s="43"/>
      <c r="L612" s="43"/>
      <c r="M612" s="43"/>
      <c r="N612" s="43"/>
      <c r="O612" s="43"/>
      <c r="P612" s="45"/>
      <c r="Q612" s="43"/>
      <c r="R612" s="43"/>
      <c r="S612" s="43"/>
      <c r="T612" s="43"/>
      <c r="U612" s="8"/>
      <c r="V612" s="8"/>
      <c r="W612" s="8"/>
      <c r="X612" s="8"/>
      <c r="Y612" s="8"/>
      <c r="Z612" s="8"/>
      <c r="AA612" s="8"/>
      <c r="AB612" s="43"/>
    </row>
    <row r="613" customFormat="false" ht="15" hidden="false" customHeight="false" outlineLevel="0" collapsed="false">
      <c r="A613" s="8"/>
      <c r="B613" s="43"/>
      <c r="C613" s="43"/>
      <c r="D613" s="8"/>
      <c r="E613" s="8"/>
      <c r="F613" s="25"/>
      <c r="G613" s="25"/>
      <c r="H613" s="43"/>
      <c r="I613" s="43"/>
      <c r="J613" s="43"/>
      <c r="K613" s="43"/>
      <c r="L613" s="43"/>
      <c r="M613" s="43"/>
      <c r="N613" s="43"/>
      <c r="O613" s="43"/>
      <c r="P613" s="45"/>
      <c r="Q613" s="43"/>
      <c r="R613" s="43"/>
      <c r="S613" s="43"/>
      <c r="T613" s="43"/>
      <c r="U613" s="8"/>
      <c r="V613" s="8"/>
      <c r="W613" s="8"/>
      <c r="X613" s="8"/>
      <c r="Y613" s="8"/>
      <c r="Z613" s="8"/>
      <c r="AA613" s="8"/>
      <c r="AB613" s="43"/>
    </row>
    <row r="614" customFormat="false" ht="15" hidden="false" customHeight="false" outlineLevel="0" collapsed="false">
      <c r="A614" s="8"/>
      <c r="B614" s="43"/>
      <c r="C614" s="43"/>
      <c r="D614" s="8"/>
      <c r="E614" s="8"/>
      <c r="F614" s="25"/>
      <c r="G614" s="25"/>
      <c r="H614" s="43"/>
      <c r="I614" s="43"/>
      <c r="J614" s="43"/>
      <c r="K614" s="43"/>
      <c r="L614" s="43"/>
      <c r="M614" s="43"/>
      <c r="N614" s="43"/>
      <c r="O614" s="43"/>
      <c r="P614" s="45"/>
      <c r="Q614" s="43"/>
      <c r="R614" s="43"/>
      <c r="S614" s="43"/>
      <c r="T614" s="43"/>
      <c r="U614" s="8"/>
      <c r="V614" s="8"/>
      <c r="W614" s="8"/>
      <c r="X614" s="8"/>
      <c r="Y614" s="8"/>
      <c r="Z614" s="8"/>
      <c r="AA614" s="8"/>
      <c r="AB614" s="43"/>
    </row>
    <row r="615" customFormat="false" ht="15" hidden="false" customHeight="false" outlineLevel="0" collapsed="false">
      <c r="A615" s="8"/>
      <c r="B615" s="43"/>
      <c r="C615" s="43"/>
      <c r="D615" s="8"/>
      <c r="E615" s="8"/>
      <c r="F615" s="25"/>
      <c r="G615" s="25"/>
      <c r="H615" s="43"/>
      <c r="I615" s="43"/>
      <c r="J615" s="43"/>
      <c r="K615" s="43"/>
      <c r="L615" s="43"/>
      <c r="M615" s="43"/>
      <c r="N615" s="43"/>
      <c r="O615" s="43"/>
      <c r="P615" s="45"/>
      <c r="Q615" s="43"/>
      <c r="R615" s="43"/>
      <c r="S615" s="43"/>
      <c r="T615" s="43"/>
      <c r="U615" s="8"/>
      <c r="V615" s="8"/>
      <c r="W615" s="8"/>
      <c r="X615" s="8"/>
      <c r="Y615" s="8"/>
      <c r="Z615" s="8"/>
      <c r="AA615" s="8"/>
      <c r="AB615" s="43"/>
    </row>
    <row r="616" customFormat="false" ht="15" hidden="false" customHeight="false" outlineLevel="0" collapsed="false">
      <c r="A616" s="8"/>
      <c r="B616" s="43"/>
      <c r="C616" s="43"/>
      <c r="D616" s="8"/>
      <c r="E616" s="8"/>
      <c r="F616" s="25"/>
      <c r="G616" s="25"/>
      <c r="H616" s="43"/>
      <c r="I616" s="43"/>
      <c r="J616" s="43"/>
      <c r="K616" s="43"/>
      <c r="L616" s="43"/>
      <c r="M616" s="43"/>
      <c r="N616" s="43"/>
      <c r="O616" s="43"/>
      <c r="P616" s="45"/>
      <c r="Q616" s="43"/>
      <c r="R616" s="43"/>
      <c r="S616" s="43"/>
      <c r="T616" s="43"/>
      <c r="U616" s="8"/>
      <c r="V616" s="8"/>
      <c r="W616" s="8"/>
      <c r="X616" s="8"/>
      <c r="Y616" s="8"/>
      <c r="Z616" s="8"/>
      <c r="AA616" s="8"/>
      <c r="AB616" s="43"/>
    </row>
    <row r="617" customFormat="false" ht="15" hidden="false" customHeight="false" outlineLevel="0" collapsed="false">
      <c r="A617" s="8"/>
      <c r="B617" s="43"/>
      <c r="C617" s="43"/>
      <c r="D617" s="8"/>
      <c r="E617" s="8"/>
      <c r="F617" s="25"/>
      <c r="G617" s="25"/>
      <c r="H617" s="43"/>
      <c r="I617" s="43"/>
      <c r="J617" s="43"/>
      <c r="K617" s="43"/>
      <c r="L617" s="43"/>
      <c r="M617" s="43"/>
      <c r="N617" s="43"/>
      <c r="O617" s="43"/>
      <c r="P617" s="45"/>
      <c r="Q617" s="43"/>
      <c r="R617" s="43"/>
      <c r="S617" s="43"/>
      <c r="T617" s="43"/>
      <c r="U617" s="8"/>
      <c r="V617" s="8"/>
      <c r="W617" s="8"/>
      <c r="X617" s="8"/>
      <c r="Y617" s="8"/>
      <c r="Z617" s="8"/>
      <c r="AA617" s="8"/>
      <c r="AB617" s="43"/>
    </row>
    <row r="618" customFormat="false" ht="15" hidden="false" customHeight="false" outlineLevel="0" collapsed="false">
      <c r="A618" s="8"/>
      <c r="B618" s="43"/>
      <c r="C618" s="43"/>
      <c r="D618" s="8"/>
      <c r="E618" s="8"/>
      <c r="F618" s="25"/>
      <c r="G618" s="25"/>
      <c r="H618" s="43"/>
      <c r="I618" s="43"/>
      <c r="J618" s="43"/>
      <c r="K618" s="43"/>
      <c r="L618" s="43"/>
      <c r="M618" s="43"/>
      <c r="N618" s="43"/>
      <c r="O618" s="43"/>
      <c r="P618" s="45"/>
      <c r="Q618" s="43"/>
      <c r="R618" s="43"/>
      <c r="S618" s="43"/>
      <c r="T618" s="43"/>
      <c r="U618" s="8"/>
      <c r="V618" s="8"/>
      <c r="W618" s="8"/>
      <c r="X618" s="8"/>
      <c r="Y618" s="8"/>
      <c r="Z618" s="8"/>
      <c r="AA618" s="8"/>
      <c r="AB618" s="43"/>
    </row>
    <row r="619" customFormat="false" ht="15" hidden="false" customHeight="false" outlineLevel="0" collapsed="false">
      <c r="A619" s="8"/>
      <c r="B619" s="43"/>
      <c r="C619" s="43"/>
      <c r="D619" s="8"/>
      <c r="E619" s="8"/>
      <c r="F619" s="25"/>
      <c r="G619" s="25"/>
      <c r="H619" s="43"/>
      <c r="I619" s="43"/>
      <c r="J619" s="43"/>
      <c r="K619" s="43"/>
      <c r="L619" s="43"/>
      <c r="M619" s="43"/>
      <c r="N619" s="43"/>
      <c r="O619" s="43"/>
      <c r="P619" s="45"/>
      <c r="Q619" s="43"/>
      <c r="R619" s="43"/>
      <c r="S619" s="43"/>
      <c r="T619" s="43"/>
      <c r="U619" s="8"/>
      <c r="V619" s="8"/>
      <c r="W619" s="8"/>
      <c r="X619" s="8"/>
      <c r="Y619" s="8"/>
      <c r="Z619" s="8"/>
      <c r="AA619" s="8"/>
      <c r="AB619" s="43"/>
    </row>
    <row r="620" customFormat="false" ht="15" hidden="false" customHeight="false" outlineLevel="0" collapsed="false">
      <c r="A620" s="8"/>
      <c r="B620" s="43"/>
      <c r="C620" s="43"/>
      <c r="D620" s="8"/>
      <c r="E620" s="8"/>
      <c r="F620" s="25"/>
      <c r="G620" s="25"/>
      <c r="H620" s="43"/>
      <c r="I620" s="43"/>
      <c r="J620" s="43"/>
      <c r="K620" s="43"/>
      <c r="L620" s="43"/>
      <c r="M620" s="43"/>
      <c r="N620" s="43"/>
      <c r="O620" s="43"/>
      <c r="P620" s="45"/>
      <c r="Q620" s="43"/>
      <c r="R620" s="43"/>
      <c r="S620" s="43"/>
      <c r="T620" s="43"/>
      <c r="U620" s="8"/>
      <c r="V620" s="8"/>
      <c r="W620" s="8"/>
      <c r="X620" s="8"/>
      <c r="Y620" s="8"/>
      <c r="Z620" s="8"/>
      <c r="AA620" s="8"/>
      <c r="AB620" s="43"/>
    </row>
    <row r="621" customFormat="false" ht="15" hidden="false" customHeight="false" outlineLevel="0" collapsed="false">
      <c r="A621" s="8"/>
      <c r="B621" s="43"/>
      <c r="C621" s="43"/>
      <c r="D621" s="8"/>
      <c r="E621" s="8"/>
      <c r="F621" s="25"/>
      <c r="G621" s="25"/>
      <c r="H621" s="43"/>
      <c r="I621" s="43"/>
      <c r="J621" s="43"/>
      <c r="K621" s="43"/>
      <c r="L621" s="43"/>
      <c r="M621" s="43"/>
      <c r="N621" s="43"/>
      <c r="O621" s="43"/>
      <c r="P621" s="45"/>
      <c r="Q621" s="43"/>
      <c r="R621" s="43"/>
      <c r="S621" s="43"/>
      <c r="T621" s="43"/>
      <c r="U621" s="8"/>
      <c r="V621" s="8"/>
      <c r="W621" s="8"/>
      <c r="X621" s="8"/>
      <c r="Y621" s="8"/>
      <c r="Z621" s="8"/>
      <c r="AA621" s="8"/>
      <c r="AB621" s="43"/>
    </row>
    <row r="622" customFormat="false" ht="15" hidden="false" customHeight="false" outlineLevel="0" collapsed="false">
      <c r="A622" s="8"/>
      <c r="B622" s="43"/>
      <c r="C622" s="43"/>
      <c r="D622" s="8"/>
      <c r="E622" s="8"/>
      <c r="F622" s="25"/>
      <c r="G622" s="25"/>
      <c r="H622" s="43"/>
      <c r="I622" s="43"/>
      <c r="J622" s="43"/>
      <c r="K622" s="43"/>
      <c r="L622" s="43"/>
      <c r="M622" s="43"/>
      <c r="N622" s="43"/>
      <c r="O622" s="43"/>
      <c r="P622" s="45"/>
      <c r="Q622" s="43"/>
      <c r="R622" s="43"/>
      <c r="S622" s="43"/>
      <c r="T622" s="43"/>
      <c r="U622" s="8"/>
      <c r="V622" s="8"/>
      <c r="W622" s="8"/>
      <c r="X622" s="8"/>
      <c r="Y622" s="8"/>
      <c r="Z622" s="8"/>
      <c r="AA622" s="8"/>
      <c r="AB622" s="43"/>
    </row>
    <row r="623" customFormat="false" ht="15" hidden="false" customHeight="false" outlineLevel="0" collapsed="false">
      <c r="A623" s="8"/>
      <c r="B623" s="43"/>
      <c r="C623" s="43"/>
      <c r="D623" s="8"/>
      <c r="E623" s="8"/>
      <c r="F623" s="25"/>
      <c r="G623" s="25"/>
      <c r="H623" s="43"/>
      <c r="I623" s="43"/>
      <c r="J623" s="43"/>
      <c r="K623" s="43"/>
      <c r="L623" s="43"/>
      <c r="M623" s="43"/>
      <c r="N623" s="43"/>
      <c r="O623" s="43"/>
      <c r="P623" s="45"/>
      <c r="Q623" s="43"/>
      <c r="R623" s="43"/>
      <c r="S623" s="43"/>
      <c r="T623" s="43"/>
      <c r="U623" s="8"/>
      <c r="V623" s="8"/>
      <c r="W623" s="8"/>
      <c r="X623" s="8"/>
      <c r="Y623" s="8"/>
      <c r="Z623" s="8"/>
      <c r="AA623" s="8"/>
      <c r="AB623" s="43"/>
    </row>
    <row r="624" customFormat="false" ht="15" hidden="false" customHeight="false" outlineLevel="0" collapsed="false">
      <c r="A624" s="8"/>
      <c r="B624" s="43"/>
      <c r="C624" s="43"/>
      <c r="D624" s="8"/>
      <c r="E624" s="8"/>
      <c r="F624" s="25"/>
      <c r="G624" s="25"/>
      <c r="H624" s="43"/>
      <c r="I624" s="43"/>
      <c r="J624" s="43"/>
      <c r="K624" s="43"/>
      <c r="L624" s="43"/>
      <c r="M624" s="43"/>
      <c r="N624" s="43"/>
      <c r="O624" s="43"/>
      <c r="P624" s="45"/>
      <c r="Q624" s="43"/>
      <c r="R624" s="43"/>
      <c r="S624" s="43"/>
      <c r="T624" s="43"/>
      <c r="U624" s="8"/>
      <c r="V624" s="8"/>
      <c r="W624" s="8"/>
      <c r="X624" s="8"/>
      <c r="Y624" s="8"/>
      <c r="Z624" s="8"/>
      <c r="AA624" s="8"/>
      <c r="AB624" s="43"/>
    </row>
    <row r="625" customFormat="false" ht="15" hidden="false" customHeight="false" outlineLevel="0" collapsed="false">
      <c r="A625" s="8"/>
      <c r="B625" s="43"/>
      <c r="C625" s="43"/>
      <c r="D625" s="8"/>
      <c r="E625" s="8"/>
      <c r="F625" s="25"/>
      <c r="G625" s="25"/>
      <c r="H625" s="43"/>
      <c r="I625" s="43"/>
      <c r="J625" s="43"/>
      <c r="K625" s="43"/>
      <c r="L625" s="43"/>
      <c r="M625" s="43"/>
      <c r="N625" s="43"/>
      <c r="O625" s="43"/>
      <c r="P625" s="45"/>
      <c r="Q625" s="43"/>
      <c r="R625" s="43"/>
      <c r="S625" s="43"/>
      <c r="T625" s="43"/>
      <c r="U625" s="8"/>
      <c r="V625" s="8"/>
      <c r="W625" s="8"/>
      <c r="X625" s="8"/>
      <c r="Y625" s="8"/>
      <c r="Z625" s="8"/>
      <c r="AA625" s="8"/>
      <c r="AB625" s="43"/>
    </row>
    <row r="626" customFormat="false" ht="15" hidden="false" customHeight="false" outlineLevel="0" collapsed="false">
      <c r="A626" s="8"/>
      <c r="B626" s="43"/>
      <c r="C626" s="43"/>
      <c r="D626" s="8"/>
      <c r="E626" s="8"/>
      <c r="F626" s="25"/>
      <c r="G626" s="25"/>
      <c r="H626" s="43"/>
      <c r="I626" s="43"/>
      <c r="J626" s="43"/>
      <c r="K626" s="43"/>
      <c r="L626" s="43"/>
      <c r="M626" s="43"/>
      <c r="N626" s="43"/>
      <c r="O626" s="43"/>
      <c r="P626" s="45"/>
      <c r="Q626" s="43"/>
      <c r="R626" s="43"/>
      <c r="S626" s="43"/>
      <c r="T626" s="43"/>
      <c r="U626" s="8"/>
      <c r="V626" s="8"/>
      <c r="W626" s="8"/>
      <c r="X626" s="8"/>
      <c r="Y626" s="8"/>
      <c r="Z626" s="8"/>
      <c r="AA626" s="8"/>
      <c r="AB626" s="43"/>
    </row>
    <row r="627" customFormat="false" ht="15" hidden="false" customHeight="false" outlineLevel="0" collapsed="false">
      <c r="A627" s="8"/>
      <c r="B627" s="43"/>
      <c r="C627" s="43"/>
      <c r="D627" s="8"/>
      <c r="E627" s="8"/>
      <c r="F627" s="25"/>
      <c r="G627" s="25"/>
      <c r="H627" s="43"/>
      <c r="I627" s="43"/>
      <c r="J627" s="43"/>
      <c r="K627" s="43"/>
      <c r="L627" s="43"/>
      <c r="M627" s="43"/>
      <c r="N627" s="43"/>
      <c r="O627" s="43"/>
      <c r="P627" s="45"/>
      <c r="Q627" s="43"/>
      <c r="R627" s="43"/>
      <c r="S627" s="43"/>
      <c r="T627" s="43"/>
      <c r="U627" s="8"/>
      <c r="V627" s="8"/>
      <c r="W627" s="8"/>
      <c r="X627" s="8"/>
      <c r="Y627" s="8"/>
      <c r="Z627" s="8"/>
      <c r="AA627" s="8"/>
      <c r="AB627" s="43"/>
    </row>
    <row r="628" customFormat="false" ht="15" hidden="false" customHeight="false" outlineLevel="0" collapsed="false">
      <c r="A628" s="8"/>
      <c r="B628" s="43"/>
      <c r="C628" s="43"/>
      <c r="D628" s="8"/>
      <c r="E628" s="8"/>
      <c r="F628" s="25"/>
      <c r="G628" s="25"/>
      <c r="H628" s="43"/>
      <c r="I628" s="43"/>
      <c r="J628" s="43"/>
      <c r="K628" s="43"/>
      <c r="L628" s="43"/>
      <c r="M628" s="43"/>
      <c r="N628" s="43"/>
      <c r="O628" s="43"/>
      <c r="P628" s="45"/>
      <c r="Q628" s="43"/>
      <c r="R628" s="43"/>
      <c r="S628" s="43"/>
      <c r="T628" s="43"/>
      <c r="U628" s="8"/>
      <c r="V628" s="8"/>
      <c r="W628" s="8"/>
      <c r="X628" s="8"/>
      <c r="Y628" s="8"/>
      <c r="Z628" s="8"/>
      <c r="AA628" s="8"/>
      <c r="AB628" s="43"/>
    </row>
    <row r="629" customFormat="false" ht="15" hidden="false" customHeight="false" outlineLevel="0" collapsed="false">
      <c r="A629" s="8"/>
      <c r="B629" s="43"/>
      <c r="C629" s="43"/>
      <c r="D629" s="8"/>
      <c r="E629" s="8"/>
      <c r="F629" s="25"/>
      <c r="G629" s="25"/>
      <c r="H629" s="43"/>
      <c r="I629" s="43"/>
      <c r="J629" s="43"/>
      <c r="K629" s="43"/>
      <c r="L629" s="43"/>
      <c r="M629" s="43"/>
      <c r="N629" s="43"/>
      <c r="O629" s="43"/>
      <c r="P629" s="45"/>
      <c r="Q629" s="43"/>
      <c r="R629" s="43"/>
      <c r="S629" s="43"/>
      <c r="T629" s="43"/>
      <c r="U629" s="8"/>
      <c r="V629" s="8"/>
      <c r="W629" s="8"/>
      <c r="X629" s="8"/>
      <c r="Y629" s="8"/>
      <c r="Z629" s="8"/>
      <c r="AA629" s="8"/>
      <c r="AB629" s="43"/>
    </row>
    <row r="630" customFormat="false" ht="15" hidden="false" customHeight="false" outlineLevel="0" collapsed="false">
      <c r="A630" s="8"/>
      <c r="B630" s="43"/>
      <c r="C630" s="43"/>
      <c r="D630" s="8"/>
      <c r="E630" s="8"/>
      <c r="F630" s="25"/>
      <c r="G630" s="25"/>
      <c r="H630" s="43"/>
      <c r="I630" s="43"/>
      <c r="J630" s="43"/>
      <c r="K630" s="43"/>
      <c r="L630" s="43"/>
      <c r="M630" s="43"/>
      <c r="N630" s="43"/>
      <c r="O630" s="43"/>
      <c r="P630" s="45"/>
      <c r="Q630" s="43"/>
      <c r="R630" s="43"/>
      <c r="S630" s="43"/>
      <c r="T630" s="43"/>
      <c r="U630" s="8"/>
      <c r="V630" s="8"/>
      <c r="W630" s="8"/>
      <c r="X630" s="8"/>
      <c r="Y630" s="8"/>
      <c r="Z630" s="8"/>
      <c r="AA630" s="8"/>
      <c r="AB630" s="43"/>
    </row>
    <row r="631" customFormat="false" ht="15" hidden="false" customHeight="false" outlineLevel="0" collapsed="false">
      <c r="A631" s="8"/>
      <c r="B631" s="43"/>
      <c r="C631" s="43"/>
      <c r="D631" s="8"/>
      <c r="E631" s="8"/>
      <c r="F631" s="25"/>
      <c r="G631" s="25"/>
      <c r="H631" s="43"/>
      <c r="I631" s="43"/>
      <c r="J631" s="43"/>
      <c r="K631" s="43"/>
      <c r="L631" s="43"/>
      <c r="M631" s="43"/>
      <c r="N631" s="43"/>
      <c r="O631" s="43"/>
      <c r="P631" s="45"/>
      <c r="Q631" s="43"/>
      <c r="R631" s="43"/>
      <c r="S631" s="43"/>
      <c r="T631" s="43"/>
      <c r="U631" s="8"/>
      <c r="V631" s="8"/>
      <c r="W631" s="8"/>
      <c r="X631" s="8"/>
      <c r="Y631" s="8"/>
      <c r="Z631" s="8"/>
      <c r="AA631" s="8"/>
      <c r="AB631" s="43"/>
    </row>
    <row r="632" customFormat="false" ht="15" hidden="false" customHeight="false" outlineLevel="0" collapsed="false">
      <c r="A632" s="8"/>
      <c r="B632" s="43"/>
      <c r="C632" s="43"/>
      <c r="D632" s="8"/>
      <c r="E632" s="8"/>
      <c r="F632" s="25"/>
      <c r="G632" s="25"/>
      <c r="H632" s="43"/>
      <c r="I632" s="43"/>
      <c r="J632" s="43"/>
      <c r="K632" s="43"/>
      <c r="L632" s="43"/>
      <c r="M632" s="43"/>
      <c r="N632" s="43"/>
      <c r="O632" s="43"/>
      <c r="P632" s="45"/>
      <c r="Q632" s="43"/>
      <c r="R632" s="43"/>
      <c r="S632" s="43"/>
      <c r="T632" s="43"/>
      <c r="U632" s="8"/>
      <c r="V632" s="8"/>
      <c r="W632" s="8"/>
      <c r="X632" s="8"/>
      <c r="Y632" s="8"/>
      <c r="Z632" s="8"/>
      <c r="AA632" s="8"/>
      <c r="AB632" s="43"/>
    </row>
    <row r="633" customFormat="false" ht="15" hidden="false" customHeight="false" outlineLevel="0" collapsed="false">
      <c r="A633" s="8"/>
      <c r="B633" s="43"/>
      <c r="C633" s="43"/>
      <c r="D633" s="8"/>
      <c r="E633" s="8"/>
      <c r="F633" s="25"/>
      <c r="G633" s="25"/>
      <c r="H633" s="43"/>
      <c r="I633" s="43"/>
      <c r="J633" s="43"/>
      <c r="K633" s="43"/>
      <c r="L633" s="43"/>
      <c r="M633" s="43"/>
      <c r="N633" s="43"/>
      <c r="O633" s="43"/>
      <c r="P633" s="45"/>
      <c r="Q633" s="43"/>
      <c r="R633" s="43"/>
      <c r="S633" s="43"/>
      <c r="T633" s="43"/>
      <c r="U633" s="8"/>
      <c r="V633" s="8"/>
      <c r="W633" s="8"/>
      <c r="X633" s="8"/>
      <c r="Y633" s="8"/>
      <c r="Z633" s="8"/>
      <c r="AA633" s="8"/>
      <c r="AB633" s="43"/>
    </row>
    <row r="634" customFormat="false" ht="15" hidden="false" customHeight="false" outlineLevel="0" collapsed="false">
      <c r="A634" s="8"/>
      <c r="B634" s="43"/>
      <c r="C634" s="43"/>
      <c r="D634" s="8"/>
      <c r="E634" s="8"/>
      <c r="F634" s="25"/>
      <c r="G634" s="25"/>
      <c r="H634" s="43"/>
      <c r="I634" s="43"/>
      <c r="J634" s="43"/>
      <c r="K634" s="43"/>
      <c r="L634" s="43"/>
      <c r="M634" s="43"/>
      <c r="N634" s="43"/>
      <c r="O634" s="43"/>
      <c r="P634" s="45"/>
      <c r="Q634" s="43"/>
      <c r="R634" s="43"/>
      <c r="S634" s="43"/>
      <c r="T634" s="43"/>
      <c r="U634" s="8"/>
      <c r="V634" s="8"/>
      <c r="W634" s="8"/>
      <c r="X634" s="8"/>
      <c r="Y634" s="8"/>
      <c r="Z634" s="8"/>
      <c r="AA634" s="8"/>
      <c r="AB634" s="43"/>
    </row>
    <row r="635" customFormat="false" ht="15" hidden="false" customHeight="false" outlineLevel="0" collapsed="false">
      <c r="A635" s="8"/>
      <c r="B635" s="43"/>
      <c r="C635" s="43"/>
      <c r="D635" s="8"/>
      <c r="E635" s="8"/>
      <c r="F635" s="25"/>
      <c r="G635" s="25"/>
      <c r="H635" s="43"/>
      <c r="I635" s="43"/>
      <c r="J635" s="43"/>
      <c r="K635" s="43"/>
      <c r="L635" s="43"/>
      <c r="M635" s="43"/>
      <c r="N635" s="43"/>
      <c r="O635" s="43"/>
      <c r="P635" s="45"/>
      <c r="Q635" s="43"/>
      <c r="R635" s="43"/>
      <c r="S635" s="43"/>
      <c r="T635" s="43"/>
      <c r="U635" s="8"/>
      <c r="V635" s="8"/>
      <c r="W635" s="8"/>
      <c r="X635" s="8"/>
      <c r="Y635" s="8"/>
      <c r="Z635" s="8"/>
      <c r="AA635" s="8"/>
      <c r="AB635" s="43"/>
    </row>
    <row r="636" customFormat="false" ht="15" hidden="false" customHeight="false" outlineLevel="0" collapsed="false">
      <c r="A636" s="8"/>
      <c r="B636" s="43"/>
      <c r="C636" s="43"/>
      <c r="D636" s="8"/>
      <c r="E636" s="8"/>
      <c r="F636" s="25"/>
      <c r="G636" s="25"/>
      <c r="H636" s="43"/>
      <c r="I636" s="43"/>
      <c r="J636" s="43"/>
      <c r="K636" s="43"/>
      <c r="L636" s="43"/>
      <c r="M636" s="43"/>
      <c r="N636" s="43"/>
      <c r="O636" s="43"/>
      <c r="P636" s="45"/>
      <c r="Q636" s="43"/>
      <c r="R636" s="43"/>
      <c r="S636" s="43"/>
      <c r="T636" s="43"/>
      <c r="U636" s="8"/>
      <c r="V636" s="8"/>
      <c r="W636" s="8"/>
      <c r="X636" s="8"/>
      <c r="Y636" s="8"/>
      <c r="Z636" s="8"/>
      <c r="AA636" s="8"/>
      <c r="AB636" s="43"/>
    </row>
    <row r="637" customFormat="false" ht="15" hidden="false" customHeight="false" outlineLevel="0" collapsed="false">
      <c r="A637" s="8"/>
      <c r="B637" s="43"/>
      <c r="C637" s="43"/>
      <c r="D637" s="8"/>
      <c r="E637" s="8"/>
      <c r="F637" s="25"/>
      <c r="G637" s="25"/>
      <c r="H637" s="43"/>
      <c r="I637" s="43"/>
      <c r="J637" s="43"/>
      <c r="K637" s="43"/>
      <c r="L637" s="43"/>
      <c r="M637" s="43"/>
      <c r="N637" s="43"/>
      <c r="O637" s="43"/>
      <c r="P637" s="45"/>
      <c r="Q637" s="43"/>
      <c r="R637" s="43"/>
      <c r="S637" s="43"/>
      <c r="T637" s="43"/>
      <c r="U637" s="8"/>
      <c r="V637" s="8"/>
      <c r="W637" s="8"/>
      <c r="X637" s="8"/>
      <c r="Y637" s="8"/>
      <c r="Z637" s="8"/>
      <c r="AA637" s="8"/>
      <c r="AB637" s="43"/>
    </row>
    <row r="638" customFormat="false" ht="15" hidden="false" customHeight="false" outlineLevel="0" collapsed="false">
      <c r="A638" s="8"/>
      <c r="B638" s="43"/>
      <c r="C638" s="43"/>
      <c r="D638" s="8"/>
      <c r="E638" s="8"/>
      <c r="F638" s="25"/>
      <c r="G638" s="25"/>
      <c r="H638" s="43"/>
      <c r="I638" s="43"/>
      <c r="J638" s="43"/>
      <c r="K638" s="43"/>
      <c r="L638" s="43"/>
      <c r="M638" s="43"/>
      <c r="N638" s="43"/>
      <c r="O638" s="43"/>
      <c r="P638" s="45"/>
      <c r="Q638" s="43"/>
      <c r="R638" s="43"/>
      <c r="S638" s="43"/>
      <c r="T638" s="43"/>
      <c r="U638" s="8"/>
      <c r="V638" s="8"/>
      <c r="W638" s="8"/>
      <c r="X638" s="8"/>
      <c r="Y638" s="8"/>
      <c r="Z638" s="8"/>
      <c r="AA638" s="8"/>
      <c r="AB638" s="43"/>
    </row>
    <row r="639" customFormat="false" ht="15" hidden="false" customHeight="false" outlineLevel="0" collapsed="false">
      <c r="A639" s="8"/>
      <c r="B639" s="43"/>
      <c r="C639" s="43"/>
      <c r="D639" s="8"/>
      <c r="E639" s="8"/>
      <c r="F639" s="25"/>
      <c r="G639" s="25"/>
      <c r="H639" s="43"/>
      <c r="I639" s="43"/>
      <c r="J639" s="43"/>
      <c r="K639" s="43"/>
      <c r="L639" s="43"/>
      <c r="M639" s="43"/>
      <c r="N639" s="43"/>
      <c r="O639" s="43"/>
      <c r="P639" s="45"/>
      <c r="Q639" s="43"/>
      <c r="R639" s="43"/>
      <c r="S639" s="43"/>
      <c r="T639" s="43"/>
      <c r="U639" s="8"/>
      <c r="V639" s="8"/>
      <c r="W639" s="8"/>
      <c r="X639" s="8"/>
      <c r="Y639" s="8"/>
      <c r="Z639" s="8"/>
      <c r="AA639" s="8"/>
      <c r="AB639" s="43"/>
    </row>
    <row r="640" customFormat="false" ht="15" hidden="false" customHeight="false" outlineLevel="0" collapsed="false">
      <c r="A640" s="8"/>
      <c r="B640" s="43"/>
      <c r="C640" s="43"/>
      <c r="D640" s="8"/>
      <c r="E640" s="8"/>
      <c r="F640" s="25"/>
      <c r="G640" s="25"/>
      <c r="H640" s="43"/>
      <c r="I640" s="43"/>
      <c r="J640" s="43"/>
      <c r="K640" s="43"/>
      <c r="L640" s="43"/>
      <c r="M640" s="43"/>
      <c r="N640" s="43"/>
      <c r="O640" s="43"/>
      <c r="P640" s="45"/>
      <c r="Q640" s="43"/>
      <c r="R640" s="43"/>
      <c r="S640" s="43"/>
      <c r="T640" s="43"/>
      <c r="U640" s="8"/>
      <c r="V640" s="8"/>
      <c r="W640" s="8"/>
      <c r="X640" s="8"/>
      <c r="Y640" s="8"/>
      <c r="Z640" s="8"/>
      <c r="AA640" s="8"/>
      <c r="AB640" s="43"/>
    </row>
    <row r="641" customFormat="false" ht="15" hidden="false" customHeight="false" outlineLevel="0" collapsed="false">
      <c r="A641" s="8"/>
      <c r="B641" s="43"/>
      <c r="C641" s="43"/>
      <c r="D641" s="8"/>
      <c r="E641" s="8"/>
      <c r="F641" s="25"/>
      <c r="G641" s="25"/>
      <c r="H641" s="43"/>
      <c r="I641" s="43"/>
      <c r="J641" s="43"/>
      <c r="K641" s="43"/>
      <c r="L641" s="43"/>
      <c r="M641" s="43"/>
      <c r="N641" s="43"/>
      <c r="O641" s="43"/>
      <c r="P641" s="45"/>
      <c r="Q641" s="43"/>
      <c r="R641" s="43"/>
      <c r="S641" s="43"/>
      <c r="T641" s="43"/>
      <c r="U641" s="8"/>
      <c r="V641" s="8"/>
      <c r="W641" s="8"/>
      <c r="X641" s="8"/>
      <c r="Y641" s="8"/>
      <c r="Z641" s="8"/>
      <c r="AA641" s="8"/>
      <c r="AB641" s="43"/>
    </row>
    <row r="642" customFormat="false" ht="15" hidden="false" customHeight="false" outlineLevel="0" collapsed="false">
      <c r="A642" s="8"/>
      <c r="B642" s="43"/>
      <c r="C642" s="43"/>
      <c r="D642" s="8"/>
      <c r="E642" s="8"/>
      <c r="F642" s="25"/>
      <c r="G642" s="25"/>
      <c r="H642" s="43"/>
      <c r="I642" s="43"/>
      <c r="J642" s="43"/>
      <c r="K642" s="43"/>
      <c r="L642" s="43"/>
      <c r="M642" s="43"/>
      <c r="N642" s="43"/>
      <c r="O642" s="43"/>
      <c r="P642" s="45"/>
      <c r="Q642" s="43"/>
      <c r="R642" s="43"/>
      <c r="S642" s="43"/>
      <c r="T642" s="43"/>
      <c r="U642" s="8"/>
      <c r="V642" s="8"/>
      <c r="W642" s="8"/>
      <c r="X642" s="8"/>
      <c r="Y642" s="8"/>
      <c r="Z642" s="8"/>
      <c r="AA642" s="8"/>
      <c r="AB642" s="43"/>
    </row>
    <row r="643" customFormat="false" ht="15" hidden="false" customHeight="false" outlineLevel="0" collapsed="false">
      <c r="A643" s="8"/>
      <c r="B643" s="43"/>
      <c r="C643" s="43"/>
      <c r="D643" s="8"/>
      <c r="E643" s="8"/>
      <c r="F643" s="25"/>
      <c r="G643" s="25"/>
      <c r="H643" s="43"/>
      <c r="I643" s="43"/>
      <c r="J643" s="43"/>
      <c r="K643" s="43"/>
      <c r="L643" s="43"/>
      <c r="M643" s="43"/>
      <c r="N643" s="43"/>
      <c r="O643" s="43"/>
      <c r="P643" s="45"/>
      <c r="Q643" s="43"/>
      <c r="R643" s="43"/>
      <c r="S643" s="43"/>
      <c r="T643" s="43"/>
      <c r="U643" s="8"/>
      <c r="V643" s="8"/>
      <c r="W643" s="8"/>
      <c r="X643" s="8"/>
      <c r="Y643" s="8"/>
      <c r="Z643" s="8"/>
      <c r="AA643" s="8"/>
      <c r="AB643" s="43"/>
    </row>
    <row r="644" customFormat="false" ht="15" hidden="false" customHeight="false" outlineLevel="0" collapsed="false">
      <c r="A644" s="8"/>
      <c r="B644" s="43"/>
      <c r="C644" s="43"/>
      <c r="D644" s="8"/>
      <c r="E644" s="8"/>
      <c r="F644" s="25"/>
      <c r="G644" s="25"/>
      <c r="H644" s="43"/>
      <c r="I644" s="43"/>
      <c r="J644" s="43"/>
      <c r="K644" s="43"/>
      <c r="L644" s="43"/>
      <c r="M644" s="43"/>
      <c r="N644" s="43"/>
      <c r="O644" s="43"/>
      <c r="P644" s="45"/>
      <c r="Q644" s="43"/>
      <c r="R644" s="43"/>
      <c r="S644" s="43"/>
      <c r="T644" s="43"/>
      <c r="U644" s="8"/>
      <c r="V644" s="8"/>
      <c r="W644" s="8"/>
      <c r="X644" s="8"/>
      <c r="Y644" s="8"/>
      <c r="Z644" s="8"/>
      <c r="AA644" s="8"/>
      <c r="AB644" s="43"/>
    </row>
    <row r="645" customFormat="false" ht="15" hidden="false" customHeight="false" outlineLevel="0" collapsed="false">
      <c r="A645" s="8"/>
      <c r="B645" s="43"/>
      <c r="C645" s="43"/>
      <c r="D645" s="8"/>
      <c r="E645" s="8"/>
      <c r="F645" s="25"/>
      <c r="G645" s="25"/>
      <c r="H645" s="43"/>
      <c r="I645" s="43"/>
      <c r="J645" s="43"/>
      <c r="K645" s="43"/>
      <c r="L645" s="43"/>
      <c r="M645" s="43"/>
      <c r="N645" s="43"/>
      <c r="O645" s="43"/>
      <c r="P645" s="45"/>
      <c r="Q645" s="43"/>
      <c r="R645" s="43"/>
      <c r="S645" s="43"/>
      <c r="T645" s="43"/>
      <c r="U645" s="8"/>
      <c r="V645" s="8"/>
      <c r="W645" s="8"/>
      <c r="X645" s="8"/>
      <c r="Y645" s="8"/>
      <c r="Z645" s="8"/>
      <c r="AA645" s="8"/>
      <c r="AB645" s="43"/>
    </row>
    <row r="646" customFormat="false" ht="15" hidden="false" customHeight="false" outlineLevel="0" collapsed="false">
      <c r="A646" s="8"/>
      <c r="B646" s="43"/>
      <c r="C646" s="43"/>
      <c r="D646" s="8"/>
      <c r="E646" s="8"/>
      <c r="F646" s="25"/>
      <c r="G646" s="25"/>
      <c r="H646" s="43"/>
      <c r="I646" s="43"/>
      <c r="J646" s="43"/>
      <c r="K646" s="43"/>
      <c r="L646" s="43"/>
      <c r="M646" s="43"/>
      <c r="N646" s="43"/>
      <c r="O646" s="43"/>
      <c r="P646" s="45"/>
      <c r="Q646" s="43"/>
      <c r="R646" s="43"/>
      <c r="S646" s="43"/>
      <c r="T646" s="43"/>
      <c r="U646" s="8"/>
      <c r="V646" s="8"/>
      <c r="W646" s="8"/>
      <c r="X646" s="8"/>
      <c r="Y646" s="8"/>
      <c r="Z646" s="8"/>
      <c r="AA646" s="8"/>
      <c r="AB646" s="43"/>
    </row>
    <row r="647" customFormat="false" ht="15" hidden="false" customHeight="false" outlineLevel="0" collapsed="false">
      <c r="A647" s="8"/>
      <c r="B647" s="43"/>
      <c r="C647" s="43"/>
      <c r="D647" s="8"/>
      <c r="E647" s="8"/>
      <c r="F647" s="25"/>
      <c r="G647" s="25"/>
      <c r="H647" s="43"/>
      <c r="I647" s="43"/>
      <c r="J647" s="43"/>
      <c r="K647" s="43"/>
      <c r="L647" s="43"/>
      <c r="M647" s="43"/>
      <c r="N647" s="43"/>
      <c r="O647" s="43"/>
      <c r="P647" s="45"/>
      <c r="Q647" s="43"/>
      <c r="R647" s="43"/>
      <c r="S647" s="43"/>
      <c r="T647" s="43"/>
      <c r="U647" s="8"/>
      <c r="V647" s="8"/>
      <c r="W647" s="8"/>
      <c r="X647" s="8"/>
      <c r="Y647" s="8"/>
      <c r="Z647" s="8"/>
      <c r="AA647" s="8"/>
      <c r="AB647" s="43"/>
    </row>
    <row r="648" customFormat="false" ht="15" hidden="false" customHeight="false" outlineLevel="0" collapsed="false">
      <c r="A648" s="8"/>
      <c r="B648" s="43"/>
      <c r="C648" s="43"/>
      <c r="D648" s="8"/>
      <c r="E648" s="8"/>
      <c r="F648" s="25"/>
      <c r="G648" s="25"/>
      <c r="H648" s="43"/>
      <c r="I648" s="43"/>
      <c r="J648" s="43"/>
      <c r="K648" s="43"/>
      <c r="L648" s="43"/>
      <c r="M648" s="43"/>
      <c r="N648" s="43"/>
      <c r="O648" s="43"/>
      <c r="P648" s="45"/>
      <c r="Q648" s="43"/>
      <c r="R648" s="43"/>
      <c r="S648" s="43"/>
      <c r="T648" s="43"/>
      <c r="U648" s="8"/>
      <c r="V648" s="8"/>
      <c r="W648" s="8"/>
      <c r="X648" s="8"/>
      <c r="Y648" s="8"/>
      <c r="Z648" s="8"/>
      <c r="AA648" s="8"/>
      <c r="AB648" s="43"/>
    </row>
    <row r="649" customFormat="false" ht="15" hidden="false" customHeight="false" outlineLevel="0" collapsed="false">
      <c r="A649" s="8"/>
      <c r="B649" s="43"/>
      <c r="C649" s="43"/>
      <c r="D649" s="8"/>
      <c r="E649" s="8"/>
      <c r="F649" s="25"/>
      <c r="G649" s="25"/>
      <c r="H649" s="43"/>
      <c r="I649" s="43"/>
      <c r="J649" s="43"/>
      <c r="K649" s="43"/>
      <c r="L649" s="43"/>
      <c r="M649" s="43"/>
      <c r="N649" s="43"/>
      <c r="O649" s="43"/>
      <c r="P649" s="45"/>
      <c r="Q649" s="43"/>
      <c r="R649" s="43"/>
      <c r="S649" s="43"/>
      <c r="T649" s="43"/>
      <c r="U649" s="8"/>
      <c r="V649" s="8"/>
      <c r="W649" s="8"/>
      <c r="X649" s="8"/>
      <c r="Y649" s="8"/>
      <c r="Z649" s="8"/>
      <c r="AA649" s="8"/>
      <c r="AB649" s="43"/>
    </row>
    <row r="650" customFormat="false" ht="15" hidden="false" customHeight="false" outlineLevel="0" collapsed="false">
      <c r="A650" s="8"/>
      <c r="B650" s="43"/>
      <c r="C650" s="43"/>
      <c r="D650" s="8"/>
      <c r="E650" s="8"/>
      <c r="F650" s="25"/>
      <c r="G650" s="25"/>
      <c r="H650" s="43"/>
      <c r="I650" s="43"/>
      <c r="J650" s="43"/>
      <c r="K650" s="43"/>
      <c r="L650" s="43"/>
      <c r="M650" s="43"/>
      <c r="N650" s="43"/>
      <c r="O650" s="43"/>
      <c r="P650" s="45"/>
      <c r="Q650" s="43"/>
      <c r="R650" s="43"/>
      <c r="S650" s="43"/>
      <c r="T650" s="43"/>
      <c r="U650" s="8"/>
      <c r="V650" s="8"/>
      <c r="W650" s="8"/>
      <c r="X650" s="8"/>
      <c r="Y650" s="8"/>
      <c r="Z650" s="8"/>
      <c r="AA650" s="8"/>
      <c r="AB650" s="43"/>
    </row>
    <row r="651" customFormat="false" ht="15" hidden="false" customHeight="false" outlineLevel="0" collapsed="false">
      <c r="A651" s="8"/>
      <c r="B651" s="43"/>
      <c r="C651" s="43"/>
      <c r="D651" s="8"/>
      <c r="E651" s="8"/>
      <c r="F651" s="25"/>
      <c r="G651" s="25"/>
      <c r="H651" s="43"/>
      <c r="I651" s="43"/>
      <c r="J651" s="43"/>
      <c r="K651" s="43"/>
      <c r="L651" s="43"/>
      <c r="M651" s="43"/>
      <c r="N651" s="43"/>
      <c r="O651" s="43"/>
      <c r="P651" s="45"/>
      <c r="Q651" s="43"/>
      <c r="R651" s="43"/>
      <c r="S651" s="43"/>
      <c r="T651" s="43"/>
      <c r="U651" s="8"/>
      <c r="V651" s="8"/>
      <c r="W651" s="8"/>
      <c r="X651" s="8"/>
      <c r="Y651" s="8"/>
      <c r="Z651" s="8"/>
      <c r="AA651" s="8"/>
      <c r="AB651" s="43"/>
    </row>
    <row r="652" customFormat="false" ht="15" hidden="false" customHeight="false" outlineLevel="0" collapsed="false">
      <c r="A652" s="8"/>
      <c r="B652" s="43"/>
      <c r="C652" s="43"/>
      <c r="D652" s="8"/>
      <c r="E652" s="8"/>
      <c r="F652" s="25"/>
      <c r="G652" s="25"/>
      <c r="H652" s="43"/>
      <c r="I652" s="43"/>
      <c r="J652" s="43"/>
      <c r="K652" s="43"/>
      <c r="L652" s="43"/>
      <c r="M652" s="43"/>
      <c r="N652" s="43"/>
      <c r="O652" s="43"/>
      <c r="P652" s="45"/>
      <c r="Q652" s="43"/>
      <c r="R652" s="43"/>
      <c r="S652" s="43"/>
      <c r="T652" s="43"/>
      <c r="U652" s="8"/>
      <c r="V652" s="8"/>
      <c r="W652" s="8"/>
      <c r="X652" s="8"/>
      <c r="Y652" s="8"/>
      <c r="Z652" s="8"/>
      <c r="AA652" s="8"/>
      <c r="AB652" s="43"/>
    </row>
    <row r="653" customFormat="false" ht="15" hidden="false" customHeight="false" outlineLevel="0" collapsed="false">
      <c r="A653" s="8"/>
      <c r="B653" s="43"/>
      <c r="C653" s="43"/>
      <c r="D653" s="8"/>
      <c r="E653" s="8"/>
      <c r="F653" s="25"/>
      <c r="G653" s="25"/>
      <c r="H653" s="43"/>
      <c r="I653" s="43"/>
      <c r="J653" s="43"/>
      <c r="K653" s="43"/>
      <c r="L653" s="43"/>
      <c r="M653" s="43"/>
      <c r="N653" s="43"/>
      <c r="O653" s="43"/>
      <c r="P653" s="45"/>
      <c r="Q653" s="43"/>
      <c r="R653" s="43"/>
      <c r="S653" s="43"/>
      <c r="T653" s="43"/>
      <c r="U653" s="8"/>
      <c r="V653" s="8"/>
      <c r="W653" s="8"/>
      <c r="X653" s="8"/>
      <c r="Y653" s="8"/>
      <c r="Z653" s="8"/>
      <c r="AA653" s="8"/>
      <c r="AB653" s="43"/>
    </row>
    <row r="654" customFormat="false" ht="15" hidden="false" customHeight="false" outlineLevel="0" collapsed="false">
      <c r="A654" s="8"/>
      <c r="B654" s="43"/>
      <c r="C654" s="43"/>
      <c r="D654" s="8"/>
      <c r="E654" s="8"/>
      <c r="F654" s="25"/>
      <c r="G654" s="25"/>
      <c r="H654" s="43"/>
      <c r="I654" s="43"/>
      <c r="J654" s="43"/>
      <c r="K654" s="43"/>
      <c r="L654" s="43"/>
      <c r="M654" s="43"/>
      <c r="N654" s="43"/>
      <c r="O654" s="43"/>
      <c r="P654" s="45"/>
      <c r="Q654" s="43"/>
      <c r="R654" s="43"/>
      <c r="S654" s="43"/>
      <c r="T654" s="43"/>
      <c r="U654" s="8"/>
      <c r="V654" s="8"/>
      <c r="W654" s="8"/>
      <c r="X654" s="8"/>
      <c r="Y654" s="8"/>
      <c r="Z654" s="8"/>
      <c r="AA654" s="8"/>
      <c r="AB654" s="43"/>
    </row>
    <row r="655" customFormat="false" ht="15" hidden="false" customHeight="false" outlineLevel="0" collapsed="false">
      <c r="A655" s="8"/>
      <c r="B655" s="43"/>
      <c r="C655" s="43"/>
      <c r="D655" s="8"/>
      <c r="E655" s="8"/>
      <c r="F655" s="25"/>
      <c r="G655" s="25"/>
      <c r="H655" s="43"/>
      <c r="I655" s="43"/>
      <c r="J655" s="43"/>
      <c r="K655" s="43"/>
      <c r="L655" s="43"/>
      <c r="M655" s="43"/>
      <c r="N655" s="43"/>
      <c r="O655" s="43"/>
      <c r="P655" s="45"/>
      <c r="Q655" s="43"/>
      <c r="R655" s="43"/>
      <c r="S655" s="43"/>
      <c r="T655" s="43"/>
      <c r="U655" s="8"/>
      <c r="V655" s="8"/>
      <c r="W655" s="8"/>
      <c r="X655" s="8"/>
      <c r="Y655" s="8"/>
      <c r="Z655" s="8"/>
      <c r="AA655" s="8"/>
      <c r="AB655" s="43"/>
    </row>
    <row r="656" customFormat="false" ht="15" hidden="false" customHeight="false" outlineLevel="0" collapsed="false">
      <c r="A656" s="8"/>
      <c r="B656" s="43"/>
      <c r="C656" s="43"/>
      <c r="D656" s="8"/>
      <c r="E656" s="8"/>
      <c r="F656" s="25"/>
      <c r="G656" s="25"/>
      <c r="H656" s="43"/>
      <c r="I656" s="43"/>
      <c r="J656" s="43"/>
      <c r="K656" s="43"/>
      <c r="L656" s="43"/>
      <c r="M656" s="43"/>
      <c r="N656" s="43"/>
      <c r="O656" s="43"/>
      <c r="P656" s="45"/>
      <c r="Q656" s="43"/>
      <c r="R656" s="43"/>
      <c r="S656" s="43"/>
      <c r="T656" s="43"/>
      <c r="U656" s="8"/>
      <c r="V656" s="8"/>
      <c r="W656" s="8"/>
      <c r="X656" s="8"/>
      <c r="Y656" s="8"/>
      <c r="Z656" s="8"/>
      <c r="AA656" s="8"/>
      <c r="AB656" s="43"/>
    </row>
    <row r="657" customFormat="false" ht="15" hidden="false" customHeight="false" outlineLevel="0" collapsed="false">
      <c r="A657" s="8"/>
      <c r="B657" s="43"/>
      <c r="C657" s="43"/>
      <c r="D657" s="8"/>
      <c r="E657" s="8"/>
      <c r="F657" s="25"/>
      <c r="G657" s="25"/>
      <c r="H657" s="43"/>
      <c r="I657" s="43"/>
      <c r="J657" s="43"/>
      <c r="K657" s="43"/>
      <c r="L657" s="43"/>
      <c r="M657" s="43"/>
      <c r="N657" s="43"/>
      <c r="O657" s="43"/>
      <c r="P657" s="45"/>
      <c r="Q657" s="43"/>
      <c r="R657" s="43"/>
      <c r="S657" s="43"/>
      <c r="T657" s="43"/>
      <c r="U657" s="8"/>
      <c r="V657" s="8"/>
      <c r="W657" s="8"/>
      <c r="X657" s="8"/>
      <c r="Y657" s="8"/>
      <c r="Z657" s="8"/>
      <c r="AA657" s="8"/>
      <c r="AB657" s="43"/>
    </row>
    <row r="658" customFormat="false" ht="15" hidden="false" customHeight="false" outlineLevel="0" collapsed="false">
      <c r="A658" s="8"/>
      <c r="B658" s="43"/>
      <c r="C658" s="43"/>
      <c r="D658" s="8"/>
      <c r="E658" s="8"/>
      <c r="F658" s="25"/>
      <c r="G658" s="25"/>
      <c r="H658" s="43"/>
      <c r="I658" s="43"/>
      <c r="J658" s="43"/>
      <c r="K658" s="43"/>
      <c r="L658" s="43"/>
      <c r="M658" s="43"/>
      <c r="N658" s="43"/>
      <c r="O658" s="43"/>
      <c r="P658" s="45"/>
      <c r="Q658" s="43"/>
      <c r="R658" s="43"/>
      <c r="S658" s="43"/>
      <c r="T658" s="43"/>
      <c r="U658" s="8"/>
      <c r="V658" s="8"/>
      <c r="W658" s="8"/>
      <c r="X658" s="8"/>
      <c r="Y658" s="8"/>
      <c r="Z658" s="8"/>
      <c r="AA658" s="8"/>
      <c r="AB658" s="43"/>
    </row>
    <row r="659" customFormat="false" ht="15" hidden="false" customHeight="false" outlineLevel="0" collapsed="false">
      <c r="A659" s="8"/>
      <c r="B659" s="43"/>
      <c r="C659" s="43"/>
      <c r="D659" s="8"/>
      <c r="E659" s="8"/>
      <c r="F659" s="25"/>
      <c r="G659" s="25"/>
      <c r="H659" s="43"/>
      <c r="I659" s="43"/>
      <c r="J659" s="43"/>
      <c r="K659" s="43"/>
      <c r="L659" s="43"/>
      <c r="M659" s="43"/>
      <c r="N659" s="43"/>
      <c r="O659" s="43"/>
      <c r="P659" s="45"/>
      <c r="Q659" s="43"/>
      <c r="R659" s="43"/>
      <c r="S659" s="43"/>
      <c r="T659" s="43"/>
      <c r="U659" s="8"/>
      <c r="V659" s="8"/>
      <c r="W659" s="8"/>
      <c r="X659" s="8"/>
      <c r="Y659" s="8"/>
      <c r="Z659" s="8"/>
      <c r="AA659" s="8"/>
      <c r="AB659" s="43"/>
    </row>
    <row r="660" customFormat="false" ht="15" hidden="false" customHeight="false" outlineLevel="0" collapsed="false">
      <c r="A660" s="8"/>
      <c r="B660" s="43"/>
      <c r="C660" s="43"/>
      <c r="D660" s="8"/>
      <c r="E660" s="8"/>
      <c r="F660" s="25"/>
      <c r="G660" s="25"/>
      <c r="H660" s="43"/>
      <c r="I660" s="43"/>
      <c r="J660" s="43"/>
      <c r="K660" s="43"/>
      <c r="L660" s="43"/>
      <c r="M660" s="43"/>
      <c r="N660" s="43"/>
      <c r="O660" s="43"/>
      <c r="P660" s="45"/>
      <c r="Q660" s="43"/>
      <c r="R660" s="43"/>
      <c r="S660" s="43"/>
      <c r="T660" s="43"/>
      <c r="U660" s="8"/>
      <c r="V660" s="8"/>
      <c r="W660" s="8"/>
      <c r="X660" s="8"/>
      <c r="Y660" s="8"/>
      <c r="Z660" s="8"/>
      <c r="AA660" s="8"/>
      <c r="AB660" s="43"/>
    </row>
    <row r="661" customFormat="false" ht="15" hidden="false" customHeight="false" outlineLevel="0" collapsed="false">
      <c r="A661" s="8"/>
      <c r="B661" s="43"/>
      <c r="C661" s="43"/>
      <c r="D661" s="8"/>
      <c r="E661" s="8"/>
      <c r="F661" s="25"/>
      <c r="G661" s="25"/>
      <c r="H661" s="43"/>
      <c r="I661" s="43"/>
      <c r="J661" s="43"/>
      <c r="K661" s="43"/>
      <c r="L661" s="43"/>
      <c r="M661" s="43"/>
      <c r="N661" s="43"/>
      <c r="O661" s="43"/>
      <c r="P661" s="45"/>
      <c r="Q661" s="43"/>
      <c r="R661" s="43"/>
      <c r="S661" s="43"/>
      <c r="T661" s="43"/>
      <c r="U661" s="8"/>
      <c r="V661" s="8"/>
      <c r="W661" s="8"/>
      <c r="X661" s="8"/>
      <c r="Y661" s="8"/>
      <c r="Z661" s="8"/>
      <c r="AA661" s="8"/>
      <c r="AB661" s="43"/>
    </row>
    <row r="662" customFormat="false" ht="15" hidden="false" customHeight="false" outlineLevel="0" collapsed="false">
      <c r="A662" s="8"/>
      <c r="B662" s="43"/>
      <c r="C662" s="43"/>
      <c r="D662" s="8"/>
      <c r="E662" s="8"/>
      <c r="F662" s="25"/>
      <c r="G662" s="25"/>
      <c r="H662" s="43"/>
      <c r="I662" s="43"/>
      <c r="J662" s="43"/>
      <c r="K662" s="43"/>
      <c r="L662" s="43"/>
      <c r="M662" s="43"/>
      <c r="N662" s="43"/>
      <c r="O662" s="43"/>
      <c r="P662" s="45"/>
      <c r="Q662" s="43"/>
      <c r="R662" s="43"/>
      <c r="S662" s="43"/>
      <c r="T662" s="43"/>
      <c r="U662" s="8"/>
      <c r="V662" s="8"/>
      <c r="W662" s="8"/>
      <c r="X662" s="8"/>
      <c r="Y662" s="8"/>
      <c r="Z662" s="8"/>
      <c r="AA662" s="8"/>
      <c r="AB662" s="43"/>
    </row>
    <row r="663" customFormat="false" ht="15" hidden="false" customHeight="false" outlineLevel="0" collapsed="false">
      <c r="A663" s="8"/>
      <c r="B663" s="43"/>
      <c r="C663" s="43"/>
      <c r="D663" s="8"/>
      <c r="E663" s="8"/>
      <c r="F663" s="25"/>
      <c r="G663" s="25"/>
      <c r="H663" s="43"/>
      <c r="I663" s="43"/>
      <c r="J663" s="43"/>
      <c r="K663" s="43"/>
      <c r="L663" s="43"/>
      <c r="M663" s="43"/>
      <c r="N663" s="43"/>
      <c r="O663" s="43"/>
      <c r="P663" s="45"/>
      <c r="Q663" s="43"/>
      <c r="R663" s="43"/>
      <c r="S663" s="43"/>
      <c r="T663" s="43"/>
      <c r="U663" s="8"/>
      <c r="V663" s="8"/>
      <c r="W663" s="8"/>
      <c r="X663" s="8"/>
      <c r="Y663" s="8"/>
      <c r="Z663" s="8"/>
      <c r="AA663" s="8"/>
      <c r="AB663" s="43"/>
    </row>
    <row r="664" customFormat="false" ht="15" hidden="false" customHeight="false" outlineLevel="0" collapsed="false">
      <c r="A664" s="8"/>
      <c r="B664" s="43"/>
      <c r="C664" s="43"/>
      <c r="D664" s="8"/>
      <c r="E664" s="8"/>
      <c r="F664" s="25"/>
      <c r="G664" s="25"/>
      <c r="H664" s="43"/>
      <c r="I664" s="43"/>
      <c r="J664" s="43"/>
      <c r="K664" s="43"/>
      <c r="L664" s="43"/>
      <c r="M664" s="43"/>
      <c r="N664" s="43"/>
      <c r="O664" s="43"/>
      <c r="P664" s="45"/>
      <c r="Q664" s="43"/>
      <c r="R664" s="43"/>
      <c r="S664" s="43"/>
      <c r="T664" s="43"/>
      <c r="U664" s="8"/>
      <c r="V664" s="8"/>
      <c r="W664" s="8"/>
      <c r="X664" s="8"/>
      <c r="Y664" s="8"/>
      <c r="Z664" s="8"/>
      <c r="AA664" s="8"/>
      <c r="AB664" s="43"/>
    </row>
    <row r="665" customFormat="false" ht="15" hidden="false" customHeight="false" outlineLevel="0" collapsed="false">
      <c r="A665" s="8"/>
      <c r="B665" s="43"/>
      <c r="C665" s="43"/>
      <c r="D665" s="8"/>
      <c r="E665" s="8"/>
      <c r="F665" s="25"/>
      <c r="G665" s="25"/>
      <c r="H665" s="43"/>
      <c r="I665" s="43"/>
      <c r="J665" s="43"/>
      <c r="K665" s="43"/>
      <c r="L665" s="43"/>
      <c r="M665" s="43"/>
      <c r="N665" s="43"/>
      <c r="O665" s="43"/>
      <c r="P665" s="45"/>
      <c r="Q665" s="43"/>
      <c r="R665" s="43"/>
      <c r="S665" s="43"/>
      <c r="T665" s="43"/>
      <c r="U665" s="8"/>
      <c r="V665" s="8"/>
      <c r="W665" s="8"/>
      <c r="X665" s="8"/>
      <c r="Y665" s="8"/>
      <c r="Z665" s="8"/>
      <c r="AA665" s="8"/>
      <c r="AB665" s="43"/>
    </row>
    <row r="666" customFormat="false" ht="15" hidden="false" customHeight="false" outlineLevel="0" collapsed="false">
      <c r="A666" s="8"/>
      <c r="B666" s="43"/>
      <c r="C666" s="43"/>
      <c r="D666" s="8"/>
      <c r="E666" s="8"/>
      <c r="F666" s="25"/>
      <c r="G666" s="25"/>
      <c r="H666" s="43"/>
      <c r="I666" s="43"/>
      <c r="J666" s="43"/>
      <c r="K666" s="43"/>
      <c r="L666" s="43"/>
      <c r="M666" s="43"/>
      <c r="N666" s="43"/>
      <c r="O666" s="43"/>
      <c r="P666" s="45"/>
      <c r="Q666" s="43"/>
      <c r="R666" s="43"/>
      <c r="S666" s="43"/>
      <c r="T666" s="43"/>
      <c r="U666" s="8"/>
      <c r="V666" s="8"/>
      <c r="W666" s="8"/>
      <c r="X666" s="8"/>
      <c r="Y666" s="8"/>
      <c r="Z666" s="8"/>
      <c r="AA666" s="8"/>
      <c r="AB666" s="43"/>
    </row>
    <row r="667" customFormat="false" ht="15" hidden="false" customHeight="false" outlineLevel="0" collapsed="false">
      <c r="A667" s="8"/>
      <c r="B667" s="43"/>
      <c r="C667" s="43"/>
      <c r="D667" s="8"/>
      <c r="E667" s="8"/>
      <c r="F667" s="25"/>
      <c r="G667" s="25"/>
      <c r="H667" s="43"/>
      <c r="I667" s="43"/>
      <c r="J667" s="43"/>
      <c r="K667" s="43"/>
      <c r="L667" s="43"/>
      <c r="M667" s="43"/>
      <c r="N667" s="43"/>
      <c r="O667" s="43"/>
      <c r="P667" s="45"/>
      <c r="Q667" s="43"/>
      <c r="R667" s="43"/>
      <c r="S667" s="43"/>
      <c r="T667" s="43"/>
      <c r="U667" s="8"/>
      <c r="V667" s="8"/>
      <c r="W667" s="8"/>
      <c r="X667" s="8"/>
      <c r="Y667" s="8"/>
      <c r="Z667" s="8"/>
      <c r="AA667" s="8"/>
      <c r="AB667" s="43"/>
    </row>
    <row r="668" customFormat="false" ht="15" hidden="false" customHeight="false" outlineLevel="0" collapsed="false">
      <c r="A668" s="8"/>
      <c r="B668" s="43"/>
      <c r="C668" s="43"/>
      <c r="D668" s="8"/>
      <c r="E668" s="8"/>
      <c r="F668" s="25"/>
      <c r="G668" s="25"/>
      <c r="H668" s="43"/>
      <c r="I668" s="43"/>
      <c r="J668" s="43"/>
      <c r="K668" s="43"/>
      <c r="L668" s="43"/>
      <c r="M668" s="43"/>
      <c r="N668" s="43"/>
      <c r="O668" s="43"/>
      <c r="P668" s="45"/>
      <c r="Q668" s="43"/>
      <c r="R668" s="43"/>
      <c r="S668" s="43"/>
      <c r="T668" s="43"/>
      <c r="U668" s="8"/>
      <c r="V668" s="8"/>
      <c r="W668" s="8"/>
      <c r="X668" s="8"/>
      <c r="Y668" s="8"/>
      <c r="Z668" s="8"/>
      <c r="AA668" s="8"/>
      <c r="AB668" s="43"/>
    </row>
    <row r="669" customFormat="false" ht="15" hidden="false" customHeight="false" outlineLevel="0" collapsed="false">
      <c r="A669" s="8"/>
      <c r="B669" s="43"/>
      <c r="C669" s="43"/>
      <c r="D669" s="8"/>
      <c r="E669" s="8"/>
      <c r="F669" s="25"/>
      <c r="G669" s="25"/>
      <c r="H669" s="43"/>
      <c r="I669" s="43"/>
      <c r="J669" s="43"/>
      <c r="K669" s="43"/>
      <c r="L669" s="43"/>
      <c r="M669" s="43"/>
      <c r="N669" s="43"/>
      <c r="O669" s="43"/>
      <c r="P669" s="45"/>
      <c r="Q669" s="43"/>
      <c r="R669" s="43"/>
      <c r="S669" s="43"/>
      <c r="T669" s="43"/>
      <c r="U669" s="8"/>
      <c r="V669" s="8"/>
      <c r="W669" s="8"/>
      <c r="X669" s="8"/>
      <c r="Y669" s="8"/>
      <c r="Z669" s="8"/>
      <c r="AA669" s="8"/>
      <c r="AB669" s="43"/>
    </row>
    <row r="670" customFormat="false" ht="15" hidden="false" customHeight="false" outlineLevel="0" collapsed="false">
      <c r="A670" s="8"/>
      <c r="B670" s="43"/>
      <c r="C670" s="43"/>
      <c r="D670" s="8"/>
      <c r="E670" s="8"/>
      <c r="F670" s="25"/>
      <c r="G670" s="25"/>
      <c r="H670" s="43"/>
      <c r="I670" s="43"/>
      <c r="J670" s="43"/>
      <c r="K670" s="43"/>
      <c r="L670" s="43"/>
      <c r="M670" s="43"/>
      <c r="N670" s="43"/>
      <c r="O670" s="43"/>
      <c r="P670" s="45"/>
      <c r="Q670" s="43"/>
      <c r="R670" s="43"/>
      <c r="S670" s="43"/>
      <c r="T670" s="43"/>
      <c r="U670" s="8"/>
      <c r="V670" s="8"/>
      <c r="W670" s="8"/>
      <c r="X670" s="8"/>
      <c r="Y670" s="8"/>
      <c r="Z670" s="8"/>
      <c r="AA670" s="8"/>
      <c r="AB670" s="43"/>
    </row>
    <row r="671" customFormat="false" ht="15" hidden="false" customHeight="false" outlineLevel="0" collapsed="false">
      <c r="A671" s="8"/>
      <c r="B671" s="43"/>
      <c r="C671" s="43"/>
      <c r="D671" s="8"/>
      <c r="E671" s="8"/>
      <c r="F671" s="25"/>
      <c r="G671" s="25"/>
      <c r="H671" s="43"/>
      <c r="I671" s="43"/>
      <c r="J671" s="43"/>
      <c r="K671" s="43"/>
      <c r="L671" s="43"/>
      <c r="M671" s="43"/>
      <c r="N671" s="43"/>
      <c r="O671" s="43"/>
      <c r="P671" s="45"/>
      <c r="Q671" s="43"/>
      <c r="R671" s="43"/>
      <c r="S671" s="43"/>
      <c r="T671" s="43"/>
      <c r="U671" s="8"/>
      <c r="V671" s="8"/>
      <c r="W671" s="8"/>
      <c r="X671" s="8"/>
      <c r="Y671" s="8"/>
      <c r="Z671" s="8"/>
      <c r="AA671" s="8"/>
      <c r="AB671" s="43"/>
    </row>
    <row r="672" customFormat="false" ht="15" hidden="false" customHeight="false" outlineLevel="0" collapsed="false">
      <c r="A672" s="8"/>
      <c r="B672" s="43"/>
      <c r="C672" s="43"/>
      <c r="D672" s="8"/>
      <c r="E672" s="8"/>
      <c r="F672" s="25"/>
      <c r="G672" s="25"/>
      <c r="H672" s="43"/>
      <c r="I672" s="43"/>
      <c r="J672" s="43"/>
      <c r="K672" s="43"/>
      <c r="L672" s="43"/>
      <c r="M672" s="43"/>
      <c r="N672" s="43"/>
      <c r="O672" s="43"/>
      <c r="P672" s="45"/>
      <c r="Q672" s="43"/>
      <c r="R672" s="43"/>
      <c r="S672" s="43"/>
      <c r="T672" s="43"/>
      <c r="U672" s="8"/>
      <c r="V672" s="8"/>
      <c r="W672" s="8"/>
      <c r="X672" s="8"/>
      <c r="Y672" s="8"/>
      <c r="Z672" s="8"/>
      <c r="AA672" s="8"/>
      <c r="AB672" s="43"/>
    </row>
    <row r="673" customFormat="false" ht="15" hidden="false" customHeight="false" outlineLevel="0" collapsed="false">
      <c r="A673" s="8"/>
      <c r="B673" s="43"/>
      <c r="C673" s="43"/>
      <c r="D673" s="8"/>
      <c r="E673" s="8"/>
      <c r="F673" s="25"/>
      <c r="G673" s="25"/>
      <c r="H673" s="43"/>
      <c r="I673" s="43"/>
      <c r="J673" s="43"/>
      <c r="K673" s="43"/>
      <c r="L673" s="43"/>
      <c r="M673" s="43"/>
      <c r="N673" s="43"/>
      <c r="O673" s="43"/>
      <c r="P673" s="45"/>
      <c r="Q673" s="43"/>
      <c r="R673" s="43"/>
      <c r="S673" s="43"/>
      <c r="T673" s="43"/>
      <c r="U673" s="8"/>
      <c r="V673" s="8"/>
      <c r="W673" s="8"/>
      <c r="X673" s="8"/>
      <c r="Y673" s="8"/>
      <c r="Z673" s="8"/>
      <c r="AA673" s="8"/>
      <c r="AB673" s="43"/>
    </row>
    <row r="674" customFormat="false" ht="15" hidden="false" customHeight="false" outlineLevel="0" collapsed="false">
      <c r="A674" s="8"/>
      <c r="B674" s="43"/>
      <c r="C674" s="43"/>
      <c r="D674" s="8"/>
      <c r="E674" s="8"/>
      <c r="F674" s="25"/>
      <c r="G674" s="25"/>
      <c r="H674" s="43"/>
      <c r="I674" s="43"/>
      <c r="J674" s="43"/>
      <c r="K674" s="43"/>
      <c r="L674" s="43"/>
      <c r="M674" s="43"/>
      <c r="N674" s="43"/>
      <c r="O674" s="43"/>
      <c r="P674" s="45"/>
      <c r="Q674" s="43"/>
      <c r="R674" s="43"/>
      <c r="S674" s="43"/>
      <c r="T674" s="43"/>
      <c r="U674" s="8"/>
      <c r="V674" s="8"/>
      <c r="W674" s="8"/>
      <c r="X674" s="8"/>
      <c r="Y674" s="8"/>
      <c r="Z674" s="8"/>
      <c r="AA674" s="8"/>
      <c r="AB674" s="43"/>
    </row>
    <row r="675" customFormat="false" ht="15" hidden="false" customHeight="false" outlineLevel="0" collapsed="false">
      <c r="A675" s="8"/>
      <c r="B675" s="43"/>
      <c r="C675" s="43"/>
      <c r="D675" s="8"/>
      <c r="E675" s="8"/>
      <c r="F675" s="25"/>
      <c r="G675" s="25"/>
      <c r="H675" s="43"/>
      <c r="I675" s="43"/>
      <c r="J675" s="43"/>
      <c r="K675" s="43"/>
      <c r="L675" s="43"/>
      <c r="M675" s="43"/>
      <c r="N675" s="43"/>
      <c r="O675" s="43"/>
      <c r="P675" s="45"/>
      <c r="Q675" s="43"/>
      <c r="R675" s="43"/>
      <c r="S675" s="43"/>
      <c r="T675" s="43"/>
      <c r="U675" s="8"/>
      <c r="V675" s="8"/>
      <c r="W675" s="8"/>
      <c r="X675" s="8"/>
      <c r="Y675" s="8"/>
      <c r="Z675" s="8"/>
      <c r="AA675" s="8"/>
      <c r="AB675" s="43"/>
    </row>
    <row r="676" customFormat="false" ht="15" hidden="false" customHeight="false" outlineLevel="0" collapsed="false">
      <c r="A676" s="8"/>
      <c r="B676" s="43"/>
      <c r="C676" s="43"/>
      <c r="D676" s="8"/>
      <c r="E676" s="8"/>
      <c r="F676" s="25"/>
      <c r="G676" s="25"/>
      <c r="H676" s="43"/>
      <c r="I676" s="43"/>
      <c r="J676" s="43"/>
      <c r="K676" s="43"/>
      <c r="L676" s="43"/>
      <c r="M676" s="43"/>
      <c r="N676" s="43"/>
      <c r="O676" s="43"/>
      <c r="P676" s="45"/>
      <c r="Q676" s="43"/>
      <c r="R676" s="43"/>
      <c r="S676" s="43"/>
      <c r="T676" s="43"/>
      <c r="U676" s="8"/>
      <c r="V676" s="8"/>
      <c r="W676" s="8"/>
      <c r="X676" s="8"/>
      <c r="Y676" s="8"/>
      <c r="Z676" s="8"/>
      <c r="AA676" s="8"/>
      <c r="AB676" s="43"/>
    </row>
    <row r="677" customFormat="false" ht="15" hidden="false" customHeight="false" outlineLevel="0" collapsed="false">
      <c r="A677" s="8"/>
      <c r="B677" s="43"/>
      <c r="C677" s="43"/>
      <c r="D677" s="8"/>
      <c r="E677" s="8"/>
      <c r="F677" s="25"/>
      <c r="G677" s="25"/>
      <c r="H677" s="43"/>
      <c r="I677" s="43"/>
      <c r="J677" s="43"/>
      <c r="K677" s="43"/>
      <c r="L677" s="43"/>
      <c r="M677" s="43"/>
      <c r="N677" s="43"/>
      <c r="O677" s="43"/>
      <c r="P677" s="45"/>
      <c r="Q677" s="43"/>
      <c r="R677" s="43"/>
      <c r="S677" s="43"/>
      <c r="T677" s="43"/>
      <c r="U677" s="8"/>
      <c r="V677" s="8"/>
      <c r="W677" s="8"/>
      <c r="X677" s="8"/>
      <c r="Y677" s="8"/>
      <c r="Z677" s="8"/>
      <c r="AA677" s="8"/>
      <c r="AB677" s="43"/>
    </row>
    <row r="678" customFormat="false" ht="15" hidden="false" customHeight="false" outlineLevel="0" collapsed="false">
      <c r="A678" s="8"/>
      <c r="B678" s="43"/>
      <c r="C678" s="43"/>
      <c r="D678" s="8"/>
      <c r="E678" s="8"/>
      <c r="F678" s="25"/>
      <c r="G678" s="25"/>
      <c r="H678" s="43"/>
      <c r="I678" s="43"/>
      <c r="J678" s="43"/>
      <c r="K678" s="43"/>
      <c r="L678" s="43"/>
      <c r="M678" s="43"/>
      <c r="N678" s="43"/>
      <c r="O678" s="43"/>
      <c r="P678" s="45"/>
      <c r="Q678" s="43"/>
      <c r="R678" s="43"/>
      <c r="S678" s="43"/>
      <c r="T678" s="43"/>
      <c r="U678" s="8"/>
      <c r="V678" s="8"/>
      <c r="W678" s="8"/>
      <c r="X678" s="8"/>
      <c r="Y678" s="8"/>
      <c r="Z678" s="8"/>
      <c r="AA678" s="8"/>
      <c r="AB678" s="43"/>
    </row>
    <row r="679" customFormat="false" ht="15" hidden="false" customHeight="false" outlineLevel="0" collapsed="false">
      <c r="A679" s="8"/>
      <c r="B679" s="43"/>
      <c r="C679" s="43"/>
      <c r="D679" s="8"/>
      <c r="E679" s="8"/>
      <c r="F679" s="25"/>
      <c r="G679" s="25"/>
      <c r="H679" s="43"/>
      <c r="I679" s="43"/>
      <c r="J679" s="43"/>
      <c r="K679" s="43"/>
      <c r="L679" s="43"/>
      <c r="M679" s="43"/>
      <c r="N679" s="43"/>
      <c r="O679" s="43"/>
      <c r="P679" s="45"/>
      <c r="Q679" s="43"/>
      <c r="R679" s="43"/>
      <c r="S679" s="43"/>
      <c r="T679" s="43"/>
      <c r="U679" s="8"/>
      <c r="V679" s="8"/>
      <c r="W679" s="8"/>
      <c r="X679" s="8"/>
      <c r="Y679" s="8"/>
      <c r="Z679" s="8"/>
      <c r="AA679" s="8"/>
      <c r="AB679" s="43"/>
    </row>
    <row r="680" customFormat="false" ht="15" hidden="false" customHeight="false" outlineLevel="0" collapsed="false">
      <c r="A680" s="8"/>
      <c r="B680" s="43"/>
      <c r="C680" s="43"/>
      <c r="D680" s="8"/>
      <c r="E680" s="8"/>
      <c r="F680" s="25"/>
      <c r="G680" s="25"/>
      <c r="H680" s="43"/>
      <c r="I680" s="43"/>
      <c r="J680" s="43"/>
      <c r="K680" s="43"/>
      <c r="L680" s="43"/>
      <c r="M680" s="43"/>
      <c r="N680" s="43"/>
      <c r="O680" s="43"/>
      <c r="P680" s="45"/>
      <c r="Q680" s="43"/>
      <c r="R680" s="43"/>
      <c r="S680" s="43"/>
      <c r="T680" s="43"/>
      <c r="U680" s="8"/>
      <c r="V680" s="8"/>
      <c r="W680" s="8"/>
      <c r="X680" s="8"/>
      <c r="Y680" s="8"/>
      <c r="Z680" s="8"/>
      <c r="AA680" s="8"/>
      <c r="AB680" s="43"/>
    </row>
    <row r="681" customFormat="false" ht="15" hidden="false" customHeight="false" outlineLevel="0" collapsed="false">
      <c r="A681" s="8"/>
      <c r="B681" s="43"/>
      <c r="C681" s="43"/>
      <c r="D681" s="8"/>
      <c r="E681" s="8"/>
      <c r="F681" s="25"/>
      <c r="G681" s="25"/>
      <c r="H681" s="43"/>
      <c r="I681" s="43"/>
      <c r="J681" s="43"/>
      <c r="K681" s="43"/>
      <c r="L681" s="43"/>
      <c r="M681" s="43"/>
      <c r="N681" s="43"/>
      <c r="O681" s="43"/>
      <c r="P681" s="45"/>
      <c r="Q681" s="43"/>
      <c r="R681" s="43"/>
      <c r="S681" s="43"/>
      <c r="T681" s="43"/>
      <c r="U681" s="8"/>
      <c r="V681" s="8"/>
      <c r="W681" s="8"/>
      <c r="X681" s="8"/>
      <c r="Y681" s="8"/>
      <c r="Z681" s="8"/>
      <c r="AA681" s="8"/>
      <c r="AB681" s="43"/>
    </row>
    <row r="682" customFormat="false" ht="15" hidden="false" customHeight="false" outlineLevel="0" collapsed="false">
      <c r="A682" s="8"/>
      <c r="B682" s="43"/>
      <c r="C682" s="43"/>
      <c r="D682" s="8"/>
      <c r="E682" s="8"/>
      <c r="F682" s="25"/>
      <c r="G682" s="25"/>
      <c r="H682" s="43"/>
      <c r="I682" s="43"/>
      <c r="J682" s="43"/>
      <c r="K682" s="43"/>
      <c r="L682" s="43"/>
      <c r="M682" s="43"/>
      <c r="N682" s="43"/>
      <c r="O682" s="43"/>
      <c r="P682" s="45"/>
      <c r="Q682" s="43"/>
      <c r="R682" s="43"/>
      <c r="S682" s="43"/>
      <c r="T682" s="43"/>
      <c r="U682" s="8"/>
      <c r="V682" s="8"/>
      <c r="W682" s="8"/>
      <c r="X682" s="8"/>
      <c r="Y682" s="8"/>
      <c r="Z682" s="8"/>
      <c r="AA682" s="8"/>
      <c r="AB682" s="43"/>
    </row>
    <row r="683" customFormat="false" ht="15" hidden="false" customHeight="false" outlineLevel="0" collapsed="false">
      <c r="A683" s="8"/>
      <c r="B683" s="43"/>
      <c r="C683" s="43"/>
      <c r="D683" s="8"/>
      <c r="E683" s="8"/>
      <c r="F683" s="25"/>
      <c r="G683" s="25"/>
      <c r="H683" s="43"/>
      <c r="I683" s="43"/>
      <c r="J683" s="43"/>
      <c r="K683" s="43"/>
      <c r="L683" s="43"/>
      <c r="M683" s="43"/>
      <c r="N683" s="43"/>
      <c r="O683" s="43"/>
      <c r="P683" s="45"/>
      <c r="Q683" s="43"/>
      <c r="R683" s="43"/>
      <c r="S683" s="43"/>
      <c r="T683" s="43"/>
      <c r="U683" s="8"/>
      <c r="V683" s="8"/>
      <c r="W683" s="8"/>
      <c r="X683" s="8"/>
      <c r="Y683" s="8"/>
      <c r="Z683" s="8"/>
      <c r="AA683" s="8"/>
      <c r="AB683" s="43"/>
    </row>
    <row r="684" customFormat="false" ht="15" hidden="false" customHeight="false" outlineLevel="0" collapsed="false">
      <c r="A684" s="8"/>
      <c r="B684" s="43"/>
      <c r="C684" s="43"/>
      <c r="D684" s="8"/>
      <c r="E684" s="8"/>
      <c r="F684" s="25"/>
      <c r="G684" s="25"/>
      <c r="H684" s="43"/>
      <c r="I684" s="43"/>
      <c r="J684" s="43"/>
      <c r="K684" s="43"/>
      <c r="L684" s="43"/>
      <c r="M684" s="43"/>
      <c r="N684" s="43"/>
      <c r="O684" s="43"/>
      <c r="P684" s="45"/>
      <c r="Q684" s="43"/>
      <c r="R684" s="43"/>
      <c r="S684" s="43"/>
      <c r="T684" s="43"/>
      <c r="U684" s="8"/>
      <c r="V684" s="8"/>
      <c r="W684" s="8"/>
      <c r="X684" s="8"/>
      <c r="Y684" s="8"/>
      <c r="Z684" s="8"/>
      <c r="AA684" s="8"/>
      <c r="AB684" s="43"/>
    </row>
    <row r="685" customFormat="false" ht="15" hidden="false" customHeight="false" outlineLevel="0" collapsed="false">
      <c r="A685" s="8"/>
      <c r="B685" s="43"/>
      <c r="C685" s="43"/>
      <c r="D685" s="8"/>
      <c r="E685" s="8"/>
      <c r="F685" s="25"/>
      <c r="G685" s="25"/>
      <c r="H685" s="43"/>
      <c r="I685" s="43"/>
      <c r="J685" s="43"/>
      <c r="K685" s="43"/>
      <c r="L685" s="43"/>
      <c r="M685" s="43"/>
      <c r="N685" s="43"/>
      <c r="O685" s="43"/>
      <c r="P685" s="45"/>
      <c r="Q685" s="43"/>
      <c r="R685" s="43"/>
      <c r="S685" s="43"/>
      <c r="T685" s="43"/>
      <c r="U685" s="8"/>
      <c r="V685" s="8"/>
      <c r="W685" s="8"/>
      <c r="X685" s="8"/>
      <c r="Y685" s="8"/>
      <c r="Z685" s="8"/>
      <c r="AA685" s="8"/>
      <c r="AB685" s="43"/>
    </row>
    <row r="686" customFormat="false" ht="15" hidden="false" customHeight="false" outlineLevel="0" collapsed="false">
      <c r="A686" s="8"/>
      <c r="B686" s="43"/>
      <c r="C686" s="43"/>
      <c r="D686" s="8"/>
      <c r="E686" s="8"/>
      <c r="F686" s="25"/>
      <c r="G686" s="25"/>
      <c r="H686" s="43"/>
      <c r="I686" s="43"/>
      <c r="J686" s="43"/>
      <c r="K686" s="43"/>
      <c r="L686" s="43"/>
      <c r="M686" s="43"/>
      <c r="N686" s="43"/>
      <c r="O686" s="43"/>
      <c r="P686" s="45"/>
      <c r="Q686" s="43"/>
      <c r="R686" s="43"/>
      <c r="S686" s="43"/>
      <c r="T686" s="43"/>
      <c r="U686" s="8"/>
      <c r="V686" s="8"/>
      <c r="W686" s="8"/>
      <c r="X686" s="8"/>
      <c r="Y686" s="8"/>
      <c r="Z686" s="8"/>
      <c r="AA686" s="8"/>
      <c r="AB686" s="43"/>
    </row>
    <row r="687" customFormat="false" ht="15" hidden="false" customHeight="false" outlineLevel="0" collapsed="false">
      <c r="A687" s="8"/>
      <c r="B687" s="43"/>
      <c r="C687" s="43"/>
      <c r="D687" s="8"/>
      <c r="E687" s="8"/>
      <c r="F687" s="25"/>
      <c r="G687" s="25"/>
      <c r="H687" s="43"/>
      <c r="I687" s="43"/>
      <c r="J687" s="43"/>
      <c r="K687" s="43"/>
      <c r="L687" s="43"/>
      <c r="M687" s="43"/>
      <c r="N687" s="43"/>
      <c r="O687" s="43"/>
      <c r="P687" s="45"/>
      <c r="Q687" s="43"/>
      <c r="R687" s="43"/>
      <c r="S687" s="43"/>
      <c r="T687" s="43"/>
      <c r="U687" s="8"/>
      <c r="V687" s="8"/>
      <c r="W687" s="8"/>
      <c r="X687" s="8"/>
      <c r="Y687" s="8"/>
      <c r="Z687" s="8"/>
      <c r="AA687" s="8"/>
      <c r="AB687" s="43"/>
    </row>
    <row r="688" customFormat="false" ht="15" hidden="false" customHeight="false" outlineLevel="0" collapsed="false">
      <c r="A688" s="8"/>
      <c r="B688" s="43"/>
      <c r="C688" s="43"/>
      <c r="D688" s="8"/>
      <c r="E688" s="8"/>
      <c r="F688" s="25"/>
      <c r="G688" s="25"/>
      <c r="H688" s="43"/>
      <c r="I688" s="43"/>
      <c r="J688" s="43"/>
      <c r="K688" s="43"/>
      <c r="L688" s="43"/>
      <c r="M688" s="43"/>
      <c r="N688" s="43"/>
      <c r="O688" s="43"/>
      <c r="P688" s="45"/>
      <c r="Q688" s="43"/>
      <c r="R688" s="43"/>
      <c r="S688" s="43"/>
      <c r="T688" s="43"/>
      <c r="U688" s="8"/>
      <c r="V688" s="8"/>
      <c r="W688" s="8"/>
      <c r="X688" s="8"/>
      <c r="Y688" s="8"/>
      <c r="Z688" s="8"/>
      <c r="AA688" s="8"/>
      <c r="AB688" s="43"/>
    </row>
    <row r="689" customFormat="false" ht="15" hidden="false" customHeight="false" outlineLevel="0" collapsed="false">
      <c r="A689" s="8"/>
      <c r="B689" s="43"/>
      <c r="C689" s="43"/>
      <c r="D689" s="8"/>
      <c r="E689" s="8"/>
      <c r="F689" s="25"/>
      <c r="G689" s="25"/>
      <c r="H689" s="43"/>
      <c r="I689" s="43"/>
      <c r="J689" s="43"/>
      <c r="K689" s="43"/>
      <c r="L689" s="43"/>
      <c r="M689" s="43"/>
      <c r="N689" s="43"/>
      <c r="O689" s="43"/>
      <c r="P689" s="45"/>
      <c r="Q689" s="43"/>
      <c r="R689" s="43"/>
      <c r="S689" s="43"/>
      <c r="T689" s="43"/>
      <c r="U689" s="8"/>
      <c r="V689" s="8"/>
      <c r="W689" s="8"/>
      <c r="X689" s="8"/>
      <c r="Y689" s="8"/>
      <c r="Z689" s="8"/>
      <c r="AA689" s="8"/>
      <c r="AB689" s="43"/>
    </row>
    <row r="690" customFormat="false" ht="15" hidden="false" customHeight="false" outlineLevel="0" collapsed="false">
      <c r="A690" s="8"/>
      <c r="B690" s="43"/>
      <c r="C690" s="43"/>
      <c r="D690" s="8"/>
      <c r="E690" s="8"/>
      <c r="F690" s="25"/>
      <c r="G690" s="25"/>
      <c r="H690" s="43"/>
      <c r="I690" s="43"/>
      <c r="J690" s="43"/>
      <c r="K690" s="43"/>
      <c r="L690" s="43"/>
      <c r="M690" s="43"/>
      <c r="N690" s="43"/>
      <c r="O690" s="43"/>
      <c r="P690" s="45"/>
      <c r="Q690" s="43"/>
      <c r="R690" s="43"/>
      <c r="S690" s="43"/>
      <c r="T690" s="43"/>
      <c r="U690" s="8"/>
      <c r="V690" s="8"/>
      <c r="W690" s="8"/>
      <c r="X690" s="8"/>
      <c r="Y690" s="8"/>
      <c r="Z690" s="8"/>
      <c r="AA690" s="8"/>
      <c r="AB690" s="43"/>
    </row>
    <row r="691" customFormat="false" ht="15" hidden="false" customHeight="false" outlineLevel="0" collapsed="false">
      <c r="A691" s="8"/>
      <c r="B691" s="43"/>
      <c r="C691" s="43"/>
      <c r="D691" s="8"/>
      <c r="E691" s="8"/>
      <c r="F691" s="25"/>
      <c r="G691" s="25"/>
      <c r="H691" s="43"/>
      <c r="I691" s="43"/>
      <c r="J691" s="43"/>
      <c r="K691" s="43"/>
      <c r="L691" s="43"/>
      <c r="M691" s="43"/>
      <c r="N691" s="43"/>
      <c r="O691" s="43"/>
      <c r="P691" s="45"/>
      <c r="Q691" s="43"/>
      <c r="R691" s="43"/>
      <c r="S691" s="43"/>
      <c r="T691" s="43"/>
      <c r="U691" s="8"/>
      <c r="V691" s="8"/>
      <c r="W691" s="8"/>
      <c r="X691" s="8"/>
      <c r="Y691" s="8"/>
      <c r="Z691" s="8"/>
      <c r="AA691" s="8"/>
      <c r="AB691" s="43"/>
    </row>
    <row r="692" customFormat="false" ht="15" hidden="false" customHeight="false" outlineLevel="0" collapsed="false">
      <c r="A692" s="8"/>
      <c r="B692" s="43"/>
      <c r="C692" s="43"/>
      <c r="D692" s="8"/>
      <c r="E692" s="8"/>
      <c r="F692" s="25"/>
      <c r="G692" s="25"/>
      <c r="H692" s="43"/>
      <c r="I692" s="43"/>
      <c r="J692" s="43"/>
      <c r="K692" s="43"/>
      <c r="L692" s="43"/>
      <c r="M692" s="43"/>
      <c r="N692" s="43"/>
      <c r="O692" s="43"/>
      <c r="P692" s="45"/>
      <c r="Q692" s="43"/>
      <c r="R692" s="43"/>
      <c r="S692" s="43"/>
      <c r="T692" s="43"/>
      <c r="U692" s="8"/>
      <c r="V692" s="8"/>
      <c r="W692" s="8"/>
      <c r="X692" s="8"/>
      <c r="Y692" s="8"/>
      <c r="Z692" s="8"/>
      <c r="AA692" s="8"/>
      <c r="AB692" s="43"/>
    </row>
    <row r="693" customFormat="false" ht="15" hidden="false" customHeight="false" outlineLevel="0" collapsed="false">
      <c r="A693" s="8"/>
      <c r="B693" s="43"/>
      <c r="C693" s="43"/>
      <c r="D693" s="8"/>
      <c r="E693" s="8"/>
      <c r="F693" s="25"/>
      <c r="G693" s="25"/>
      <c r="H693" s="43"/>
      <c r="I693" s="43"/>
      <c r="J693" s="43"/>
      <c r="K693" s="43"/>
      <c r="L693" s="43"/>
      <c r="M693" s="43"/>
      <c r="N693" s="43"/>
      <c r="O693" s="43"/>
      <c r="P693" s="45"/>
      <c r="Q693" s="43"/>
      <c r="R693" s="43"/>
      <c r="S693" s="43"/>
      <c r="T693" s="43"/>
      <c r="U693" s="8"/>
      <c r="V693" s="8"/>
      <c r="W693" s="8"/>
      <c r="X693" s="8"/>
      <c r="Y693" s="8"/>
      <c r="Z693" s="8"/>
      <c r="AA693" s="8"/>
      <c r="AB693" s="43"/>
    </row>
    <row r="694" customFormat="false" ht="15" hidden="false" customHeight="false" outlineLevel="0" collapsed="false">
      <c r="A694" s="8"/>
      <c r="B694" s="43"/>
      <c r="C694" s="43"/>
      <c r="D694" s="8"/>
      <c r="E694" s="8"/>
      <c r="F694" s="25"/>
      <c r="G694" s="25"/>
      <c r="H694" s="43"/>
      <c r="I694" s="43"/>
      <c r="J694" s="43"/>
      <c r="K694" s="43"/>
      <c r="L694" s="43"/>
      <c r="M694" s="43"/>
      <c r="N694" s="43"/>
      <c r="O694" s="43"/>
      <c r="P694" s="45"/>
      <c r="Q694" s="43"/>
      <c r="R694" s="43"/>
      <c r="S694" s="43"/>
      <c r="T694" s="43"/>
      <c r="U694" s="8"/>
      <c r="V694" s="8"/>
      <c r="W694" s="8"/>
      <c r="X694" s="8"/>
      <c r="Y694" s="8"/>
      <c r="Z694" s="8"/>
      <c r="AA694" s="8"/>
      <c r="AB694" s="43"/>
    </row>
    <row r="695" customFormat="false" ht="15" hidden="false" customHeight="false" outlineLevel="0" collapsed="false">
      <c r="A695" s="8"/>
      <c r="B695" s="43"/>
      <c r="C695" s="43"/>
      <c r="D695" s="8"/>
      <c r="E695" s="8"/>
      <c r="F695" s="25"/>
      <c r="G695" s="25"/>
      <c r="H695" s="43"/>
      <c r="I695" s="43"/>
      <c r="J695" s="43"/>
      <c r="K695" s="43"/>
      <c r="L695" s="43"/>
      <c r="M695" s="43"/>
      <c r="N695" s="43"/>
      <c r="O695" s="43"/>
      <c r="P695" s="45"/>
      <c r="Q695" s="43"/>
      <c r="R695" s="43"/>
      <c r="S695" s="43"/>
      <c r="T695" s="43"/>
      <c r="U695" s="8"/>
      <c r="V695" s="8"/>
      <c r="W695" s="8"/>
      <c r="X695" s="8"/>
      <c r="Y695" s="8"/>
      <c r="Z695" s="8"/>
      <c r="AA695" s="8"/>
      <c r="AB695" s="43"/>
    </row>
    <row r="696" customFormat="false" ht="15" hidden="false" customHeight="false" outlineLevel="0" collapsed="false">
      <c r="A696" s="8"/>
      <c r="B696" s="43"/>
      <c r="C696" s="43"/>
      <c r="D696" s="8"/>
      <c r="E696" s="8"/>
      <c r="F696" s="25"/>
      <c r="G696" s="25"/>
      <c r="H696" s="43"/>
      <c r="I696" s="43"/>
      <c r="J696" s="43"/>
      <c r="K696" s="43"/>
      <c r="L696" s="43"/>
      <c r="M696" s="43"/>
      <c r="N696" s="43"/>
      <c r="O696" s="43"/>
      <c r="P696" s="45"/>
      <c r="Q696" s="43"/>
      <c r="R696" s="43"/>
      <c r="S696" s="43"/>
      <c r="T696" s="43"/>
      <c r="U696" s="8"/>
      <c r="V696" s="8"/>
      <c r="W696" s="8"/>
      <c r="X696" s="8"/>
      <c r="Y696" s="8"/>
      <c r="Z696" s="8"/>
      <c r="AA696" s="8"/>
      <c r="AB696" s="43"/>
    </row>
    <row r="697" customFormat="false" ht="15" hidden="false" customHeight="false" outlineLevel="0" collapsed="false">
      <c r="A697" s="8"/>
      <c r="B697" s="43"/>
      <c r="C697" s="43"/>
      <c r="D697" s="8"/>
      <c r="E697" s="8"/>
      <c r="F697" s="25"/>
      <c r="G697" s="25"/>
      <c r="H697" s="43"/>
      <c r="I697" s="43"/>
      <c r="J697" s="43"/>
      <c r="K697" s="43"/>
      <c r="L697" s="43"/>
      <c r="M697" s="43"/>
      <c r="N697" s="43"/>
      <c r="O697" s="43"/>
      <c r="P697" s="45"/>
      <c r="Q697" s="43"/>
      <c r="R697" s="43"/>
      <c r="S697" s="43"/>
      <c r="T697" s="43"/>
      <c r="U697" s="8"/>
      <c r="V697" s="8"/>
      <c r="W697" s="8"/>
      <c r="X697" s="8"/>
      <c r="Y697" s="8"/>
      <c r="Z697" s="8"/>
      <c r="AA697" s="8"/>
      <c r="AB697" s="43"/>
    </row>
    <row r="698" customFormat="false" ht="15" hidden="false" customHeight="false" outlineLevel="0" collapsed="false">
      <c r="A698" s="8"/>
      <c r="B698" s="43"/>
      <c r="C698" s="43"/>
      <c r="D698" s="8"/>
      <c r="E698" s="8"/>
      <c r="F698" s="25"/>
      <c r="G698" s="25"/>
      <c r="H698" s="43"/>
      <c r="I698" s="43"/>
      <c r="J698" s="43"/>
      <c r="K698" s="43"/>
      <c r="L698" s="43"/>
      <c r="M698" s="43"/>
      <c r="N698" s="43"/>
      <c r="O698" s="43"/>
      <c r="P698" s="45"/>
      <c r="Q698" s="43"/>
      <c r="R698" s="43"/>
      <c r="S698" s="43"/>
      <c r="T698" s="43"/>
      <c r="U698" s="8"/>
      <c r="V698" s="8"/>
      <c r="W698" s="8"/>
      <c r="X698" s="8"/>
      <c r="Y698" s="8"/>
      <c r="Z698" s="8"/>
      <c r="AA698" s="8"/>
      <c r="AB698" s="43"/>
    </row>
    <row r="699" customFormat="false" ht="15" hidden="false" customHeight="false" outlineLevel="0" collapsed="false">
      <c r="A699" s="8"/>
      <c r="B699" s="43"/>
      <c r="C699" s="43"/>
      <c r="D699" s="8"/>
      <c r="E699" s="8"/>
      <c r="F699" s="25"/>
      <c r="G699" s="25"/>
      <c r="H699" s="43"/>
      <c r="I699" s="43"/>
      <c r="J699" s="43"/>
      <c r="K699" s="43"/>
      <c r="L699" s="43"/>
      <c r="M699" s="43"/>
      <c r="N699" s="43"/>
      <c r="O699" s="43"/>
      <c r="P699" s="45"/>
      <c r="Q699" s="43"/>
      <c r="R699" s="43"/>
      <c r="S699" s="43"/>
      <c r="T699" s="43"/>
      <c r="U699" s="8"/>
      <c r="V699" s="8"/>
      <c r="W699" s="8"/>
      <c r="X699" s="8"/>
      <c r="Y699" s="8"/>
      <c r="Z699" s="8"/>
      <c r="AA699" s="8"/>
      <c r="AB699" s="43"/>
    </row>
    <row r="700" customFormat="false" ht="15" hidden="false" customHeight="false" outlineLevel="0" collapsed="false">
      <c r="A700" s="8"/>
      <c r="B700" s="43"/>
      <c r="C700" s="43"/>
      <c r="D700" s="8"/>
      <c r="E700" s="8"/>
      <c r="F700" s="25"/>
      <c r="G700" s="25"/>
      <c r="H700" s="43"/>
      <c r="I700" s="43"/>
      <c r="J700" s="43"/>
      <c r="K700" s="43"/>
      <c r="L700" s="43"/>
      <c r="M700" s="43"/>
      <c r="N700" s="43"/>
      <c r="O700" s="43"/>
      <c r="P700" s="45"/>
      <c r="Q700" s="43"/>
      <c r="R700" s="43"/>
      <c r="S700" s="43"/>
      <c r="T700" s="43"/>
      <c r="U700" s="8"/>
      <c r="V700" s="8"/>
      <c r="W700" s="8"/>
      <c r="X700" s="8"/>
      <c r="Y700" s="8"/>
      <c r="Z700" s="8"/>
      <c r="AA700" s="8"/>
      <c r="AB700" s="43"/>
    </row>
    <row r="701" customFormat="false" ht="15" hidden="false" customHeight="false" outlineLevel="0" collapsed="false">
      <c r="A701" s="8"/>
      <c r="B701" s="43"/>
      <c r="C701" s="43"/>
      <c r="D701" s="8"/>
      <c r="E701" s="8"/>
      <c r="F701" s="25"/>
      <c r="G701" s="25"/>
      <c r="H701" s="43"/>
      <c r="I701" s="43"/>
      <c r="J701" s="43"/>
      <c r="K701" s="43"/>
      <c r="L701" s="43"/>
      <c r="M701" s="43"/>
      <c r="N701" s="43"/>
      <c r="O701" s="43"/>
      <c r="P701" s="45"/>
      <c r="Q701" s="43"/>
      <c r="R701" s="43"/>
      <c r="S701" s="43"/>
      <c r="T701" s="43"/>
      <c r="U701" s="8"/>
      <c r="V701" s="8"/>
      <c r="W701" s="8"/>
      <c r="X701" s="8"/>
      <c r="Y701" s="8"/>
      <c r="Z701" s="8"/>
      <c r="AA701" s="8"/>
      <c r="AB701" s="43"/>
    </row>
    <row r="702" customFormat="false" ht="15" hidden="false" customHeight="false" outlineLevel="0" collapsed="false">
      <c r="A702" s="8"/>
      <c r="B702" s="43"/>
      <c r="C702" s="43"/>
      <c r="D702" s="8"/>
      <c r="E702" s="8"/>
      <c r="F702" s="25"/>
      <c r="G702" s="25"/>
      <c r="H702" s="43"/>
      <c r="I702" s="43"/>
      <c r="J702" s="43"/>
      <c r="K702" s="43"/>
      <c r="L702" s="43"/>
      <c r="M702" s="43"/>
      <c r="N702" s="43"/>
      <c r="O702" s="43"/>
      <c r="P702" s="45"/>
      <c r="Q702" s="43"/>
      <c r="R702" s="43"/>
      <c r="S702" s="43"/>
      <c r="T702" s="43"/>
      <c r="U702" s="8"/>
      <c r="V702" s="8"/>
      <c r="W702" s="8"/>
      <c r="X702" s="8"/>
      <c r="Y702" s="8"/>
      <c r="Z702" s="8"/>
      <c r="AA702" s="8"/>
      <c r="AB702" s="43"/>
    </row>
    <row r="703" customFormat="false" ht="15" hidden="false" customHeight="false" outlineLevel="0" collapsed="false">
      <c r="A703" s="8"/>
      <c r="B703" s="43"/>
      <c r="C703" s="43"/>
      <c r="D703" s="8"/>
      <c r="E703" s="8"/>
      <c r="F703" s="25"/>
      <c r="G703" s="25"/>
      <c r="H703" s="43"/>
      <c r="I703" s="43"/>
      <c r="J703" s="43"/>
      <c r="K703" s="43"/>
      <c r="L703" s="43"/>
      <c r="M703" s="43"/>
      <c r="N703" s="43"/>
      <c r="O703" s="43"/>
      <c r="P703" s="45"/>
      <c r="Q703" s="43"/>
      <c r="R703" s="43"/>
      <c r="S703" s="43"/>
      <c r="T703" s="43"/>
      <c r="U703" s="8"/>
      <c r="V703" s="8"/>
      <c r="W703" s="8"/>
      <c r="X703" s="8"/>
      <c r="Y703" s="8"/>
      <c r="Z703" s="8"/>
      <c r="AA703" s="8"/>
      <c r="AB703" s="43"/>
    </row>
    <row r="704" customFormat="false" ht="15" hidden="false" customHeight="false" outlineLevel="0" collapsed="false">
      <c r="A704" s="8"/>
      <c r="B704" s="43"/>
      <c r="C704" s="43"/>
      <c r="D704" s="8"/>
      <c r="E704" s="8"/>
      <c r="F704" s="25"/>
      <c r="G704" s="25"/>
      <c r="H704" s="43"/>
      <c r="I704" s="43"/>
      <c r="J704" s="43"/>
      <c r="K704" s="43"/>
      <c r="L704" s="43"/>
      <c r="M704" s="43"/>
      <c r="N704" s="43"/>
      <c r="O704" s="43"/>
      <c r="P704" s="45"/>
      <c r="Q704" s="43"/>
      <c r="R704" s="43"/>
      <c r="S704" s="43"/>
      <c r="T704" s="43"/>
      <c r="U704" s="8"/>
      <c r="V704" s="8"/>
      <c r="W704" s="8"/>
      <c r="X704" s="8"/>
      <c r="Y704" s="8"/>
      <c r="Z704" s="8"/>
      <c r="AA704" s="8"/>
      <c r="AB704" s="43"/>
    </row>
    <row r="705" customFormat="false" ht="15" hidden="false" customHeight="false" outlineLevel="0" collapsed="false">
      <c r="A705" s="8"/>
      <c r="B705" s="43"/>
      <c r="C705" s="43"/>
      <c r="D705" s="8"/>
      <c r="E705" s="8"/>
      <c r="F705" s="25"/>
      <c r="G705" s="25"/>
      <c r="H705" s="43"/>
      <c r="I705" s="43"/>
      <c r="J705" s="43"/>
      <c r="K705" s="43"/>
      <c r="L705" s="43"/>
      <c r="M705" s="43"/>
      <c r="N705" s="43"/>
      <c r="O705" s="43"/>
      <c r="P705" s="45"/>
      <c r="Q705" s="43"/>
      <c r="R705" s="43"/>
      <c r="S705" s="43"/>
      <c r="T705" s="43"/>
      <c r="U705" s="8"/>
      <c r="V705" s="8"/>
      <c r="W705" s="8"/>
      <c r="X705" s="8"/>
      <c r="Y705" s="8"/>
      <c r="Z705" s="8"/>
      <c r="AA705" s="8"/>
      <c r="AB705" s="43"/>
    </row>
    <row r="706" customFormat="false" ht="15" hidden="false" customHeight="false" outlineLevel="0" collapsed="false">
      <c r="A706" s="8"/>
      <c r="B706" s="43"/>
      <c r="C706" s="43"/>
      <c r="D706" s="8"/>
      <c r="E706" s="8"/>
      <c r="F706" s="25"/>
      <c r="G706" s="25"/>
      <c r="H706" s="43"/>
      <c r="I706" s="43"/>
      <c r="J706" s="43"/>
      <c r="K706" s="43"/>
      <c r="L706" s="43"/>
      <c r="M706" s="43"/>
      <c r="N706" s="43"/>
      <c r="O706" s="43"/>
      <c r="P706" s="45"/>
      <c r="Q706" s="43"/>
      <c r="R706" s="43"/>
      <c r="S706" s="43"/>
      <c r="T706" s="43"/>
      <c r="U706" s="8"/>
      <c r="V706" s="8"/>
      <c r="W706" s="8"/>
      <c r="X706" s="8"/>
      <c r="Y706" s="8"/>
      <c r="Z706" s="8"/>
      <c r="AA706" s="8"/>
      <c r="AB706" s="43"/>
    </row>
    <row r="707" customFormat="false" ht="15" hidden="false" customHeight="false" outlineLevel="0" collapsed="false">
      <c r="A707" s="8"/>
      <c r="B707" s="43"/>
      <c r="C707" s="43"/>
      <c r="D707" s="8"/>
      <c r="E707" s="8"/>
      <c r="F707" s="25"/>
      <c r="G707" s="25"/>
      <c r="H707" s="43"/>
      <c r="I707" s="43"/>
      <c r="J707" s="43"/>
      <c r="K707" s="43"/>
      <c r="L707" s="43"/>
      <c r="M707" s="43"/>
      <c r="N707" s="43"/>
      <c r="O707" s="43"/>
      <c r="P707" s="45"/>
      <c r="Q707" s="43"/>
      <c r="R707" s="43"/>
      <c r="S707" s="43"/>
      <c r="T707" s="43"/>
      <c r="U707" s="8"/>
      <c r="V707" s="8"/>
      <c r="W707" s="8"/>
      <c r="X707" s="8"/>
      <c r="Y707" s="8"/>
      <c r="Z707" s="8"/>
      <c r="AA707" s="8"/>
      <c r="AB707" s="43"/>
    </row>
    <row r="708" customFormat="false" ht="15" hidden="false" customHeight="false" outlineLevel="0" collapsed="false">
      <c r="A708" s="8"/>
      <c r="B708" s="43"/>
      <c r="C708" s="43"/>
      <c r="D708" s="8"/>
      <c r="E708" s="8"/>
      <c r="F708" s="25"/>
      <c r="G708" s="25"/>
      <c r="H708" s="43"/>
      <c r="I708" s="43"/>
      <c r="J708" s="43"/>
      <c r="K708" s="43"/>
      <c r="L708" s="43"/>
      <c r="M708" s="43"/>
      <c r="N708" s="43"/>
      <c r="O708" s="43"/>
      <c r="P708" s="45"/>
      <c r="Q708" s="43"/>
      <c r="R708" s="43"/>
      <c r="S708" s="43"/>
      <c r="T708" s="43"/>
      <c r="U708" s="8"/>
      <c r="V708" s="8"/>
      <c r="W708" s="8"/>
      <c r="X708" s="8"/>
      <c r="Y708" s="8"/>
      <c r="Z708" s="8"/>
      <c r="AA708" s="8"/>
      <c r="AB708" s="43"/>
    </row>
    <row r="709" customFormat="false" ht="15" hidden="false" customHeight="false" outlineLevel="0" collapsed="false">
      <c r="A709" s="8"/>
      <c r="B709" s="43"/>
      <c r="C709" s="43"/>
      <c r="D709" s="8"/>
      <c r="E709" s="8"/>
      <c r="F709" s="25"/>
      <c r="G709" s="25"/>
      <c r="H709" s="43"/>
      <c r="I709" s="43"/>
      <c r="J709" s="43"/>
      <c r="K709" s="43"/>
      <c r="L709" s="43"/>
      <c r="M709" s="43"/>
      <c r="N709" s="43"/>
      <c r="O709" s="43"/>
      <c r="P709" s="45"/>
      <c r="Q709" s="43"/>
      <c r="R709" s="43"/>
      <c r="S709" s="43"/>
      <c r="T709" s="43"/>
      <c r="U709" s="8"/>
      <c r="V709" s="8"/>
      <c r="W709" s="8"/>
      <c r="X709" s="8"/>
      <c r="Y709" s="8"/>
      <c r="Z709" s="8"/>
      <c r="AA709" s="8"/>
      <c r="AB709" s="43"/>
    </row>
    <row r="710" customFormat="false" ht="15" hidden="false" customHeight="false" outlineLevel="0" collapsed="false">
      <c r="A710" s="8"/>
      <c r="B710" s="43"/>
      <c r="C710" s="43"/>
      <c r="D710" s="8"/>
      <c r="E710" s="8"/>
      <c r="F710" s="25"/>
      <c r="G710" s="25"/>
      <c r="H710" s="43"/>
      <c r="I710" s="43"/>
      <c r="J710" s="43"/>
      <c r="K710" s="43"/>
      <c r="L710" s="43"/>
      <c r="M710" s="43"/>
      <c r="N710" s="43"/>
      <c r="O710" s="43"/>
      <c r="P710" s="45"/>
      <c r="Q710" s="43"/>
      <c r="R710" s="43"/>
      <c r="S710" s="43"/>
      <c r="T710" s="43"/>
      <c r="U710" s="8"/>
      <c r="V710" s="8"/>
      <c r="W710" s="8"/>
      <c r="X710" s="8"/>
      <c r="Y710" s="8"/>
      <c r="Z710" s="8"/>
      <c r="AA710" s="8"/>
      <c r="AB710" s="43"/>
    </row>
    <row r="711" customFormat="false" ht="15" hidden="false" customHeight="false" outlineLevel="0" collapsed="false">
      <c r="A711" s="8"/>
      <c r="B711" s="43"/>
      <c r="C711" s="43"/>
      <c r="D711" s="8"/>
      <c r="E711" s="8"/>
      <c r="F711" s="25"/>
      <c r="G711" s="25"/>
      <c r="H711" s="43"/>
      <c r="I711" s="43"/>
      <c r="J711" s="43"/>
      <c r="K711" s="43"/>
      <c r="L711" s="43"/>
      <c r="M711" s="43"/>
      <c r="N711" s="43"/>
      <c r="O711" s="43"/>
      <c r="P711" s="45"/>
      <c r="Q711" s="43"/>
      <c r="R711" s="43"/>
      <c r="S711" s="43"/>
      <c r="T711" s="43"/>
      <c r="U711" s="8"/>
      <c r="V711" s="8"/>
      <c r="W711" s="8"/>
      <c r="X711" s="8"/>
      <c r="Y711" s="8"/>
      <c r="Z711" s="8"/>
      <c r="AA711" s="8"/>
      <c r="AB711" s="43"/>
    </row>
    <row r="712" customFormat="false" ht="15" hidden="false" customHeight="false" outlineLevel="0" collapsed="false">
      <c r="A712" s="8"/>
      <c r="B712" s="43"/>
      <c r="C712" s="43"/>
      <c r="D712" s="8"/>
      <c r="E712" s="8"/>
      <c r="F712" s="25"/>
      <c r="G712" s="25"/>
      <c r="H712" s="43"/>
      <c r="I712" s="43"/>
      <c r="J712" s="43"/>
      <c r="K712" s="43"/>
      <c r="L712" s="43"/>
      <c r="M712" s="43"/>
      <c r="N712" s="43"/>
      <c r="O712" s="43"/>
      <c r="P712" s="45"/>
      <c r="Q712" s="43"/>
      <c r="R712" s="43"/>
      <c r="S712" s="43"/>
      <c r="T712" s="43"/>
      <c r="U712" s="8"/>
      <c r="V712" s="8"/>
      <c r="W712" s="8"/>
      <c r="X712" s="8"/>
      <c r="Y712" s="8"/>
      <c r="Z712" s="8"/>
      <c r="AA712" s="8"/>
      <c r="AB712" s="43"/>
    </row>
    <row r="713" customFormat="false" ht="15" hidden="false" customHeight="false" outlineLevel="0" collapsed="false">
      <c r="A713" s="8"/>
      <c r="B713" s="43"/>
      <c r="C713" s="43"/>
      <c r="D713" s="8"/>
      <c r="E713" s="8"/>
      <c r="F713" s="25"/>
      <c r="G713" s="25"/>
      <c r="H713" s="43"/>
      <c r="I713" s="43"/>
      <c r="J713" s="43"/>
      <c r="K713" s="43"/>
      <c r="L713" s="43"/>
      <c r="M713" s="43"/>
      <c r="N713" s="43"/>
      <c r="O713" s="43"/>
      <c r="P713" s="45"/>
      <c r="Q713" s="43"/>
      <c r="R713" s="43"/>
      <c r="S713" s="43"/>
      <c r="T713" s="43"/>
      <c r="U713" s="8"/>
      <c r="V713" s="8"/>
      <c r="W713" s="8"/>
      <c r="X713" s="8"/>
      <c r="Y713" s="8"/>
      <c r="Z713" s="8"/>
      <c r="AA713" s="8"/>
      <c r="AB713" s="43"/>
    </row>
    <row r="714" customFormat="false" ht="15" hidden="false" customHeight="false" outlineLevel="0" collapsed="false">
      <c r="A714" s="8"/>
      <c r="B714" s="43"/>
      <c r="C714" s="43"/>
      <c r="D714" s="8"/>
      <c r="E714" s="8"/>
      <c r="F714" s="25"/>
      <c r="G714" s="25"/>
      <c r="H714" s="43"/>
      <c r="I714" s="43"/>
      <c r="J714" s="43"/>
      <c r="K714" s="43"/>
      <c r="L714" s="43"/>
      <c r="M714" s="43"/>
      <c r="N714" s="43"/>
      <c r="O714" s="43"/>
      <c r="P714" s="45"/>
      <c r="Q714" s="43"/>
      <c r="R714" s="43"/>
      <c r="S714" s="43"/>
      <c r="T714" s="43"/>
      <c r="U714" s="8"/>
      <c r="V714" s="8"/>
      <c r="W714" s="8"/>
      <c r="X714" s="8"/>
      <c r="Y714" s="8"/>
      <c r="Z714" s="8"/>
      <c r="AA714" s="8"/>
      <c r="AB714" s="43"/>
    </row>
    <row r="715" customFormat="false" ht="15" hidden="false" customHeight="false" outlineLevel="0" collapsed="false">
      <c r="A715" s="8"/>
      <c r="B715" s="43"/>
      <c r="C715" s="43"/>
      <c r="D715" s="8"/>
      <c r="E715" s="8"/>
      <c r="F715" s="25"/>
      <c r="G715" s="25"/>
      <c r="H715" s="43"/>
      <c r="I715" s="43"/>
      <c r="J715" s="43"/>
      <c r="K715" s="43"/>
      <c r="L715" s="43"/>
      <c r="M715" s="43"/>
      <c r="N715" s="43"/>
      <c r="O715" s="43"/>
      <c r="P715" s="45"/>
      <c r="Q715" s="43"/>
      <c r="R715" s="43"/>
      <c r="S715" s="43"/>
      <c r="T715" s="43"/>
      <c r="U715" s="8"/>
      <c r="V715" s="8"/>
      <c r="W715" s="8"/>
      <c r="X715" s="8"/>
      <c r="Y715" s="8"/>
      <c r="Z715" s="8"/>
      <c r="AA715" s="8"/>
      <c r="AB715" s="43"/>
    </row>
    <row r="716" customFormat="false" ht="15" hidden="false" customHeight="false" outlineLevel="0" collapsed="false">
      <c r="A716" s="8"/>
      <c r="B716" s="43"/>
      <c r="C716" s="43"/>
      <c r="D716" s="8"/>
      <c r="E716" s="8"/>
      <c r="F716" s="25"/>
      <c r="G716" s="25"/>
      <c r="H716" s="43"/>
      <c r="I716" s="43"/>
      <c r="J716" s="43"/>
      <c r="K716" s="43"/>
      <c r="L716" s="43"/>
      <c r="M716" s="43"/>
      <c r="N716" s="43"/>
      <c r="O716" s="43"/>
      <c r="P716" s="45"/>
      <c r="Q716" s="43"/>
      <c r="R716" s="43"/>
      <c r="S716" s="43"/>
      <c r="T716" s="43"/>
      <c r="U716" s="8"/>
      <c r="V716" s="8"/>
      <c r="W716" s="8"/>
      <c r="X716" s="8"/>
      <c r="Y716" s="8"/>
      <c r="Z716" s="8"/>
      <c r="AA716" s="8"/>
      <c r="AB716" s="43"/>
    </row>
    <row r="717" customFormat="false" ht="15" hidden="false" customHeight="false" outlineLevel="0" collapsed="false">
      <c r="A717" s="8"/>
      <c r="B717" s="43"/>
      <c r="C717" s="43"/>
      <c r="D717" s="8"/>
      <c r="E717" s="8"/>
      <c r="F717" s="25"/>
      <c r="G717" s="25"/>
      <c r="H717" s="43"/>
      <c r="I717" s="43"/>
      <c r="J717" s="43"/>
      <c r="K717" s="43"/>
      <c r="L717" s="43"/>
      <c r="M717" s="43"/>
      <c r="N717" s="43"/>
      <c r="O717" s="43"/>
      <c r="P717" s="45"/>
      <c r="Q717" s="43"/>
      <c r="R717" s="43"/>
      <c r="S717" s="43"/>
      <c r="T717" s="43"/>
      <c r="U717" s="8"/>
      <c r="V717" s="8"/>
      <c r="W717" s="8"/>
      <c r="X717" s="8"/>
      <c r="Y717" s="8"/>
      <c r="Z717" s="8"/>
      <c r="AA717" s="8"/>
      <c r="AB717" s="43"/>
    </row>
    <row r="718" customFormat="false" ht="15" hidden="false" customHeight="false" outlineLevel="0" collapsed="false">
      <c r="A718" s="8"/>
      <c r="B718" s="43"/>
      <c r="C718" s="43"/>
      <c r="D718" s="8"/>
      <c r="E718" s="8"/>
      <c r="F718" s="25"/>
      <c r="G718" s="25"/>
      <c r="H718" s="43"/>
      <c r="I718" s="43"/>
      <c r="J718" s="43"/>
      <c r="K718" s="43"/>
      <c r="L718" s="43"/>
      <c r="M718" s="43"/>
      <c r="N718" s="43"/>
      <c r="O718" s="43"/>
      <c r="P718" s="45"/>
      <c r="Q718" s="43"/>
      <c r="R718" s="43"/>
      <c r="S718" s="43"/>
      <c r="T718" s="43"/>
      <c r="U718" s="8"/>
      <c r="V718" s="8"/>
      <c r="W718" s="8"/>
      <c r="X718" s="8"/>
      <c r="Y718" s="8"/>
      <c r="Z718" s="8"/>
      <c r="AA718" s="8"/>
      <c r="AB718" s="43"/>
    </row>
    <row r="719" customFormat="false" ht="15" hidden="false" customHeight="false" outlineLevel="0" collapsed="false">
      <c r="A719" s="8"/>
      <c r="B719" s="43"/>
      <c r="C719" s="43"/>
      <c r="D719" s="8"/>
      <c r="E719" s="8"/>
      <c r="F719" s="25"/>
      <c r="G719" s="25"/>
      <c r="H719" s="43"/>
      <c r="I719" s="43"/>
      <c r="J719" s="43"/>
      <c r="K719" s="43"/>
      <c r="L719" s="43"/>
      <c r="M719" s="43"/>
      <c r="N719" s="43"/>
      <c r="O719" s="43"/>
      <c r="P719" s="45"/>
      <c r="Q719" s="43"/>
      <c r="R719" s="43"/>
      <c r="S719" s="43"/>
      <c r="T719" s="43"/>
      <c r="U719" s="8"/>
      <c r="V719" s="8"/>
      <c r="W719" s="8"/>
      <c r="X719" s="8"/>
      <c r="Y719" s="8"/>
      <c r="Z719" s="8"/>
      <c r="AA719" s="8"/>
      <c r="AB719" s="43"/>
    </row>
    <row r="720" customFormat="false" ht="15" hidden="false" customHeight="false" outlineLevel="0" collapsed="false">
      <c r="A720" s="8"/>
      <c r="B720" s="43"/>
      <c r="C720" s="43"/>
      <c r="D720" s="8"/>
      <c r="E720" s="8"/>
      <c r="F720" s="25"/>
      <c r="G720" s="25"/>
      <c r="H720" s="43"/>
      <c r="I720" s="43"/>
      <c r="J720" s="43"/>
      <c r="K720" s="43"/>
      <c r="L720" s="43"/>
      <c r="M720" s="43"/>
      <c r="N720" s="43"/>
      <c r="O720" s="43"/>
      <c r="P720" s="45"/>
      <c r="Q720" s="43"/>
      <c r="R720" s="43"/>
      <c r="S720" s="43"/>
      <c r="T720" s="43"/>
      <c r="U720" s="8"/>
      <c r="V720" s="8"/>
      <c r="W720" s="8"/>
      <c r="X720" s="8"/>
      <c r="Y720" s="8"/>
      <c r="Z720" s="8"/>
      <c r="AA720" s="8"/>
      <c r="AB720" s="43"/>
    </row>
    <row r="721" customFormat="false" ht="15" hidden="false" customHeight="false" outlineLevel="0" collapsed="false">
      <c r="A721" s="8"/>
      <c r="B721" s="43"/>
      <c r="C721" s="43"/>
      <c r="D721" s="8"/>
      <c r="E721" s="8"/>
      <c r="F721" s="25"/>
      <c r="G721" s="25"/>
      <c r="H721" s="43"/>
      <c r="I721" s="43"/>
      <c r="J721" s="43"/>
      <c r="K721" s="43"/>
      <c r="L721" s="43"/>
      <c r="M721" s="43"/>
      <c r="N721" s="43"/>
      <c r="O721" s="43"/>
      <c r="P721" s="45"/>
      <c r="Q721" s="43"/>
      <c r="R721" s="43"/>
      <c r="S721" s="43"/>
      <c r="T721" s="43"/>
      <c r="U721" s="8"/>
      <c r="V721" s="8"/>
      <c r="W721" s="8"/>
      <c r="X721" s="8"/>
      <c r="Y721" s="8"/>
      <c r="Z721" s="8"/>
      <c r="AA721" s="8"/>
      <c r="AB721" s="43"/>
    </row>
    <row r="722" customFormat="false" ht="15" hidden="false" customHeight="false" outlineLevel="0" collapsed="false">
      <c r="A722" s="8"/>
      <c r="B722" s="43"/>
      <c r="C722" s="43"/>
      <c r="D722" s="8"/>
      <c r="E722" s="8"/>
      <c r="F722" s="25"/>
      <c r="G722" s="25"/>
      <c r="H722" s="43"/>
      <c r="I722" s="43"/>
      <c r="J722" s="43"/>
      <c r="K722" s="43"/>
      <c r="L722" s="43"/>
      <c r="M722" s="43"/>
      <c r="N722" s="43"/>
      <c r="O722" s="43"/>
      <c r="P722" s="45"/>
      <c r="Q722" s="43"/>
      <c r="R722" s="43"/>
      <c r="S722" s="43"/>
      <c r="T722" s="43"/>
      <c r="U722" s="8"/>
      <c r="V722" s="8"/>
      <c r="W722" s="8"/>
      <c r="X722" s="8"/>
      <c r="Y722" s="8"/>
      <c r="Z722" s="8"/>
      <c r="AA722" s="8"/>
      <c r="AB722" s="43"/>
    </row>
    <row r="723" customFormat="false" ht="15" hidden="false" customHeight="false" outlineLevel="0" collapsed="false">
      <c r="A723" s="8"/>
      <c r="B723" s="43"/>
      <c r="C723" s="43"/>
      <c r="D723" s="8"/>
      <c r="E723" s="8"/>
      <c r="F723" s="25"/>
      <c r="G723" s="25"/>
      <c r="H723" s="43"/>
      <c r="I723" s="43"/>
      <c r="J723" s="43"/>
      <c r="K723" s="43"/>
      <c r="L723" s="43"/>
      <c r="M723" s="43"/>
      <c r="N723" s="43"/>
      <c r="O723" s="43"/>
      <c r="P723" s="45"/>
      <c r="Q723" s="43"/>
      <c r="R723" s="43"/>
      <c r="S723" s="43"/>
      <c r="T723" s="43"/>
      <c r="U723" s="8"/>
      <c r="V723" s="8"/>
      <c r="W723" s="8"/>
      <c r="X723" s="8"/>
      <c r="Y723" s="8"/>
      <c r="Z723" s="8"/>
      <c r="AA723" s="8"/>
      <c r="AB723" s="43"/>
    </row>
    <row r="724" customFormat="false" ht="15" hidden="false" customHeight="false" outlineLevel="0" collapsed="false">
      <c r="A724" s="8"/>
      <c r="B724" s="43"/>
      <c r="C724" s="43"/>
      <c r="D724" s="8"/>
      <c r="E724" s="8"/>
      <c r="F724" s="25"/>
      <c r="G724" s="25"/>
      <c r="H724" s="43"/>
      <c r="I724" s="43"/>
      <c r="J724" s="43"/>
      <c r="K724" s="43"/>
      <c r="L724" s="43"/>
      <c r="M724" s="43"/>
      <c r="N724" s="43"/>
      <c r="O724" s="43"/>
      <c r="P724" s="45"/>
      <c r="Q724" s="43"/>
      <c r="R724" s="43"/>
      <c r="S724" s="43"/>
      <c r="T724" s="43"/>
      <c r="U724" s="8"/>
      <c r="V724" s="8"/>
      <c r="W724" s="8"/>
      <c r="X724" s="8"/>
      <c r="Y724" s="8"/>
      <c r="Z724" s="8"/>
      <c r="AA724" s="8"/>
      <c r="AB724" s="43"/>
    </row>
    <row r="725" customFormat="false" ht="15" hidden="false" customHeight="false" outlineLevel="0" collapsed="false">
      <c r="A725" s="8"/>
      <c r="B725" s="43"/>
      <c r="C725" s="43"/>
      <c r="D725" s="8"/>
      <c r="E725" s="8"/>
      <c r="F725" s="25"/>
      <c r="G725" s="25"/>
      <c r="H725" s="43"/>
      <c r="I725" s="43"/>
      <c r="J725" s="43"/>
      <c r="K725" s="43"/>
      <c r="L725" s="43"/>
      <c r="M725" s="43"/>
      <c r="N725" s="43"/>
      <c r="O725" s="43"/>
      <c r="P725" s="45"/>
      <c r="Q725" s="43"/>
      <c r="R725" s="43"/>
      <c r="S725" s="43"/>
      <c r="T725" s="43"/>
      <c r="U725" s="8"/>
      <c r="V725" s="8"/>
      <c r="W725" s="8"/>
      <c r="X725" s="8"/>
      <c r="Y725" s="8"/>
      <c r="Z725" s="8"/>
      <c r="AA725" s="8"/>
      <c r="AB725" s="43"/>
    </row>
    <row r="726" customFormat="false" ht="15" hidden="false" customHeight="false" outlineLevel="0" collapsed="false">
      <c r="A726" s="8"/>
      <c r="B726" s="43"/>
      <c r="C726" s="43"/>
      <c r="D726" s="8"/>
      <c r="E726" s="8"/>
      <c r="F726" s="25"/>
      <c r="G726" s="25"/>
      <c r="H726" s="43"/>
      <c r="I726" s="43"/>
      <c r="J726" s="43"/>
      <c r="K726" s="43"/>
      <c r="L726" s="43"/>
      <c r="M726" s="43"/>
      <c r="N726" s="43"/>
      <c r="O726" s="43"/>
      <c r="P726" s="45"/>
      <c r="Q726" s="43"/>
      <c r="R726" s="43"/>
      <c r="S726" s="43"/>
      <c r="T726" s="43"/>
      <c r="U726" s="8"/>
      <c r="V726" s="8"/>
      <c r="W726" s="8"/>
      <c r="X726" s="8"/>
      <c r="Y726" s="8"/>
      <c r="Z726" s="8"/>
      <c r="AA726" s="8"/>
      <c r="AB726" s="43"/>
    </row>
    <row r="727" customFormat="false" ht="15" hidden="false" customHeight="false" outlineLevel="0" collapsed="false">
      <c r="A727" s="8"/>
      <c r="B727" s="43"/>
      <c r="C727" s="43"/>
      <c r="D727" s="8"/>
      <c r="E727" s="8"/>
      <c r="F727" s="25"/>
      <c r="G727" s="25"/>
      <c r="H727" s="43"/>
      <c r="I727" s="43"/>
      <c r="J727" s="43"/>
      <c r="K727" s="43"/>
      <c r="L727" s="43"/>
      <c r="M727" s="43"/>
      <c r="N727" s="43"/>
      <c r="O727" s="43"/>
      <c r="P727" s="45"/>
      <c r="Q727" s="43"/>
      <c r="R727" s="43"/>
      <c r="S727" s="43"/>
      <c r="T727" s="43"/>
      <c r="U727" s="8"/>
      <c r="V727" s="8"/>
      <c r="W727" s="8"/>
      <c r="X727" s="8"/>
      <c r="Y727" s="8"/>
      <c r="Z727" s="8"/>
      <c r="AA727" s="8"/>
      <c r="AB727" s="43"/>
    </row>
    <row r="728" customFormat="false" ht="15" hidden="false" customHeight="false" outlineLevel="0" collapsed="false">
      <c r="A728" s="8"/>
      <c r="B728" s="43"/>
      <c r="C728" s="43"/>
      <c r="D728" s="8"/>
      <c r="E728" s="8"/>
      <c r="F728" s="25"/>
      <c r="G728" s="25"/>
      <c r="H728" s="43"/>
      <c r="I728" s="43"/>
      <c r="J728" s="43"/>
      <c r="K728" s="43"/>
      <c r="L728" s="43"/>
      <c r="M728" s="43"/>
      <c r="N728" s="43"/>
      <c r="O728" s="43"/>
      <c r="P728" s="45"/>
      <c r="Q728" s="43"/>
      <c r="R728" s="43"/>
      <c r="S728" s="43"/>
      <c r="T728" s="43"/>
      <c r="U728" s="8"/>
      <c r="V728" s="8"/>
      <c r="W728" s="8"/>
      <c r="X728" s="8"/>
      <c r="Y728" s="8"/>
      <c r="Z728" s="8"/>
      <c r="AA728" s="8"/>
      <c r="AB728" s="43"/>
    </row>
    <row r="729" customFormat="false" ht="15" hidden="false" customHeight="false" outlineLevel="0" collapsed="false">
      <c r="A729" s="8"/>
      <c r="B729" s="43"/>
      <c r="C729" s="43"/>
      <c r="D729" s="8"/>
      <c r="E729" s="8"/>
      <c r="F729" s="25"/>
      <c r="G729" s="25"/>
      <c r="H729" s="43"/>
      <c r="I729" s="43"/>
      <c r="J729" s="43"/>
      <c r="K729" s="43"/>
      <c r="L729" s="43"/>
      <c r="M729" s="43"/>
      <c r="N729" s="43"/>
      <c r="O729" s="43"/>
      <c r="P729" s="45"/>
      <c r="Q729" s="43"/>
      <c r="R729" s="43"/>
      <c r="S729" s="43"/>
      <c r="T729" s="43"/>
      <c r="U729" s="8"/>
      <c r="V729" s="8"/>
      <c r="W729" s="8"/>
      <c r="X729" s="8"/>
      <c r="Y729" s="8"/>
      <c r="Z729" s="8"/>
      <c r="AA729" s="8"/>
      <c r="AB729" s="43"/>
    </row>
    <row r="730" customFormat="false" ht="15" hidden="false" customHeight="false" outlineLevel="0" collapsed="false">
      <c r="A730" s="8"/>
      <c r="B730" s="43"/>
      <c r="C730" s="43"/>
      <c r="D730" s="8"/>
      <c r="E730" s="8"/>
      <c r="F730" s="25"/>
      <c r="G730" s="25"/>
      <c r="H730" s="43"/>
      <c r="I730" s="43"/>
      <c r="J730" s="43"/>
      <c r="K730" s="43"/>
      <c r="L730" s="43"/>
      <c r="M730" s="43"/>
      <c r="N730" s="43"/>
      <c r="O730" s="43"/>
      <c r="P730" s="45"/>
      <c r="Q730" s="43"/>
      <c r="R730" s="43"/>
      <c r="S730" s="43"/>
      <c r="T730" s="43"/>
      <c r="U730" s="8"/>
      <c r="V730" s="8"/>
      <c r="W730" s="8"/>
      <c r="X730" s="8"/>
      <c r="Y730" s="8"/>
      <c r="Z730" s="8"/>
      <c r="AA730" s="8"/>
      <c r="AB730" s="43"/>
    </row>
    <row r="731" customFormat="false" ht="15" hidden="false" customHeight="false" outlineLevel="0" collapsed="false">
      <c r="A731" s="8"/>
      <c r="B731" s="43"/>
      <c r="C731" s="43"/>
      <c r="D731" s="8"/>
      <c r="E731" s="8"/>
      <c r="F731" s="25"/>
      <c r="G731" s="25"/>
      <c r="H731" s="43"/>
      <c r="I731" s="43"/>
      <c r="J731" s="43"/>
      <c r="K731" s="43"/>
      <c r="L731" s="43"/>
      <c r="M731" s="43"/>
      <c r="N731" s="43"/>
      <c r="O731" s="43"/>
      <c r="P731" s="45"/>
      <c r="Q731" s="43"/>
      <c r="R731" s="43"/>
      <c r="S731" s="43"/>
      <c r="T731" s="43"/>
      <c r="U731" s="8"/>
      <c r="V731" s="8"/>
      <c r="W731" s="8"/>
      <c r="X731" s="8"/>
      <c r="Y731" s="8"/>
      <c r="Z731" s="8"/>
      <c r="AA731" s="8"/>
      <c r="AB731" s="43"/>
    </row>
    <row r="732" customFormat="false" ht="15" hidden="false" customHeight="false" outlineLevel="0" collapsed="false">
      <c r="A732" s="8"/>
      <c r="B732" s="43"/>
      <c r="C732" s="43"/>
      <c r="D732" s="8"/>
      <c r="E732" s="8"/>
      <c r="F732" s="25"/>
      <c r="G732" s="25"/>
      <c r="H732" s="43"/>
      <c r="I732" s="43"/>
      <c r="J732" s="43"/>
      <c r="K732" s="43"/>
      <c r="L732" s="43"/>
      <c r="M732" s="43"/>
      <c r="N732" s="43"/>
      <c r="O732" s="43"/>
      <c r="P732" s="45"/>
      <c r="Q732" s="43"/>
      <c r="R732" s="43"/>
      <c r="S732" s="43"/>
      <c r="T732" s="43"/>
      <c r="U732" s="8"/>
      <c r="V732" s="8"/>
      <c r="W732" s="8"/>
      <c r="X732" s="8"/>
      <c r="Y732" s="8"/>
      <c r="Z732" s="8"/>
      <c r="AA732" s="8"/>
      <c r="AB732" s="43"/>
    </row>
    <row r="733" customFormat="false" ht="15" hidden="false" customHeight="false" outlineLevel="0" collapsed="false">
      <c r="A733" s="8"/>
      <c r="B733" s="43"/>
      <c r="C733" s="43"/>
      <c r="D733" s="8"/>
      <c r="E733" s="8"/>
      <c r="F733" s="25"/>
      <c r="G733" s="25"/>
      <c r="H733" s="43"/>
      <c r="I733" s="43"/>
      <c r="J733" s="43"/>
      <c r="K733" s="43"/>
      <c r="L733" s="43"/>
      <c r="M733" s="43"/>
      <c r="N733" s="43"/>
      <c r="O733" s="43"/>
      <c r="P733" s="45"/>
      <c r="Q733" s="43"/>
      <c r="R733" s="43"/>
      <c r="S733" s="43"/>
      <c r="T733" s="43"/>
      <c r="U733" s="8"/>
      <c r="V733" s="8"/>
      <c r="W733" s="8"/>
      <c r="X733" s="8"/>
      <c r="Y733" s="8"/>
      <c r="Z733" s="8"/>
      <c r="AA733" s="8"/>
      <c r="AB733" s="43"/>
    </row>
    <row r="734" customFormat="false" ht="15" hidden="false" customHeight="false" outlineLevel="0" collapsed="false">
      <c r="A734" s="8"/>
      <c r="B734" s="43"/>
      <c r="C734" s="43"/>
      <c r="D734" s="8"/>
      <c r="E734" s="8"/>
      <c r="F734" s="25"/>
      <c r="G734" s="25"/>
      <c r="H734" s="43"/>
      <c r="I734" s="43"/>
      <c r="J734" s="43"/>
      <c r="K734" s="43"/>
      <c r="L734" s="43"/>
      <c r="M734" s="43"/>
      <c r="N734" s="43"/>
      <c r="O734" s="43"/>
      <c r="P734" s="45"/>
      <c r="Q734" s="43"/>
      <c r="R734" s="43"/>
      <c r="S734" s="43"/>
      <c r="T734" s="43"/>
      <c r="U734" s="8"/>
      <c r="V734" s="8"/>
      <c r="W734" s="8"/>
      <c r="X734" s="8"/>
      <c r="Y734" s="8"/>
      <c r="Z734" s="8"/>
      <c r="AA734" s="8"/>
      <c r="AB734" s="43"/>
    </row>
    <row r="735" customFormat="false" ht="15" hidden="false" customHeight="false" outlineLevel="0" collapsed="false">
      <c r="A735" s="8"/>
      <c r="B735" s="43"/>
      <c r="C735" s="43"/>
      <c r="D735" s="8"/>
      <c r="E735" s="8"/>
      <c r="F735" s="25"/>
      <c r="G735" s="25"/>
      <c r="H735" s="43"/>
      <c r="I735" s="43"/>
      <c r="J735" s="43"/>
      <c r="K735" s="43"/>
      <c r="L735" s="43"/>
      <c r="M735" s="43"/>
      <c r="N735" s="43"/>
      <c r="O735" s="43"/>
      <c r="P735" s="45"/>
      <c r="Q735" s="43"/>
      <c r="R735" s="43"/>
      <c r="S735" s="43"/>
      <c r="T735" s="43"/>
      <c r="U735" s="8"/>
      <c r="V735" s="8"/>
      <c r="W735" s="8"/>
      <c r="X735" s="8"/>
      <c r="Y735" s="8"/>
      <c r="Z735" s="8"/>
      <c r="AA735" s="8"/>
      <c r="AB735" s="43"/>
    </row>
    <row r="736" customFormat="false" ht="15" hidden="false" customHeight="false" outlineLevel="0" collapsed="false">
      <c r="A736" s="8"/>
      <c r="B736" s="43"/>
      <c r="C736" s="43"/>
      <c r="D736" s="8"/>
      <c r="E736" s="8"/>
      <c r="F736" s="25"/>
      <c r="G736" s="25"/>
      <c r="H736" s="43"/>
      <c r="I736" s="43"/>
      <c r="J736" s="43"/>
      <c r="K736" s="43"/>
      <c r="L736" s="43"/>
      <c r="M736" s="43"/>
      <c r="N736" s="43"/>
      <c r="O736" s="43"/>
      <c r="P736" s="45"/>
      <c r="Q736" s="43"/>
      <c r="R736" s="43"/>
      <c r="S736" s="43"/>
      <c r="T736" s="43"/>
      <c r="U736" s="8"/>
      <c r="V736" s="8"/>
      <c r="W736" s="8"/>
      <c r="X736" s="8"/>
      <c r="Y736" s="8"/>
      <c r="Z736" s="8"/>
      <c r="AA736" s="8"/>
      <c r="AB736" s="43"/>
    </row>
    <row r="737" customFormat="false" ht="15" hidden="false" customHeight="false" outlineLevel="0" collapsed="false">
      <c r="A737" s="8"/>
      <c r="B737" s="43"/>
      <c r="C737" s="43"/>
      <c r="D737" s="8"/>
      <c r="E737" s="8"/>
      <c r="F737" s="25"/>
      <c r="G737" s="25"/>
      <c r="H737" s="43"/>
      <c r="I737" s="43"/>
      <c r="J737" s="43"/>
      <c r="K737" s="43"/>
      <c r="L737" s="43"/>
      <c r="M737" s="43"/>
      <c r="N737" s="43"/>
      <c r="O737" s="43"/>
      <c r="P737" s="45"/>
      <c r="Q737" s="43"/>
      <c r="R737" s="43"/>
      <c r="S737" s="43"/>
      <c r="T737" s="43"/>
      <c r="U737" s="8"/>
      <c r="V737" s="8"/>
      <c r="W737" s="8"/>
      <c r="X737" s="8"/>
      <c r="Y737" s="8"/>
      <c r="Z737" s="8"/>
      <c r="AA737" s="8"/>
      <c r="AB737" s="43"/>
    </row>
    <row r="738" customFormat="false" ht="15" hidden="false" customHeight="false" outlineLevel="0" collapsed="false">
      <c r="A738" s="8"/>
      <c r="B738" s="43"/>
      <c r="C738" s="43"/>
      <c r="D738" s="8"/>
      <c r="E738" s="8"/>
      <c r="F738" s="25"/>
      <c r="G738" s="25"/>
      <c r="H738" s="43"/>
      <c r="I738" s="43"/>
      <c r="J738" s="43"/>
      <c r="K738" s="43"/>
      <c r="L738" s="43"/>
      <c r="M738" s="43"/>
      <c r="N738" s="43"/>
      <c r="O738" s="43"/>
      <c r="P738" s="45"/>
      <c r="Q738" s="43"/>
      <c r="R738" s="43"/>
      <c r="S738" s="43"/>
      <c r="T738" s="43"/>
      <c r="U738" s="8"/>
      <c r="V738" s="8"/>
      <c r="W738" s="8"/>
      <c r="X738" s="8"/>
      <c r="Y738" s="8"/>
      <c r="Z738" s="8"/>
      <c r="AA738" s="8"/>
      <c r="AB738" s="43"/>
    </row>
    <row r="739" customFormat="false" ht="15" hidden="false" customHeight="false" outlineLevel="0" collapsed="false">
      <c r="A739" s="8"/>
      <c r="B739" s="43"/>
      <c r="C739" s="43"/>
      <c r="D739" s="8"/>
      <c r="E739" s="8"/>
      <c r="F739" s="25"/>
      <c r="G739" s="25"/>
      <c r="H739" s="43"/>
      <c r="I739" s="43"/>
      <c r="J739" s="43"/>
      <c r="K739" s="43"/>
      <c r="L739" s="43"/>
      <c r="M739" s="43"/>
      <c r="N739" s="43"/>
      <c r="O739" s="43"/>
      <c r="P739" s="45"/>
      <c r="Q739" s="43"/>
      <c r="R739" s="43"/>
      <c r="S739" s="43"/>
      <c r="T739" s="43"/>
      <c r="U739" s="8"/>
      <c r="V739" s="8"/>
      <c r="W739" s="8"/>
      <c r="X739" s="8"/>
      <c r="Y739" s="8"/>
      <c r="Z739" s="8"/>
      <c r="AA739" s="8"/>
      <c r="AB739" s="43"/>
    </row>
    <row r="740" customFormat="false" ht="15" hidden="false" customHeight="false" outlineLevel="0" collapsed="false">
      <c r="A740" s="8"/>
      <c r="B740" s="43"/>
      <c r="C740" s="43"/>
      <c r="D740" s="8"/>
      <c r="E740" s="8"/>
      <c r="F740" s="25"/>
      <c r="G740" s="25"/>
      <c r="H740" s="43"/>
      <c r="I740" s="43"/>
      <c r="J740" s="43"/>
      <c r="K740" s="43"/>
      <c r="L740" s="43"/>
      <c r="M740" s="43"/>
      <c r="N740" s="43"/>
      <c r="O740" s="43"/>
      <c r="P740" s="45"/>
      <c r="Q740" s="43"/>
      <c r="R740" s="43"/>
      <c r="S740" s="43"/>
      <c r="T740" s="43"/>
      <c r="U740" s="8"/>
      <c r="V740" s="8"/>
      <c r="W740" s="8"/>
      <c r="X740" s="8"/>
      <c r="Y740" s="8"/>
      <c r="Z740" s="8"/>
      <c r="AA740" s="8"/>
      <c r="AB740" s="43"/>
    </row>
    <row r="741" customFormat="false" ht="15" hidden="false" customHeight="false" outlineLevel="0" collapsed="false">
      <c r="A741" s="8"/>
      <c r="B741" s="43"/>
      <c r="C741" s="43"/>
      <c r="D741" s="8"/>
      <c r="E741" s="8"/>
      <c r="F741" s="25"/>
      <c r="G741" s="25"/>
      <c r="H741" s="43"/>
      <c r="I741" s="43"/>
      <c r="J741" s="43"/>
      <c r="K741" s="43"/>
      <c r="L741" s="43"/>
      <c r="M741" s="43"/>
      <c r="N741" s="43"/>
      <c r="O741" s="43"/>
      <c r="P741" s="45"/>
      <c r="Q741" s="43"/>
      <c r="R741" s="43"/>
      <c r="S741" s="43"/>
      <c r="T741" s="43"/>
      <c r="U741" s="8"/>
      <c r="V741" s="8"/>
      <c r="W741" s="8"/>
      <c r="X741" s="8"/>
      <c r="Y741" s="8"/>
      <c r="Z741" s="8"/>
      <c r="AA741" s="8"/>
      <c r="AB741" s="43"/>
    </row>
    <row r="742" customFormat="false" ht="15" hidden="false" customHeight="false" outlineLevel="0" collapsed="false">
      <c r="A742" s="8"/>
      <c r="B742" s="43"/>
      <c r="C742" s="43"/>
      <c r="D742" s="8"/>
      <c r="E742" s="8"/>
      <c r="F742" s="25"/>
      <c r="G742" s="25"/>
      <c r="H742" s="43"/>
      <c r="I742" s="43"/>
      <c r="J742" s="43"/>
      <c r="K742" s="43"/>
      <c r="L742" s="43"/>
      <c r="M742" s="43"/>
      <c r="N742" s="43"/>
      <c r="O742" s="43"/>
      <c r="P742" s="45"/>
      <c r="Q742" s="43"/>
      <c r="R742" s="43"/>
      <c r="S742" s="43"/>
      <c r="T742" s="43"/>
      <c r="U742" s="8"/>
      <c r="V742" s="8"/>
      <c r="W742" s="8"/>
      <c r="X742" s="8"/>
      <c r="Y742" s="8"/>
      <c r="Z742" s="8"/>
      <c r="AA742" s="8"/>
      <c r="AB742" s="43"/>
    </row>
    <row r="743" customFormat="false" ht="15" hidden="false" customHeight="false" outlineLevel="0" collapsed="false">
      <c r="A743" s="8"/>
      <c r="B743" s="43"/>
      <c r="C743" s="43"/>
      <c r="D743" s="8"/>
      <c r="E743" s="8"/>
      <c r="F743" s="25"/>
      <c r="G743" s="25"/>
      <c r="H743" s="43"/>
      <c r="I743" s="43"/>
      <c r="J743" s="43"/>
      <c r="K743" s="43"/>
      <c r="L743" s="43"/>
      <c r="M743" s="43"/>
      <c r="N743" s="43"/>
      <c r="O743" s="43"/>
      <c r="P743" s="45"/>
      <c r="Q743" s="43"/>
      <c r="R743" s="43"/>
      <c r="S743" s="43"/>
      <c r="T743" s="43"/>
      <c r="U743" s="8"/>
      <c r="V743" s="8"/>
      <c r="W743" s="8"/>
      <c r="X743" s="8"/>
      <c r="Y743" s="8"/>
      <c r="Z743" s="8"/>
      <c r="AA743" s="8"/>
      <c r="AB743" s="43"/>
    </row>
    <row r="744" customFormat="false" ht="15" hidden="false" customHeight="false" outlineLevel="0" collapsed="false">
      <c r="A744" s="8"/>
      <c r="B744" s="43"/>
      <c r="C744" s="43"/>
      <c r="D744" s="8"/>
      <c r="E744" s="8"/>
      <c r="F744" s="25"/>
      <c r="G744" s="25"/>
      <c r="H744" s="43"/>
      <c r="I744" s="43"/>
      <c r="J744" s="43"/>
      <c r="K744" s="43"/>
      <c r="L744" s="43"/>
      <c r="M744" s="43"/>
      <c r="N744" s="43"/>
      <c r="O744" s="43"/>
      <c r="P744" s="45"/>
      <c r="Q744" s="43"/>
      <c r="R744" s="43"/>
      <c r="S744" s="43"/>
      <c r="T744" s="43"/>
      <c r="U744" s="8"/>
      <c r="V744" s="8"/>
      <c r="W744" s="8"/>
      <c r="X744" s="8"/>
      <c r="Y744" s="8"/>
      <c r="Z744" s="8"/>
      <c r="AA744" s="8"/>
      <c r="AB744" s="43"/>
    </row>
    <row r="745" customFormat="false" ht="15" hidden="false" customHeight="false" outlineLevel="0" collapsed="false">
      <c r="A745" s="8"/>
      <c r="B745" s="43"/>
      <c r="C745" s="43"/>
      <c r="D745" s="8"/>
      <c r="E745" s="8"/>
      <c r="F745" s="25"/>
      <c r="G745" s="25"/>
      <c r="H745" s="43"/>
      <c r="I745" s="43"/>
      <c r="J745" s="43"/>
      <c r="K745" s="43"/>
      <c r="L745" s="43"/>
      <c r="M745" s="43"/>
      <c r="N745" s="43"/>
      <c r="O745" s="43"/>
      <c r="P745" s="45"/>
      <c r="Q745" s="43"/>
      <c r="R745" s="43"/>
      <c r="S745" s="43"/>
      <c r="T745" s="43"/>
      <c r="U745" s="8"/>
      <c r="V745" s="8"/>
      <c r="W745" s="8"/>
      <c r="X745" s="8"/>
      <c r="Y745" s="8"/>
      <c r="Z745" s="8"/>
      <c r="AA745" s="8"/>
      <c r="AB745" s="43"/>
    </row>
    <row r="746" customFormat="false" ht="15" hidden="false" customHeight="false" outlineLevel="0" collapsed="false">
      <c r="A746" s="8"/>
      <c r="B746" s="43"/>
      <c r="C746" s="43"/>
      <c r="D746" s="8"/>
      <c r="E746" s="8"/>
      <c r="F746" s="25"/>
      <c r="G746" s="25"/>
      <c r="H746" s="43"/>
      <c r="I746" s="43"/>
      <c r="J746" s="43"/>
      <c r="K746" s="43"/>
      <c r="L746" s="43"/>
      <c r="M746" s="43"/>
      <c r="N746" s="43"/>
      <c r="O746" s="43"/>
      <c r="P746" s="45"/>
      <c r="Q746" s="43"/>
      <c r="R746" s="43"/>
      <c r="S746" s="43"/>
      <c r="T746" s="43"/>
      <c r="U746" s="8"/>
      <c r="V746" s="8"/>
      <c r="W746" s="8"/>
      <c r="X746" s="8"/>
      <c r="Y746" s="8"/>
      <c r="Z746" s="8"/>
      <c r="AA746" s="8"/>
      <c r="AB746" s="43"/>
    </row>
    <row r="747" customFormat="false" ht="15" hidden="false" customHeight="false" outlineLevel="0" collapsed="false">
      <c r="A747" s="8"/>
      <c r="B747" s="43"/>
      <c r="C747" s="43"/>
      <c r="D747" s="8"/>
      <c r="E747" s="8"/>
      <c r="F747" s="25"/>
      <c r="G747" s="25"/>
      <c r="H747" s="43"/>
      <c r="I747" s="43"/>
      <c r="J747" s="43"/>
      <c r="K747" s="43"/>
      <c r="L747" s="43"/>
      <c r="M747" s="43"/>
      <c r="N747" s="43"/>
      <c r="O747" s="43"/>
      <c r="P747" s="45"/>
      <c r="Q747" s="43"/>
      <c r="R747" s="43"/>
      <c r="S747" s="43"/>
      <c r="T747" s="43"/>
      <c r="U747" s="8"/>
      <c r="V747" s="8"/>
      <c r="W747" s="8"/>
      <c r="X747" s="8"/>
      <c r="Y747" s="8"/>
      <c r="Z747" s="8"/>
      <c r="AA747" s="8"/>
      <c r="AB747" s="43"/>
    </row>
    <row r="748" customFormat="false" ht="15" hidden="false" customHeight="false" outlineLevel="0" collapsed="false">
      <c r="A748" s="8"/>
      <c r="B748" s="43"/>
      <c r="C748" s="43"/>
      <c r="D748" s="8"/>
      <c r="E748" s="8"/>
      <c r="F748" s="25"/>
      <c r="G748" s="25"/>
      <c r="H748" s="43"/>
      <c r="I748" s="43"/>
      <c r="J748" s="43"/>
      <c r="K748" s="43"/>
      <c r="L748" s="43"/>
      <c r="M748" s="43"/>
      <c r="N748" s="43"/>
      <c r="O748" s="43"/>
      <c r="P748" s="45"/>
      <c r="Q748" s="43"/>
      <c r="R748" s="43"/>
      <c r="S748" s="43"/>
      <c r="T748" s="43"/>
      <c r="U748" s="8"/>
      <c r="V748" s="8"/>
      <c r="W748" s="8"/>
      <c r="X748" s="8"/>
      <c r="Y748" s="8"/>
      <c r="Z748" s="8"/>
      <c r="AA748" s="8"/>
      <c r="AB748" s="43"/>
    </row>
    <row r="749" customFormat="false" ht="15" hidden="false" customHeight="false" outlineLevel="0" collapsed="false">
      <c r="A749" s="8"/>
      <c r="B749" s="43"/>
      <c r="C749" s="43"/>
      <c r="D749" s="8"/>
      <c r="E749" s="8"/>
      <c r="F749" s="25"/>
      <c r="G749" s="25"/>
      <c r="H749" s="43"/>
      <c r="I749" s="43"/>
      <c r="J749" s="43"/>
      <c r="K749" s="43"/>
      <c r="L749" s="43"/>
      <c r="M749" s="43"/>
      <c r="N749" s="43"/>
      <c r="O749" s="43"/>
      <c r="P749" s="45"/>
      <c r="Q749" s="43"/>
      <c r="R749" s="43"/>
      <c r="S749" s="43"/>
      <c r="T749" s="43"/>
      <c r="U749" s="8"/>
      <c r="V749" s="8"/>
      <c r="W749" s="8"/>
      <c r="X749" s="8"/>
      <c r="Y749" s="8"/>
      <c r="Z749" s="8"/>
      <c r="AA749" s="8"/>
      <c r="AB749" s="43"/>
    </row>
    <row r="750" customFormat="false" ht="15" hidden="false" customHeight="false" outlineLevel="0" collapsed="false">
      <c r="A750" s="8"/>
      <c r="B750" s="43"/>
      <c r="C750" s="43"/>
      <c r="D750" s="8"/>
      <c r="E750" s="8"/>
      <c r="F750" s="25"/>
      <c r="G750" s="25"/>
      <c r="H750" s="43"/>
      <c r="I750" s="43"/>
      <c r="J750" s="43"/>
      <c r="K750" s="43"/>
      <c r="L750" s="43"/>
      <c r="M750" s="43"/>
      <c r="N750" s="43"/>
      <c r="O750" s="43"/>
      <c r="P750" s="45"/>
      <c r="Q750" s="43"/>
      <c r="R750" s="43"/>
      <c r="S750" s="43"/>
      <c r="T750" s="43"/>
      <c r="U750" s="8"/>
      <c r="V750" s="8"/>
      <c r="W750" s="8"/>
      <c r="X750" s="8"/>
      <c r="Y750" s="8"/>
      <c r="Z750" s="8"/>
      <c r="AA750" s="8"/>
      <c r="AB750" s="43"/>
    </row>
    <row r="751" customFormat="false" ht="15" hidden="false" customHeight="false" outlineLevel="0" collapsed="false">
      <c r="A751" s="8"/>
      <c r="B751" s="43"/>
      <c r="C751" s="43"/>
      <c r="D751" s="8"/>
      <c r="E751" s="8"/>
      <c r="F751" s="25"/>
      <c r="G751" s="25"/>
      <c r="H751" s="43"/>
      <c r="I751" s="43"/>
      <c r="J751" s="43"/>
      <c r="K751" s="43"/>
      <c r="L751" s="43"/>
      <c r="M751" s="43"/>
      <c r="N751" s="43"/>
      <c r="O751" s="43"/>
      <c r="P751" s="45"/>
      <c r="Q751" s="43"/>
      <c r="R751" s="43"/>
      <c r="S751" s="43"/>
      <c r="T751" s="43"/>
      <c r="U751" s="8"/>
      <c r="V751" s="8"/>
      <c r="W751" s="8"/>
      <c r="X751" s="8"/>
      <c r="Y751" s="8"/>
      <c r="Z751" s="8"/>
      <c r="AA751" s="8"/>
      <c r="AB751" s="43"/>
    </row>
    <row r="752" customFormat="false" ht="15" hidden="false" customHeight="false" outlineLevel="0" collapsed="false">
      <c r="A752" s="8"/>
      <c r="B752" s="43"/>
      <c r="C752" s="43"/>
      <c r="D752" s="8"/>
      <c r="E752" s="8"/>
      <c r="F752" s="25"/>
      <c r="G752" s="25"/>
      <c r="H752" s="43"/>
      <c r="I752" s="43"/>
      <c r="J752" s="43"/>
      <c r="K752" s="43"/>
      <c r="L752" s="43"/>
      <c r="M752" s="43"/>
      <c r="N752" s="43"/>
      <c r="O752" s="43"/>
      <c r="P752" s="45"/>
      <c r="Q752" s="43"/>
      <c r="R752" s="43"/>
      <c r="S752" s="43"/>
      <c r="T752" s="43"/>
      <c r="U752" s="8"/>
      <c r="V752" s="8"/>
      <c r="W752" s="8"/>
      <c r="X752" s="8"/>
      <c r="Y752" s="8"/>
      <c r="Z752" s="8"/>
      <c r="AA752" s="8"/>
      <c r="AB752" s="43"/>
    </row>
    <row r="753" customFormat="false" ht="15" hidden="false" customHeight="false" outlineLevel="0" collapsed="false">
      <c r="A753" s="8"/>
      <c r="B753" s="43"/>
      <c r="C753" s="43"/>
      <c r="D753" s="8"/>
      <c r="E753" s="8"/>
      <c r="F753" s="25"/>
      <c r="G753" s="25"/>
      <c r="H753" s="43"/>
      <c r="I753" s="43"/>
      <c r="J753" s="43"/>
      <c r="K753" s="43"/>
      <c r="L753" s="43"/>
      <c r="M753" s="43"/>
      <c r="N753" s="43"/>
      <c r="O753" s="43"/>
      <c r="P753" s="45"/>
      <c r="Q753" s="43"/>
      <c r="R753" s="43"/>
      <c r="S753" s="43"/>
      <c r="T753" s="43"/>
      <c r="U753" s="8"/>
      <c r="V753" s="8"/>
      <c r="W753" s="8"/>
      <c r="X753" s="8"/>
      <c r="Y753" s="8"/>
      <c r="Z753" s="8"/>
      <c r="AA753" s="8"/>
      <c r="AB753" s="43"/>
    </row>
    <row r="754" customFormat="false" ht="15" hidden="false" customHeight="false" outlineLevel="0" collapsed="false">
      <c r="A754" s="8"/>
      <c r="B754" s="43"/>
      <c r="C754" s="43"/>
      <c r="D754" s="8"/>
      <c r="E754" s="8"/>
      <c r="F754" s="25"/>
      <c r="G754" s="25"/>
      <c r="H754" s="43"/>
      <c r="I754" s="43"/>
      <c r="J754" s="43"/>
      <c r="K754" s="43"/>
      <c r="L754" s="43"/>
      <c r="M754" s="43"/>
      <c r="N754" s="43"/>
      <c r="O754" s="43"/>
      <c r="P754" s="45"/>
      <c r="Q754" s="43"/>
      <c r="R754" s="43"/>
      <c r="S754" s="43"/>
      <c r="T754" s="43"/>
      <c r="U754" s="8"/>
      <c r="V754" s="8"/>
      <c r="W754" s="8"/>
      <c r="X754" s="8"/>
      <c r="Y754" s="8"/>
      <c r="Z754" s="8"/>
      <c r="AA754" s="8"/>
      <c r="AB754" s="43"/>
    </row>
    <row r="755" customFormat="false" ht="15" hidden="false" customHeight="false" outlineLevel="0" collapsed="false">
      <c r="A755" s="8"/>
      <c r="B755" s="43"/>
      <c r="C755" s="43"/>
      <c r="D755" s="8"/>
      <c r="E755" s="8"/>
      <c r="F755" s="25"/>
      <c r="G755" s="25"/>
      <c r="H755" s="43"/>
      <c r="I755" s="43"/>
      <c r="J755" s="43"/>
      <c r="K755" s="43"/>
      <c r="L755" s="43"/>
      <c r="M755" s="43"/>
      <c r="N755" s="43"/>
      <c r="O755" s="43"/>
      <c r="P755" s="45"/>
      <c r="Q755" s="43"/>
      <c r="R755" s="43"/>
      <c r="S755" s="43"/>
      <c r="T755" s="43"/>
      <c r="U755" s="8"/>
      <c r="V755" s="8"/>
      <c r="W755" s="8"/>
      <c r="X755" s="8"/>
      <c r="Y755" s="8"/>
      <c r="Z755" s="8"/>
      <c r="AA755" s="8"/>
      <c r="AB755" s="43"/>
    </row>
    <row r="756" customFormat="false" ht="15" hidden="false" customHeight="false" outlineLevel="0" collapsed="false">
      <c r="A756" s="8"/>
      <c r="B756" s="43"/>
      <c r="C756" s="43"/>
      <c r="D756" s="8"/>
      <c r="E756" s="8"/>
      <c r="F756" s="25"/>
      <c r="G756" s="25"/>
      <c r="H756" s="43"/>
      <c r="I756" s="43"/>
      <c r="J756" s="43"/>
      <c r="K756" s="43"/>
      <c r="L756" s="43"/>
      <c r="M756" s="43"/>
      <c r="N756" s="43"/>
      <c r="O756" s="43"/>
      <c r="P756" s="45"/>
      <c r="Q756" s="43"/>
      <c r="R756" s="43"/>
      <c r="S756" s="43"/>
      <c r="T756" s="43"/>
      <c r="U756" s="8"/>
      <c r="V756" s="8"/>
      <c r="W756" s="8"/>
      <c r="X756" s="8"/>
      <c r="Y756" s="8"/>
      <c r="Z756" s="8"/>
      <c r="AA756" s="8"/>
      <c r="AB756" s="43"/>
    </row>
    <row r="757" customFormat="false" ht="15" hidden="false" customHeight="false" outlineLevel="0" collapsed="false">
      <c r="A757" s="8"/>
      <c r="B757" s="43"/>
      <c r="C757" s="43"/>
      <c r="D757" s="8"/>
      <c r="E757" s="8"/>
      <c r="F757" s="25"/>
      <c r="G757" s="25"/>
      <c r="H757" s="43"/>
      <c r="I757" s="43"/>
      <c r="J757" s="43"/>
      <c r="K757" s="43"/>
      <c r="L757" s="43"/>
      <c r="M757" s="43"/>
      <c r="N757" s="43"/>
      <c r="O757" s="43"/>
      <c r="P757" s="45"/>
      <c r="Q757" s="43"/>
      <c r="R757" s="43"/>
      <c r="S757" s="43"/>
      <c r="T757" s="43"/>
      <c r="U757" s="8"/>
      <c r="V757" s="8"/>
      <c r="W757" s="8"/>
      <c r="X757" s="8"/>
      <c r="Y757" s="8"/>
      <c r="Z757" s="8"/>
      <c r="AA757" s="8"/>
      <c r="AB757" s="43"/>
    </row>
    <row r="758" customFormat="false" ht="15" hidden="false" customHeight="false" outlineLevel="0" collapsed="false">
      <c r="A758" s="8"/>
      <c r="B758" s="43"/>
      <c r="C758" s="43"/>
      <c r="D758" s="8"/>
      <c r="E758" s="8"/>
      <c r="F758" s="25"/>
      <c r="G758" s="25"/>
      <c r="H758" s="43"/>
      <c r="I758" s="43"/>
      <c r="J758" s="43"/>
      <c r="K758" s="43"/>
      <c r="L758" s="43"/>
      <c r="M758" s="43"/>
      <c r="N758" s="43"/>
      <c r="O758" s="43"/>
      <c r="P758" s="45"/>
      <c r="Q758" s="43"/>
      <c r="R758" s="43"/>
      <c r="S758" s="43"/>
      <c r="T758" s="43"/>
      <c r="U758" s="8"/>
      <c r="V758" s="8"/>
      <c r="W758" s="8"/>
      <c r="X758" s="8"/>
      <c r="Y758" s="8"/>
      <c r="Z758" s="8"/>
      <c r="AA758" s="8"/>
      <c r="AB758" s="43"/>
    </row>
    <row r="759" customFormat="false" ht="15" hidden="false" customHeight="false" outlineLevel="0" collapsed="false">
      <c r="A759" s="8"/>
      <c r="B759" s="43"/>
      <c r="C759" s="43"/>
      <c r="D759" s="8"/>
      <c r="E759" s="8"/>
      <c r="F759" s="25"/>
      <c r="G759" s="25"/>
      <c r="H759" s="43"/>
      <c r="I759" s="43"/>
      <c r="J759" s="43"/>
      <c r="K759" s="43"/>
      <c r="L759" s="43"/>
      <c r="M759" s="43"/>
      <c r="N759" s="43"/>
      <c r="O759" s="43"/>
      <c r="P759" s="45"/>
      <c r="Q759" s="43"/>
      <c r="R759" s="43"/>
      <c r="S759" s="43"/>
      <c r="T759" s="43"/>
      <c r="U759" s="8"/>
      <c r="V759" s="8"/>
      <c r="W759" s="8"/>
      <c r="X759" s="8"/>
      <c r="Y759" s="8"/>
      <c r="Z759" s="8"/>
      <c r="AA759" s="8"/>
      <c r="AB759" s="43"/>
    </row>
    <row r="760" customFormat="false" ht="15" hidden="false" customHeight="false" outlineLevel="0" collapsed="false">
      <c r="A760" s="8"/>
      <c r="B760" s="43"/>
      <c r="C760" s="43"/>
      <c r="D760" s="8"/>
      <c r="E760" s="8"/>
      <c r="F760" s="25"/>
      <c r="G760" s="25"/>
      <c r="H760" s="43"/>
      <c r="I760" s="43"/>
      <c r="J760" s="43"/>
      <c r="K760" s="43"/>
      <c r="L760" s="43"/>
      <c r="M760" s="43"/>
      <c r="N760" s="43"/>
      <c r="O760" s="43"/>
      <c r="P760" s="45"/>
      <c r="Q760" s="43"/>
      <c r="R760" s="43"/>
      <c r="S760" s="43"/>
      <c r="T760" s="43"/>
      <c r="U760" s="8"/>
      <c r="V760" s="8"/>
      <c r="W760" s="8"/>
      <c r="X760" s="8"/>
      <c r="Y760" s="8"/>
      <c r="Z760" s="8"/>
      <c r="AA760" s="8"/>
      <c r="AB760" s="43"/>
    </row>
    <row r="761" customFormat="false" ht="15" hidden="false" customHeight="false" outlineLevel="0" collapsed="false">
      <c r="A761" s="8"/>
      <c r="B761" s="43"/>
      <c r="C761" s="43"/>
      <c r="D761" s="8"/>
      <c r="E761" s="8"/>
      <c r="F761" s="25"/>
      <c r="G761" s="25"/>
      <c r="H761" s="43"/>
      <c r="I761" s="43"/>
      <c r="J761" s="43"/>
      <c r="K761" s="43"/>
      <c r="L761" s="43"/>
      <c r="M761" s="43"/>
      <c r="N761" s="43"/>
      <c r="O761" s="43"/>
      <c r="P761" s="45"/>
      <c r="Q761" s="43"/>
      <c r="R761" s="43"/>
      <c r="S761" s="43"/>
      <c r="T761" s="43"/>
      <c r="U761" s="8"/>
      <c r="V761" s="8"/>
      <c r="W761" s="8"/>
      <c r="X761" s="8"/>
      <c r="Y761" s="8"/>
      <c r="Z761" s="8"/>
      <c r="AA761" s="8"/>
      <c r="AB761" s="43"/>
    </row>
    <row r="762" customFormat="false" ht="15" hidden="false" customHeight="false" outlineLevel="0" collapsed="false">
      <c r="A762" s="8"/>
      <c r="B762" s="43"/>
      <c r="C762" s="43"/>
      <c r="D762" s="8"/>
      <c r="E762" s="8"/>
      <c r="F762" s="25"/>
      <c r="G762" s="25"/>
      <c r="H762" s="43"/>
      <c r="I762" s="43"/>
      <c r="J762" s="43"/>
      <c r="K762" s="43"/>
      <c r="L762" s="43"/>
      <c r="M762" s="43"/>
      <c r="N762" s="43"/>
      <c r="O762" s="43"/>
      <c r="P762" s="45"/>
      <c r="Q762" s="43"/>
      <c r="R762" s="43"/>
      <c r="S762" s="43"/>
      <c r="T762" s="43"/>
      <c r="U762" s="8"/>
      <c r="V762" s="8"/>
      <c r="W762" s="8"/>
      <c r="X762" s="8"/>
      <c r="Y762" s="8"/>
      <c r="Z762" s="8"/>
      <c r="AA762" s="8"/>
      <c r="AB762" s="43"/>
    </row>
    <row r="763" customFormat="false" ht="15" hidden="false" customHeight="false" outlineLevel="0" collapsed="false">
      <c r="A763" s="8"/>
      <c r="B763" s="43"/>
      <c r="C763" s="43"/>
      <c r="D763" s="8"/>
      <c r="E763" s="8"/>
      <c r="F763" s="25"/>
      <c r="G763" s="25"/>
      <c r="H763" s="43"/>
      <c r="I763" s="43"/>
      <c r="J763" s="43"/>
      <c r="K763" s="43"/>
      <c r="L763" s="43"/>
      <c r="M763" s="43"/>
      <c r="N763" s="43"/>
      <c r="O763" s="43"/>
      <c r="P763" s="45"/>
      <c r="Q763" s="43"/>
      <c r="R763" s="43"/>
      <c r="S763" s="43"/>
      <c r="T763" s="43"/>
      <c r="U763" s="8"/>
      <c r="V763" s="8"/>
      <c r="W763" s="8"/>
      <c r="X763" s="8"/>
      <c r="Y763" s="8"/>
      <c r="Z763" s="8"/>
      <c r="AA763" s="8"/>
      <c r="AB763" s="43"/>
    </row>
    <row r="764" customFormat="false" ht="15" hidden="false" customHeight="false" outlineLevel="0" collapsed="false">
      <c r="A764" s="8"/>
      <c r="B764" s="43"/>
      <c r="C764" s="43"/>
      <c r="D764" s="8"/>
      <c r="E764" s="8"/>
      <c r="F764" s="25"/>
      <c r="G764" s="25"/>
      <c r="H764" s="43"/>
      <c r="I764" s="43"/>
      <c r="J764" s="43"/>
      <c r="K764" s="43"/>
      <c r="L764" s="43"/>
      <c r="M764" s="43"/>
      <c r="N764" s="43"/>
      <c r="O764" s="43"/>
      <c r="P764" s="45"/>
      <c r="Q764" s="43"/>
      <c r="R764" s="43"/>
      <c r="S764" s="43"/>
      <c r="T764" s="43"/>
      <c r="U764" s="8"/>
      <c r="V764" s="8"/>
      <c r="W764" s="8"/>
      <c r="X764" s="8"/>
      <c r="Y764" s="8"/>
      <c r="Z764" s="8"/>
      <c r="AA764" s="8"/>
      <c r="AB764" s="43"/>
    </row>
    <row r="765" customFormat="false" ht="15" hidden="false" customHeight="false" outlineLevel="0" collapsed="false">
      <c r="A765" s="8"/>
      <c r="B765" s="43"/>
      <c r="C765" s="43"/>
      <c r="D765" s="8"/>
      <c r="E765" s="8"/>
      <c r="F765" s="25"/>
      <c r="G765" s="25"/>
      <c r="H765" s="43"/>
      <c r="I765" s="43"/>
      <c r="J765" s="43"/>
      <c r="K765" s="43"/>
      <c r="L765" s="43"/>
      <c r="M765" s="43"/>
      <c r="N765" s="43"/>
      <c r="O765" s="43"/>
      <c r="P765" s="45"/>
      <c r="Q765" s="43"/>
      <c r="R765" s="43"/>
      <c r="S765" s="43"/>
      <c r="T765" s="43"/>
      <c r="U765" s="8"/>
      <c r="V765" s="8"/>
      <c r="W765" s="8"/>
      <c r="X765" s="8"/>
      <c r="Y765" s="8"/>
      <c r="Z765" s="8"/>
      <c r="AA765" s="8"/>
      <c r="AB765" s="43"/>
    </row>
    <row r="766" customFormat="false" ht="15" hidden="false" customHeight="false" outlineLevel="0" collapsed="false">
      <c r="A766" s="8"/>
      <c r="B766" s="43"/>
      <c r="C766" s="43"/>
      <c r="D766" s="8"/>
      <c r="E766" s="8"/>
      <c r="F766" s="25"/>
      <c r="G766" s="25"/>
      <c r="H766" s="43"/>
      <c r="I766" s="43"/>
      <c r="J766" s="43"/>
      <c r="K766" s="43"/>
      <c r="L766" s="43"/>
      <c r="M766" s="43"/>
      <c r="N766" s="43"/>
      <c r="O766" s="43"/>
      <c r="P766" s="45"/>
      <c r="Q766" s="43"/>
      <c r="R766" s="43"/>
      <c r="S766" s="43"/>
      <c r="T766" s="43"/>
      <c r="U766" s="8"/>
      <c r="V766" s="8"/>
      <c r="W766" s="8"/>
      <c r="X766" s="8"/>
      <c r="Y766" s="8"/>
      <c r="Z766" s="8"/>
      <c r="AA766" s="8"/>
      <c r="AB766" s="43"/>
    </row>
    <row r="767" customFormat="false" ht="15" hidden="false" customHeight="false" outlineLevel="0" collapsed="false">
      <c r="A767" s="8"/>
      <c r="B767" s="43"/>
      <c r="C767" s="43"/>
      <c r="D767" s="8"/>
      <c r="E767" s="8"/>
      <c r="F767" s="25"/>
      <c r="G767" s="25"/>
      <c r="H767" s="43"/>
      <c r="I767" s="43"/>
      <c r="J767" s="43"/>
      <c r="K767" s="43"/>
      <c r="L767" s="43"/>
      <c r="M767" s="43"/>
      <c r="N767" s="43"/>
      <c r="O767" s="43"/>
      <c r="P767" s="45"/>
      <c r="Q767" s="43"/>
      <c r="R767" s="43"/>
      <c r="S767" s="43"/>
      <c r="T767" s="43"/>
      <c r="U767" s="8"/>
      <c r="V767" s="8"/>
      <c r="W767" s="8"/>
      <c r="X767" s="8"/>
      <c r="Y767" s="8"/>
      <c r="Z767" s="8"/>
      <c r="AA767" s="8"/>
      <c r="AB767" s="43"/>
    </row>
    <row r="768" customFormat="false" ht="15" hidden="false" customHeight="false" outlineLevel="0" collapsed="false">
      <c r="A768" s="8"/>
      <c r="B768" s="43"/>
      <c r="C768" s="43"/>
      <c r="D768" s="8"/>
      <c r="E768" s="8"/>
      <c r="F768" s="25"/>
      <c r="G768" s="25"/>
      <c r="H768" s="43"/>
      <c r="I768" s="43"/>
      <c r="J768" s="43"/>
      <c r="K768" s="43"/>
      <c r="L768" s="43"/>
      <c r="M768" s="43"/>
      <c r="N768" s="43"/>
      <c r="O768" s="43"/>
      <c r="P768" s="45"/>
      <c r="Q768" s="43"/>
      <c r="R768" s="43"/>
      <c r="S768" s="43"/>
      <c r="T768" s="43"/>
      <c r="U768" s="8"/>
      <c r="V768" s="8"/>
      <c r="W768" s="8"/>
      <c r="X768" s="8"/>
      <c r="Y768" s="8"/>
      <c r="Z768" s="8"/>
      <c r="AA768" s="8"/>
      <c r="AB768" s="43"/>
    </row>
    <row r="769" customFormat="false" ht="15" hidden="false" customHeight="false" outlineLevel="0" collapsed="false">
      <c r="A769" s="8"/>
      <c r="B769" s="43"/>
      <c r="C769" s="43"/>
      <c r="D769" s="8"/>
      <c r="E769" s="8"/>
      <c r="F769" s="25"/>
      <c r="G769" s="25"/>
      <c r="H769" s="43"/>
      <c r="I769" s="43"/>
      <c r="J769" s="43"/>
      <c r="K769" s="43"/>
      <c r="L769" s="43"/>
      <c r="M769" s="43"/>
      <c r="N769" s="43"/>
      <c r="O769" s="43"/>
      <c r="P769" s="45"/>
      <c r="Q769" s="43"/>
      <c r="R769" s="43"/>
      <c r="S769" s="43"/>
      <c r="T769" s="43"/>
      <c r="U769" s="8"/>
      <c r="V769" s="8"/>
      <c r="W769" s="8"/>
      <c r="X769" s="8"/>
      <c r="Y769" s="8"/>
      <c r="Z769" s="8"/>
      <c r="AA769" s="8"/>
      <c r="AB769" s="43"/>
    </row>
    <row r="770" customFormat="false" ht="15" hidden="false" customHeight="false" outlineLevel="0" collapsed="false">
      <c r="A770" s="8"/>
      <c r="B770" s="43"/>
      <c r="C770" s="43"/>
      <c r="D770" s="8"/>
      <c r="E770" s="8"/>
      <c r="F770" s="25"/>
      <c r="G770" s="25"/>
      <c r="H770" s="43"/>
      <c r="I770" s="43"/>
      <c r="J770" s="43"/>
      <c r="K770" s="43"/>
      <c r="L770" s="43"/>
      <c r="M770" s="43"/>
      <c r="N770" s="43"/>
      <c r="O770" s="43"/>
      <c r="P770" s="45"/>
      <c r="Q770" s="43"/>
      <c r="R770" s="43"/>
      <c r="S770" s="43"/>
      <c r="T770" s="43"/>
      <c r="U770" s="8"/>
      <c r="V770" s="8"/>
      <c r="W770" s="8"/>
      <c r="X770" s="8"/>
      <c r="Y770" s="8"/>
      <c r="Z770" s="8"/>
      <c r="AA770" s="8"/>
      <c r="AB770" s="43"/>
    </row>
    <row r="771" customFormat="false" ht="15" hidden="false" customHeight="false" outlineLevel="0" collapsed="false">
      <c r="A771" s="8"/>
      <c r="B771" s="43"/>
      <c r="C771" s="43"/>
      <c r="D771" s="8"/>
      <c r="E771" s="8"/>
      <c r="F771" s="25"/>
      <c r="G771" s="25"/>
      <c r="H771" s="43"/>
      <c r="I771" s="43"/>
      <c r="J771" s="43"/>
      <c r="K771" s="43"/>
      <c r="L771" s="43"/>
      <c r="M771" s="43"/>
      <c r="N771" s="43"/>
      <c r="O771" s="43"/>
      <c r="P771" s="45"/>
      <c r="Q771" s="43"/>
      <c r="R771" s="43"/>
      <c r="S771" s="43"/>
      <c r="T771" s="43"/>
      <c r="U771" s="8"/>
      <c r="V771" s="8"/>
      <c r="W771" s="8"/>
      <c r="X771" s="8"/>
      <c r="Y771" s="8"/>
      <c r="Z771" s="8"/>
      <c r="AA771" s="8"/>
      <c r="AB771" s="43"/>
    </row>
    <row r="772" customFormat="false" ht="15" hidden="false" customHeight="false" outlineLevel="0" collapsed="false">
      <c r="A772" s="8"/>
      <c r="B772" s="43"/>
      <c r="C772" s="43"/>
      <c r="D772" s="8"/>
      <c r="E772" s="8"/>
      <c r="F772" s="25"/>
      <c r="G772" s="25"/>
      <c r="H772" s="43"/>
      <c r="I772" s="43"/>
      <c r="J772" s="43"/>
      <c r="K772" s="43"/>
      <c r="L772" s="43"/>
      <c r="M772" s="43"/>
      <c r="N772" s="43"/>
      <c r="O772" s="43"/>
      <c r="P772" s="45"/>
      <c r="Q772" s="43"/>
      <c r="R772" s="43"/>
      <c r="S772" s="43"/>
      <c r="T772" s="43"/>
      <c r="U772" s="8"/>
      <c r="V772" s="8"/>
      <c r="W772" s="8"/>
      <c r="X772" s="8"/>
      <c r="Y772" s="8"/>
      <c r="Z772" s="8"/>
      <c r="AA772" s="8"/>
      <c r="AB772" s="43"/>
    </row>
    <row r="773" customFormat="false" ht="15" hidden="false" customHeight="false" outlineLevel="0" collapsed="false">
      <c r="A773" s="8"/>
      <c r="B773" s="43"/>
      <c r="C773" s="43"/>
      <c r="D773" s="8"/>
      <c r="E773" s="8"/>
      <c r="F773" s="25"/>
      <c r="G773" s="25"/>
      <c r="H773" s="43"/>
      <c r="I773" s="43"/>
      <c r="J773" s="43"/>
      <c r="K773" s="43"/>
      <c r="L773" s="43"/>
      <c r="M773" s="43"/>
      <c r="N773" s="43"/>
      <c r="O773" s="43"/>
      <c r="P773" s="45"/>
      <c r="Q773" s="43"/>
      <c r="R773" s="43"/>
      <c r="S773" s="43"/>
      <c r="T773" s="43"/>
      <c r="U773" s="8"/>
      <c r="V773" s="8"/>
      <c r="W773" s="8"/>
      <c r="X773" s="8"/>
      <c r="Y773" s="8"/>
      <c r="Z773" s="8"/>
      <c r="AA773" s="8"/>
      <c r="AB773" s="43"/>
    </row>
    <row r="774" customFormat="false" ht="15" hidden="false" customHeight="false" outlineLevel="0" collapsed="false">
      <c r="A774" s="8"/>
      <c r="B774" s="43"/>
      <c r="C774" s="43"/>
      <c r="D774" s="8"/>
      <c r="E774" s="8"/>
      <c r="F774" s="25"/>
      <c r="G774" s="25"/>
      <c r="H774" s="43"/>
      <c r="I774" s="43"/>
      <c r="J774" s="43"/>
      <c r="K774" s="43"/>
      <c r="L774" s="43"/>
      <c r="M774" s="43"/>
      <c r="N774" s="43"/>
      <c r="O774" s="43"/>
      <c r="P774" s="45"/>
      <c r="Q774" s="43"/>
      <c r="R774" s="43"/>
      <c r="S774" s="43"/>
      <c r="T774" s="43"/>
      <c r="U774" s="8"/>
      <c r="V774" s="8"/>
      <c r="W774" s="8"/>
      <c r="X774" s="8"/>
      <c r="Y774" s="8"/>
      <c r="Z774" s="8"/>
      <c r="AA774" s="8"/>
      <c r="AB774" s="43"/>
    </row>
    <row r="775" customFormat="false" ht="15" hidden="false" customHeight="false" outlineLevel="0" collapsed="false">
      <c r="A775" s="8"/>
      <c r="B775" s="43"/>
      <c r="C775" s="43"/>
      <c r="D775" s="8"/>
      <c r="E775" s="8"/>
      <c r="F775" s="25"/>
      <c r="G775" s="25"/>
      <c r="H775" s="43"/>
      <c r="I775" s="43"/>
      <c r="J775" s="43"/>
      <c r="K775" s="43"/>
      <c r="L775" s="43"/>
      <c r="M775" s="43"/>
      <c r="N775" s="43"/>
      <c r="O775" s="43"/>
      <c r="P775" s="45"/>
      <c r="Q775" s="43"/>
      <c r="R775" s="43"/>
      <c r="S775" s="43"/>
      <c r="T775" s="43"/>
      <c r="U775" s="8"/>
      <c r="V775" s="8"/>
      <c r="W775" s="8"/>
      <c r="X775" s="8"/>
      <c r="Y775" s="8"/>
      <c r="Z775" s="8"/>
      <c r="AA775" s="8"/>
      <c r="AB775" s="43"/>
    </row>
    <row r="776" customFormat="false" ht="15" hidden="false" customHeight="false" outlineLevel="0" collapsed="false">
      <c r="A776" s="8"/>
      <c r="B776" s="43"/>
      <c r="C776" s="43"/>
      <c r="D776" s="8"/>
      <c r="E776" s="8"/>
      <c r="F776" s="25"/>
      <c r="G776" s="25"/>
      <c r="H776" s="43"/>
      <c r="I776" s="43"/>
      <c r="J776" s="43"/>
      <c r="K776" s="43"/>
      <c r="L776" s="43"/>
      <c r="M776" s="43"/>
      <c r="N776" s="43"/>
      <c r="O776" s="43"/>
      <c r="P776" s="45"/>
      <c r="Q776" s="43"/>
      <c r="R776" s="43"/>
      <c r="S776" s="43"/>
      <c r="T776" s="43"/>
      <c r="U776" s="8"/>
      <c r="V776" s="8"/>
      <c r="W776" s="8"/>
      <c r="X776" s="8"/>
      <c r="Y776" s="8"/>
      <c r="Z776" s="8"/>
      <c r="AA776" s="8"/>
      <c r="AB776" s="43"/>
    </row>
    <row r="777" customFormat="false" ht="15" hidden="false" customHeight="false" outlineLevel="0" collapsed="false">
      <c r="A777" s="8"/>
      <c r="B777" s="43"/>
      <c r="C777" s="43"/>
      <c r="D777" s="8"/>
      <c r="E777" s="8"/>
      <c r="F777" s="25"/>
      <c r="G777" s="25"/>
      <c r="H777" s="43"/>
      <c r="I777" s="43"/>
      <c r="J777" s="43"/>
      <c r="K777" s="43"/>
      <c r="L777" s="43"/>
      <c r="M777" s="43"/>
      <c r="N777" s="43"/>
      <c r="O777" s="43"/>
      <c r="P777" s="45"/>
      <c r="Q777" s="43"/>
      <c r="R777" s="43"/>
      <c r="S777" s="43"/>
      <c r="T777" s="43"/>
      <c r="U777" s="8"/>
      <c r="V777" s="8"/>
      <c r="W777" s="8"/>
      <c r="X777" s="8"/>
      <c r="Y777" s="8"/>
      <c r="Z777" s="8"/>
      <c r="AA777" s="8"/>
      <c r="AB777" s="43"/>
    </row>
    <row r="778" customFormat="false" ht="15" hidden="false" customHeight="false" outlineLevel="0" collapsed="false">
      <c r="A778" s="8"/>
      <c r="B778" s="43"/>
      <c r="C778" s="43"/>
      <c r="D778" s="8"/>
      <c r="E778" s="8"/>
      <c r="F778" s="25"/>
      <c r="G778" s="25"/>
      <c r="H778" s="43"/>
      <c r="I778" s="43"/>
      <c r="J778" s="43"/>
      <c r="K778" s="43"/>
      <c r="L778" s="43"/>
      <c r="M778" s="43"/>
      <c r="N778" s="43"/>
      <c r="O778" s="43"/>
      <c r="P778" s="45"/>
      <c r="Q778" s="43"/>
      <c r="R778" s="43"/>
      <c r="S778" s="43"/>
      <c r="T778" s="43"/>
      <c r="U778" s="8"/>
      <c r="V778" s="8"/>
      <c r="W778" s="8"/>
      <c r="X778" s="8"/>
      <c r="Y778" s="8"/>
      <c r="Z778" s="8"/>
      <c r="AA778" s="8"/>
      <c r="AB778" s="43"/>
    </row>
    <row r="779" customFormat="false" ht="15" hidden="false" customHeight="false" outlineLevel="0" collapsed="false">
      <c r="A779" s="8"/>
      <c r="B779" s="43"/>
      <c r="C779" s="43"/>
      <c r="D779" s="8"/>
      <c r="E779" s="8"/>
      <c r="F779" s="25"/>
      <c r="G779" s="25"/>
      <c r="H779" s="43"/>
      <c r="I779" s="43"/>
      <c r="J779" s="43"/>
      <c r="K779" s="43"/>
      <c r="L779" s="43"/>
      <c r="M779" s="43"/>
      <c r="N779" s="43"/>
      <c r="O779" s="43"/>
      <c r="P779" s="45"/>
      <c r="Q779" s="43"/>
      <c r="R779" s="43"/>
      <c r="S779" s="43"/>
      <c r="T779" s="43"/>
      <c r="U779" s="8"/>
      <c r="V779" s="8"/>
      <c r="W779" s="8"/>
      <c r="X779" s="8"/>
      <c r="Y779" s="8"/>
      <c r="Z779" s="8"/>
      <c r="AA779" s="8"/>
      <c r="AB779" s="43"/>
    </row>
    <row r="780" customFormat="false" ht="15" hidden="false" customHeight="false" outlineLevel="0" collapsed="false">
      <c r="A780" s="8"/>
      <c r="B780" s="43"/>
      <c r="C780" s="43"/>
      <c r="D780" s="8"/>
      <c r="E780" s="8"/>
      <c r="F780" s="25"/>
      <c r="G780" s="25"/>
      <c r="H780" s="43"/>
      <c r="I780" s="43"/>
      <c r="J780" s="43"/>
      <c r="K780" s="43"/>
      <c r="L780" s="43"/>
      <c r="M780" s="43"/>
      <c r="N780" s="43"/>
      <c r="O780" s="43"/>
      <c r="P780" s="45"/>
      <c r="Q780" s="43"/>
      <c r="R780" s="43"/>
      <c r="S780" s="43"/>
      <c r="T780" s="43"/>
      <c r="U780" s="8"/>
      <c r="V780" s="8"/>
      <c r="W780" s="8"/>
      <c r="X780" s="8"/>
      <c r="Y780" s="8"/>
      <c r="Z780" s="8"/>
      <c r="AA780" s="8"/>
      <c r="AB780" s="43"/>
    </row>
    <row r="781" customFormat="false" ht="15" hidden="false" customHeight="false" outlineLevel="0" collapsed="false">
      <c r="A781" s="8"/>
      <c r="B781" s="43"/>
      <c r="C781" s="43"/>
      <c r="D781" s="8"/>
      <c r="E781" s="8"/>
      <c r="F781" s="25"/>
      <c r="G781" s="25"/>
      <c r="H781" s="43"/>
      <c r="I781" s="43"/>
      <c r="J781" s="43"/>
      <c r="K781" s="43"/>
      <c r="L781" s="43"/>
      <c r="M781" s="43"/>
      <c r="N781" s="43"/>
      <c r="O781" s="43"/>
      <c r="P781" s="45"/>
      <c r="Q781" s="43"/>
      <c r="R781" s="43"/>
      <c r="S781" s="43"/>
      <c r="T781" s="43"/>
      <c r="U781" s="8"/>
      <c r="V781" s="8"/>
      <c r="W781" s="8"/>
      <c r="X781" s="8"/>
      <c r="Y781" s="8"/>
      <c r="Z781" s="8"/>
      <c r="AA781" s="8"/>
      <c r="AB781" s="43"/>
    </row>
    <row r="782" customFormat="false" ht="15" hidden="false" customHeight="false" outlineLevel="0" collapsed="false">
      <c r="A782" s="8"/>
      <c r="B782" s="43"/>
      <c r="C782" s="43"/>
      <c r="D782" s="8"/>
      <c r="E782" s="8"/>
      <c r="F782" s="25"/>
      <c r="G782" s="25"/>
      <c r="H782" s="43"/>
      <c r="I782" s="43"/>
      <c r="J782" s="43"/>
      <c r="K782" s="43"/>
      <c r="L782" s="43"/>
      <c r="M782" s="43"/>
      <c r="N782" s="43"/>
      <c r="O782" s="43"/>
      <c r="P782" s="45"/>
      <c r="Q782" s="43"/>
      <c r="R782" s="43"/>
      <c r="S782" s="43"/>
      <c r="T782" s="43"/>
      <c r="U782" s="8"/>
      <c r="V782" s="8"/>
      <c r="W782" s="8"/>
      <c r="X782" s="8"/>
      <c r="Y782" s="8"/>
      <c r="Z782" s="8"/>
      <c r="AA782" s="8"/>
      <c r="AB782" s="43"/>
    </row>
    <row r="783" customFormat="false" ht="15" hidden="false" customHeight="false" outlineLevel="0" collapsed="false">
      <c r="A783" s="8"/>
      <c r="B783" s="43"/>
      <c r="C783" s="43"/>
      <c r="D783" s="8"/>
      <c r="E783" s="8"/>
      <c r="F783" s="25"/>
      <c r="G783" s="25"/>
      <c r="H783" s="43"/>
      <c r="I783" s="43"/>
      <c r="J783" s="43"/>
      <c r="K783" s="43"/>
      <c r="L783" s="43"/>
      <c r="M783" s="43"/>
      <c r="N783" s="43"/>
      <c r="O783" s="43"/>
      <c r="P783" s="45"/>
      <c r="Q783" s="43"/>
      <c r="R783" s="43"/>
      <c r="S783" s="43"/>
      <c r="T783" s="43"/>
      <c r="U783" s="8"/>
      <c r="V783" s="8"/>
      <c r="W783" s="8"/>
      <c r="X783" s="8"/>
      <c r="Y783" s="8"/>
      <c r="Z783" s="8"/>
      <c r="AA783" s="8"/>
      <c r="AB783" s="43"/>
    </row>
    <row r="784" customFormat="false" ht="15" hidden="false" customHeight="false" outlineLevel="0" collapsed="false">
      <c r="A784" s="8"/>
      <c r="B784" s="43"/>
      <c r="C784" s="43"/>
      <c r="D784" s="8"/>
      <c r="E784" s="8"/>
      <c r="F784" s="25"/>
      <c r="G784" s="25"/>
      <c r="H784" s="43"/>
      <c r="I784" s="43"/>
      <c r="J784" s="43"/>
      <c r="K784" s="43"/>
      <c r="L784" s="43"/>
      <c r="M784" s="43"/>
      <c r="N784" s="43"/>
      <c r="O784" s="43"/>
      <c r="P784" s="45"/>
      <c r="Q784" s="43"/>
      <c r="R784" s="43"/>
      <c r="S784" s="43"/>
      <c r="T784" s="43"/>
      <c r="U784" s="8"/>
      <c r="V784" s="8"/>
      <c r="W784" s="8"/>
      <c r="X784" s="8"/>
      <c r="Y784" s="8"/>
      <c r="Z784" s="8"/>
      <c r="AA784" s="8"/>
      <c r="AB784" s="43"/>
    </row>
    <row r="785" customFormat="false" ht="15" hidden="false" customHeight="false" outlineLevel="0" collapsed="false">
      <c r="A785" s="8"/>
      <c r="B785" s="43"/>
      <c r="C785" s="43"/>
      <c r="D785" s="8"/>
      <c r="E785" s="8"/>
      <c r="F785" s="25"/>
      <c r="G785" s="25"/>
      <c r="H785" s="43"/>
      <c r="I785" s="43"/>
      <c r="J785" s="43"/>
      <c r="K785" s="43"/>
      <c r="L785" s="43"/>
      <c r="M785" s="43"/>
      <c r="N785" s="43"/>
      <c r="O785" s="43"/>
      <c r="P785" s="45"/>
      <c r="Q785" s="43"/>
      <c r="R785" s="43"/>
      <c r="S785" s="43"/>
      <c r="T785" s="43"/>
      <c r="U785" s="8"/>
      <c r="V785" s="8"/>
      <c r="W785" s="8"/>
      <c r="X785" s="8"/>
      <c r="Y785" s="8"/>
      <c r="Z785" s="8"/>
      <c r="AA785" s="8"/>
      <c r="AB785" s="43"/>
    </row>
    <row r="786" customFormat="false" ht="15" hidden="false" customHeight="false" outlineLevel="0" collapsed="false">
      <c r="A786" s="8"/>
      <c r="B786" s="43"/>
      <c r="C786" s="43"/>
      <c r="D786" s="8"/>
      <c r="E786" s="8"/>
      <c r="F786" s="25"/>
      <c r="G786" s="25"/>
      <c r="H786" s="43"/>
      <c r="I786" s="43"/>
      <c r="J786" s="43"/>
      <c r="K786" s="43"/>
      <c r="L786" s="43"/>
      <c r="M786" s="43"/>
      <c r="N786" s="43"/>
      <c r="O786" s="43"/>
      <c r="P786" s="45"/>
      <c r="Q786" s="43"/>
      <c r="R786" s="43"/>
      <c r="S786" s="43"/>
      <c r="T786" s="43"/>
      <c r="U786" s="8"/>
      <c r="V786" s="8"/>
      <c r="W786" s="8"/>
      <c r="X786" s="8"/>
      <c r="Y786" s="8"/>
      <c r="Z786" s="8"/>
      <c r="AA786" s="8"/>
      <c r="AB786" s="43"/>
    </row>
    <row r="787" customFormat="false" ht="15" hidden="false" customHeight="false" outlineLevel="0" collapsed="false">
      <c r="A787" s="8"/>
      <c r="B787" s="43"/>
      <c r="C787" s="43"/>
      <c r="D787" s="8"/>
      <c r="E787" s="8"/>
      <c r="F787" s="25"/>
      <c r="G787" s="25"/>
      <c r="H787" s="43"/>
      <c r="I787" s="43"/>
      <c r="J787" s="43"/>
      <c r="K787" s="43"/>
      <c r="L787" s="43"/>
      <c r="M787" s="43"/>
      <c r="N787" s="43"/>
      <c r="O787" s="43"/>
      <c r="P787" s="45"/>
      <c r="Q787" s="43"/>
      <c r="R787" s="43"/>
      <c r="S787" s="43"/>
      <c r="T787" s="43"/>
      <c r="U787" s="8"/>
      <c r="V787" s="8"/>
      <c r="W787" s="8"/>
      <c r="X787" s="8"/>
      <c r="Y787" s="8"/>
      <c r="Z787" s="8"/>
      <c r="AA787" s="8"/>
      <c r="AB787" s="43"/>
    </row>
    <row r="788" customFormat="false" ht="15" hidden="false" customHeight="false" outlineLevel="0" collapsed="false">
      <c r="A788" s="8"/>
      <c r="B788" s="43"/>
      <c r="C788" s="43"/>
      <c r="D788" s="8"/>
      <c r="E788" s="8"/>
      <c r="F788" s="25"/>
      <c r="G788" s="25"/>
      <c r="H788" s="43"/>
      <c r="I788" s="43"/>
      <c r="J788" s="43"/>
      <c r="K788" s="43"/>
      <c r="L788" s="43"/>
      <c r="M788" s="43"/>
      <c r="N788" s="43"/>
      <c r="O788" s="43"/>
      <c r="P788" s="45"/>
      <c r="Q788" s="43"/>
      <c r="R788" s="43"/>
      <c r="S788" s="43"/>
      <c r="T788" s="43"/>
      <c r="U788" s="8"/>
      <c r="V788" s="8"/>
      <c r="W788" s="8"/>
      <c r="X788" s="8"/>
      <c r="Y788" s="8"/>
      <c r="Z788" s="8"/>
      <c r="AA788" s="8"/>
      <c r="AB788" s="43"/>
    </row>
    <row r="789" customFormat="false" ht="15" hidden="false" customHeight="false" outlineLevel="0" collapsed="false">
      <c r="A789" s="8"/>
      <c r="B789" s="43"/>
      <c r="C789" s="43"/>
      <c r="D789" s="8"/>
      <c r="E789" s="8"/>
      <c r="F789" s="25"/>
      <c r="G789" s="25"/>
      <c r="H789" s="43"/>
      <c r="I789" s="43"/>
      <c r="J789" s="43"/>
      <c r="K789" s="43"/>
      <c r="L789" s="43"/>
      <c r="M789" s="43"/>
      <c r="N789" s="43"/>
      <c r="O789" s="43"/>
      <c r="P789" s="45"/>
      <c r="Q789" s="43"/>
      <c r="R789" s="43"/>
      <c r="S789" s="43"/>
      <c r="T789" s="43"/>
      <c r="U789" s="8"/>
      <c r="V789" s="8"/>
      <c r="W789" s="8"/>
      <c r="X789" s="8"/>
      <c r="Y789" s="8"/>
      <c r="Z789" s="8"/>
      <c r="AA789" s="8"/>
      <c r="AB789" s="43"/>
    </row>
    <row r="790" customFormat="false" ht="15" hidden="false" customHeight="false" outlineLevel="0" collapsed="false">
      <c r="A790" s="8"/>
      <c r="B790" s="43"/>
      <c r="C790" s="43"/>
      <c r="D790" s="8"/>
      <c r="E790" s="8"/>
      <c r="F790" s="25"/>
      <c r="G790" s="25"/>
      <c r="H790" s="43"/>
      <c r="I790" s="43"/>
      <c r="J790" s="43"/>
      <c r="K790" s="43"/>
      <c r="L790" s="43"/>
      <c r="M790" s="43"/>
      <c r="N790" s="43"/>
      <c r="O790" s="43"/>
      <c r="P790" s="45"/>
      <c r="Q790" s="43"/>
      <c r="R790" s="43"/>
      <c r="S790" s="43"/>
      <c r="T790" s="43"/>
      <c r="U790" s="8"/>
      <c r="V790" s="8"/>
      <c r="W790" s="8"/>
      <c r="X790" s="8"/>
      <c r="Y790" s="8"/>
      <c r="Z790" s="8"/>
      <c r="AA790" s="8"/>
      <c r="AB790" s="43"/>
    </row>
    <row r="791" customFormat="false" ht="15" hidden="false" customHeight="false" outlineLevel="0" collapsed="false">
      <c r="A791" s="8"/>
      <c r="B791" s="43"/>
      <c r="C791" s="43"/>
      <c r="D791" s="8"/>
      <c r="E791" s="8"/>
      <c r="F791" s="25"/>
      <c r="G791" s="25"/>
      <c r="H791" s="43"/>
      <c r="I791" s="43"/>
      <c r="J791" s="43"/>
      <c r="K791" s="43"/>
      <c r="L791" s="43"/>
      <c r="M791" s="43"/>
      <c r="N791" s="43"/>
      <c r="O791" s="43"/>
      <c r="P791" s="45"/>
      <c r="Q791" s="43"/>
      <c r="R791" s="43"/>
      <c r="S791" s="43"/>
      <c r="T791" s="43"/>
      <c r="U791" s="8"/>
      <c r="V791" s="8"/>
      <c r="W791" s="8"/>
      <c r="X791" s="8"/>
      <c r="Y791" s="8"/>
      <c r="Z791" s="8"/>
      <c r="AA791" s="8"/>
      <c r="AB791" s="43"/>
    </row>
    <row r="792" customFormat="false" ht="15" hidden="false" customHeight="false" outlineLevel="0" collapsed="false">
      <c r="A792" s="8"/>
      <c r="B792" s="43"/>
      <c r="C792" s="43"/>
      <c r="D792" s="8"/>
      <c r="E792" s="8"/>
      <c r="F792" s="25"/>
      <c r="G792" s="25"/>
      <c r="H792" s="43"/>
      <c r="I792" s="43"/>
      <c r="J792" s="43"/>
      <c r="K792" s="43"/>
      <c r="L792" s="43"/>
      <c r="M792" s="43"/>
      <c r="N792" s="43"/>
      <c r="O792" s="43"/>
      <c r="P792" s="45"/>
      <c r="Q792" s="43"/>
      <c r="R792" s="43"/>
      <c r="S792" s="43"/>
      <c r="T792" s="43"/>
      <c r="U792" s="8"/>
      <c r="V792" s="8"/>
      <c r="W792" s="8"/>
      <c r="X792" s="8"/>
      <c r="Y792" s="8"/>
      <c r="Z792" s="8"/>
      <c r="AA792" s="8"/>
      <c r="AB792" s="43"/>
    </row>
    <row r="793" customFormat="false" ht="15" hidden="false" customHeight="false" outlineLevel="0" collapsed="false">
      <c r="A793" s="8"/>
      <c r="B793" s="43"/>
      <c r="C793" s="43"/>
      <c r="D793" s="8"/>
      <c r="E793" s="8"/>
      <c r="F793" s="25"/>
      <c r="G793" s="25"/>
      <c r="H793" s="43"/>
      <c r="I793" s="43"/>
      <c r="J793" s="43"/>
      <c r="K793" s="43"/>
      <c r="L793" s="43"/>
      <c r="M793" s="43"/>
      <c r="N793" s="43"/>
      <c r="O793" s="43"/>
      <c r="P793" s="45"/>
      <c r="Q793" s="43"/>
      <c r="R793" s="43"/>
      <c r="S793" s="43"/>
      <c r="T793" s="43"/>
      <c r="U793" s="8"/>
      <c r="V793" s="8"/>
      <c r="W793" s="8"/>
      <c r="X793" s="8"/>
      <c r="Y793" s="8"/>
      <c r="Z793" s="8"/>
      <c r="AA793" s="8"/>
      <c r="AB793" s="43"/>
    </row>
    <row r="794" customFormat="false" ht="15" hidden="false" customHeight="false" outlineLevel="0" collapsed="false">
      <c r="A794" s="8"/>
      <c r="B794" s="43"/>
      <c r="C794" s="43"/>
      <c r="D794" s="8"/>
      <c r="E794" s="8"/>
      <c r="F794" s="25"/>
      <c r="G794" s="25"/>
      <c r="H794" s="43"/>
      <c r="I794" s="43"/>
      <c r="J794" s="43"/>
      <c r="K794" s="43"/>
      <c r="L794" s="43"/>
      <c r="M794" s="43"/>
      <c r="N794" s="43"/>
      <c r="O794" s="43"/>
      <c r="P794" s="45"/>
      <c r="Q794" s="43"/>
      <c r="R794" s="43"/>
      <c r="S794" s="43"/>
      <c r="T794" s="43"/>
      <c r="U794" s="8"/>
      <c r="V794" s="8"/>
      <c r="W794" s="8"/>
      <c r="X794" s="8"/>
      <c r="Y794" s="8"/>
      <c r="Z794" s="8"/>
      <c r="AA794" s="8"/>
      <c r="AB794" s="43"/>
    </row>
    <row r="795" customFormat="false" ht="15" hidden="false" customHeight="false" outlineLevel="0" collapsed="false">
      <c r="A795" s="8"/>
      <c r="B795" s="43"/>
      <c r="C795" s="43"/>
      <c r="D795" s="8"/>
      <c r="E795" s="8"/>
      <c r="F795" s="25"/>
      <c r="G795" s="25"/>
      <c r="H795" s="43"/>
      <c r="I795" s="43"/>
      <c r="J795" s="43"/>
      <c r="K795" s="43"/>
      <c r="L795" s="43"/>
      <c r="M795" s="43"/>
      <c r="N795" s="43"/>
      <c r="O795" s="43"/>
      <c r="P795" s="45"/>
      <c r="Q795" s="43"/>
      <c r="R795" s="43"/>
      <c r="S795" s="43"/>
      <c r="T795" s="43"/>
      <c r="U795" s="8"/>
      <c r="V795" s="8"/>
      <c r="W795" s="8"/>
      <c r="X795" s="8"/>
      <c r="Y795" s="8"/>
      <c r="Z795" s="8"/>
      <c r="AA795" s="8"/>
      <c r="AB795" s="43"/>
    </row>
    <row r="796" customFormat="false" ht="15" hidden="false" customHeight="false" outlineLevel="0" collapsed="false">
      <c r="A796" s="8"/>
      <c r="B796" s="43"/>
      <c r="C796" s="43"/>
      <c r="D796" s="8"/>
      <c r="E796" s="8"/>
      <c r="F796" s="25"/>
      <c r="G796" s="25"/>
      <c r="H796" s="43"/>
      <c r="I796" s="43"/>
      <c r="J796" s="43"/>
      <c r="K796" s="43"/>
      <c r="L796" s="43"/>
      <c r="M796" s="43"/>
      <c r="N796" s="43"/>
      <c r="O796" s="43"/>
      <c r="P796" s="45"/>
      <c r="Q796" s="43"/>
      <c r="R796" s="43"/>
      <c r="S796" s="43"/>
      <c r="T796" s="43"/>
      <c r="U796" s="8"/>
      <c r="V796" s="8"/>
      <c r="W796" s="8"/>
      <c r="X796" s="8"/>
      <c r="Y796" s="8"/>
      <c r="Z796" s="8"/>
      <c r="AA796" s="8"/>
      <c r="AB796" s="43"/>
    </row>
    <row r="797" customFormat="false" ht="15" hidden="false" customHeight="false" outlineLevel="0" collapsed="false">
      <c r="A797" s="8"/>
      <c r="B797" s="43"/>
      <c r="C797" s="43"/>
      <c r="D797" s="8"/>
      <c r="E797" s="8"/>
      <c r="F797" s="25"/>
      <c r="G797" s="25"/>
      <c r="H797" s="43"/>
      <c r="I797" s="43"/>
      <c r="J797" s="43"/>
      <c r="K797" s="43"/>
      <c r="L797" s="43"/>
      <c r="M797" s="43"/>
      <c r="N797" s="43"/>
      <c r="O797" s="43"/>
      <c r="P797" s="45"/>
      <c r="Q797" s="43"/>
      <c r="R797" s="43"/>
      <c r="S797" s="43"/>
      <c r="T797" s="43"/>
      <c r="U797" s="8"/>
      <c r="V797" s="8"/>
      <c r="W797" s="8"/>
      <c r="X797" s="8"/>
      <c r="Y797" s="8"/>
      <c r="Z797" s="8"/>
      <c r="AA797" s="8"/>
      <c r="AB797" s="43"/>
    </row>
    <row r="798" customFormat="false" ht="15" hidden="false" customHeight="false" outlineLevel="0" collapsed="false">
      <c r="A798" s="8"/>
      <c r="B798" s="43"/>
      <c r="C798" s="43"/>
      <c r="D798" s="8"/>
      <c r="E798" s="8"/>
      <c r="F798" s="25"/>
      <c r="G798" s="25"/>
      <c r="H798" s="43"/>
      <c r="I798" s="43"/>
      <c r="J798" s="43"/>
      <c r="K798" s="43"/>
      <c r="L798" s="43"/>
      <c r="M798" s="43"/>
      <c r="N798" s="43"/>
      <c r="O798" s="43"/>
      <c r="P798" s="45"/>
      <c r="Q798" s="43"/>
      <c r="R798" s="43"/>
      <c r="S798" s="43"/>
      <c r="T798" s="43"/>
      <c r="U798" s="8"/>
      <c r="V798" s="8"/>
      <c r="W798" s="8"/>
      <c r="X798" s="8"/>
      <c r="Y798" s="8"/>
      <c r="Z798" s="8"/>
      <c r="AA798" s="8"/>
      <c r="AB798" s="43"/>
    </row>
    <row r="799" customFormat="false" ht="15" hidden="false" customHeight="false" outlineLevel="0" collapsed="false">
      <c r="A799" s="8"/>
      <c r="B799" s="43"/>
      <c r="C799" s="43"/>
      <c r="D799" s="8"/>
      <c r="E799" s="8"/>
      <c r="F799" s="25"/>
      <c r="G799" s="25"/>
      <c r="H799" s="43"/>
      <c r="I799" s="43"/>
      <c r="J799" s="43"/>
      <c r="K799" s="43"/>
      <c r="L799" s="43"/>
      <c r="M799" s="43"/>
      <c r="N799" s="43"/>
      <c r="O799" s="43"/>
      <c r="P799" s="45"/>
      <c r="Q799" s="43"/>
      <c r="R799" s="43"/>
      <c r="S799" s="43"/>
      <c r="T799" s="43"/>
      <c r="U799" s="8"/>
      <c r="V799" s="8"/>
      <c r="W799" s="8"/>
      <c r="X799" s="8"/>
      <c r="Y799" s="8"/>
      <c r="Z799" s="8"/>
      <c r="AA799" s="8"/>
      <c r="AB799" s="43"/>
    </row>
    <row r="800" customFormat="false" ht="15" hidden="false" customHeight="false" outlineLevel="0" collapsed="false">
      <c r="A800" s="8"/>
      <c r="B800" s="43"/>
      <c r="C800" s="43"/>
      <c r="D800" s="8"/>
      <c r="E800" s="8"/>
      <c r="F800" s="25"/>
      <c r="G800" s="25"/>
      <c r="H800" s="43"/>
      <c r="I800" s="43"/>
      <c r="J800" s="43"/>
      <c r="K800" s="43"/>
      <c r="L800" s="43"/>
      <c r="M800" s="43"/>
      <c r="N800" s="43"/>
      <c r="O800" s="43"/>
      <c r="P800" s="45"/>
      <c r="Q800" s="43"/>
      <c r="R800" s="43"/>
      <c r="S800" s="43"/>
      <c r="T800" s="43"/>
      <c r="U800" s="8"/>
      <c r="V800" s="8"/>
      <c r="W800" s="8"/>
      <c r="X800" s="8"/>
      <c r="Y800" s="8"/>
      <c r="Z800" s="8"/>
      <c r="AA800" s="8"/>
      <c r="AB800" s="43"/>
    </row>
    <row r="801" customFormat="false" ht="15" hidden="false" customHeight="false" outlineLevel="0" collapsed="false">
      <c r="A801" s="8"/>
      <c r="B801" s="43"/>
      <c r="C801" s="43"/>
      <c r="D801" s="8"/>
      <c r="E801" s="8"/>
      <c r="F801" s="25"/>
      <c r="G801" s="25"/>
      <c r="H801" s="43"/>
      <c r="I801" s="43"/>
      <c r="J801" s="43"/>
      <c r="K801" s="43"/>
      <c r="L801" s="43"/>
      <c r="M801" s="43"/>
      <c r="N801" s="43"/>
      <c r="O801" s="43"/>
      <c r="P801" s="45"/>
      <c r="Q801" s="43"/>
      <c r="R801" s="43"/>
      <c r="S801" s="43"/>
      <c r="T801" s="43"/>
      <c r="U801" s="8"/>
      <c r="V801" s="8"/>
      <c r="W801" s="8"/>
      <c r="X801" s="8"/>
      <c r="Y801" s="8"/>
      <c r="Z801" s="8"/>
      <c r="AA801" s="8"/>
      <c r="AB801" s="43"/>
    </row>
    <row r="802" customFormat="false" ht="15" hidden="false" customHeight="false" outlineLevel="0" collapsed="false">
      <c r="A802" s="8"/>
      <c r="B802" s="43"/>
      <c r="C802" s="43"/>
      <c r="D802" s="8"/>
      <c r="E802" s="8"/>
      <c r="F802" s="25"/>
      <c r="G802" s="25"/>
      <c r="H802" s="43"/>
      <c r="I802" s="43"/>
      <c r="J802" s="43"/>
      <c r="K802" s="43"/>
      <c r="L802" s="43"/>
      <c r="M802" s="43"/>
      <c r="N802" s="43"/>
      <c r="O802" s="43"/>
      <c r="P802" s="45"/>
      <c r="Q802" s="43"/>
      <c r="R802" s="43"/>
      <c r="S802" s="43"/>
      <c r="T802" s="43"/>
      <c r="U802" s="8"/>
      <c r="V802" s="8"/>
      <c r="W802" s="8"/>
      <c r="X802" s="8"/>
      <c r="Y802" s="8"/>
      <c r="Z802" s="8"/>
      <c r="AA802" s="8"/>
      <c r="AB802" s="43"/>
    </row>
    <row r="803" customFormat="false" ht="15" hidden="false" customHeight="false" outlineLevel="0" collapsed="false">
      <c r="A803" s="8"/>
      <c r="B803" s="43"/>
      <c r="C803" s="43"/>
      <c r="D803" s="8"/>
      <c r="E803" s="8"/>
      <c r="F803" s="25"/>
      <c r="G803" s="25"/>
      <c r="H803" s="43"/>
      <c r="I803" s="43"/>
      <c r="J803" s="43"/>
      <c r="K803" s="43"/>
      <c r="L803" s="43"/>
      <c r="M803" s="43"/>
      <c r="N803" s="43"/>
      <c r="O803" s="43"/>
      <c r="P803" s="45"/>
      <c r="Q803" s="43"/>
      <c r="R803" s="43"/>
      <c r="S803" s="43"/>
      <c r="T803" s="43"/>
      <c r="U803" s="8"/>
      <c r="V803" s="8"/>
      <c r="W803" s="8"/>
      <c r="X803" s="8"/>
      <c r="Y803" s="8"/>
      <c r="Z803" s="8"/>
      <c r="AA803" s="8"/>
      <c r="AB803" s="43"/>
    </row>
    <row r="804" customFormat="false" ht="15" hidden="false" customHeight="false" outlineLevel="0" collapsed="false">
      <c r="A804" s="8"/>
      <c r="B804" s="43"/>
      <c r="C804" s="43"/>
      <c r="D804" s="8"/>
      <c r="E804" s="8"/>
      <c r="F804" s="25"/>
      <c r="G804" s="25"/>
      <c r="H804" s="43"/>
      <c r="I804" s="43"/>
      <c r="J804" s="43"/>
      <c r="K804" s="43"/>
      <c r="L804" s="43"/>
      <c r="M804" s="43"/>
      <c r="N804" s="43"/>
      <c r="O804" s="43"/>
      <c r="P804" s="45"/>
      <c r="Q804" s="43"/>
      <c r="R804" s="43"/>
      <c r="S804" s="43"/>
      <c r="T804" s="43"/>
      <c r="U804" s="8"/>
      <c r="V804" s="8"/>
      <c r="W804" s="8"/>
      <c r="X804" s="8"/>
      <c r="Y804" s="8"/>
      <c r="Z804" s="8"/>
      <c r="AA804" s="8"/>
      <c r="AB804" s="43"/>
    </row>
    <row r="805" customFormat="false" ht="15" hidden="false" customHeight="false" outlineLevel="0" collapsed="false">
      <c r="A805" s="8"/>
      <c r="B805" s="43"/>
      <c r="C805" s="43"/>
      <c r="D805" s="8"/>
      <c r="E805" s="8"/>
      <c r="F805" s="25"/>
      <c r="G805" s="25"/>
      <c r="H805" s="43"/>
      <c r="I805" s="43"/>
      <c r="J805" s="43"/>
      <c r="K805" s="43"/>
      <c r="L805" s="43"/>
      <c r="M805" s="43"/>
      <c r="N805" s="43"/>
      <c r="O805" s="43"/>
      <c r="P805" s="45"/>
      <c r="Q805" s="43"/>
      <c r="R805" s="43"/>
      <c r="S805" s="43"/>
      <c r="T805" s="43"/>
      <c r="U805" s="8"/>
      <c r="V805" s="8"/>
      <c r="W805" s="8"/>
      <c r="X805" s="8"/>
      <c r="Y805" s="8"/>
      <c r="Z805" s="8"/>
      <c r="AA805" s="8"/>
      <c r="AB805" s="43"/>
    </row>
    <row r="806" customFormat="false" ht="15" hidden="false" customHeight="false" outlineLevel="0" collapsed="false">
      <c r="A806" s="8"/>
      <c r="B806" s="43"/>
      <c r="C806" s="43"/>
      <c r="D806" s="8"/>
      <c r="E806" s="8"/>
      <c r="F806" s="25"/>
      <c r="G806" s="25"/>
      <c r="H806" s="43"/>
      <c r="I806" s="43"/>
      <c r="J806" s="43"/>
      <c r="K806" s="43"/>
      <c r="L806" s="43"/>
      <c r="M806" s="43"/>
      <c r="N806" s="43"/>
      <c r="O806" s="43"/>
      <c r="P806" s="45"/>
      <c r="Q806" s="43"/>
      <c r="R806" s="43"/>
      <c r="S806" s="43"/>
      <c r="T806" s="43"/>
      <c r="U806" s="8"/>
      <c r="V806" s="8"/>
      <c r="W806" s="8"/>
      <c r="X806" s="8"/>
      <c r="Y806" s="8"/>
      <c r="Z806" s="8"/>
      <c r="AA806" s="8"/>
      <c r="AB806" s="43"/>
    </row>
    <row r="807" customFormat="false" ht="15" hidden="false" customHeight="false" outlineLevel="0" collapsed="false">
      <c r="A807" s="8"/>
      <c r="B807" s="43"/>
      <c r="C807" s="43"/>
      <c r="D807" s="8"/>
      <c r="E807" s="8"/>
      <c r="F807" s="25"/>
      <c r="G807" s="25"/>
      <c r="H807" s="43"/>
      <c r="I807" s="43"/>
      <c r="J807" s="43"/>
      <c r="K807" s="43"/>
      <c r="L807" s="43"/>
      <c r="M807" s="43"/>
      <c r="N807" s="43"/>
      <c r="O807" s="43"/>
      <c r="P807" s="45"/>
      <c r="Q807" s="43"/>
      <c r="R807" s="43"/>
      <c r="S807" s="43"/>
      <c r="T807" s="43"/>
      <c r="U807" s="8"/>
      <c r="V807" s="8"/>
      <c r="W807" s="8"/>
      <c r="X807" s="8"/>
      <c r="Y807" s="8"/>
      <c r="Z807" s="8"/>
      <c r="AA807" s="8"/>
      <c r="AB807" s="43"/>
    </row>
    <row r="808" customFormat="false" ht="15" hidden="false" customHeight="false" outlineLevel="0" collapsed="false">
      <c r="A808" s="8"/>
      <c r="B808" s="43"/>
      <c r="C808" s="43"/>
      <c r="D808" s="8"/>
      <c r="E808" s="8"/>
      <c r="F808" s="25"/>
      <c r="G808" s="25"/>
      <c r="H808" s="43"/>
      <c r="I808" s="43"/>
      <c r="J808" s="43"/>
      <c r="K808" s="43"/>
      <c r="L808" s="43"/>
      <c r="M808" s="43"/>
      <c r="N808" s="43"/>
      <c r="O808" s="43"/>
      <c r="P808" s="45"/>
      <c r="Q808" s="43"/>
      <c r="R808" s="43"/>
      <c r="S808" s="43"/>
      <c r="T808" s="43"/>
      <c r="U808" s="8"/>
      <c r="V808" s="8"/>
      <c r="W808" s="8"/>
      <c r="X808" s="8"/>
      <c r="Y808" s="8"/>
      <c r="Z808" s="8"/>
      <c r="AA808" s="8"/>
      <c r="AB808" s="43"/>
    </row>
    <row r="809" customFormat="false" ht="15" hidden="false" customHeight="false" outlineLevel="0" collapsed="false">
      <c r="A809" s="8"/>
      <c r="B809" s="43"/>
      <c r="C809" s="43"/>
      <c r="D809" s="8"/>
      <c r="E809" s="8"/>
      <c r="F809" s="25"/>
      <c r="G809" s="25"/>
      <c r="H809" s="43"/>
      <c r="I809" s="43"/>
      <c r="J809" s="43"/>
      <c r="K809" s="43"/>
      <c r="L809" s="43"/>
      <c r="M809" s="43"/>
      <c r="N809" s="43"/>
      <c r="O809" s="43"/>
      <c r="P809" s="45"/>
      <c r="Q809" s="43"/>
      <c r="R809" s="43"/>
      <c r="S809" s="43"/>
      <c r="T809" s="43"/>
      <c r="U809" s="8"/>
      <c r="V809" s="8"/>
      <c r="W809" s="8"/>
      <c r="X809" s="8"/>
      <c r="Y809" s="8"/>
      <c r="Z809" s="8"/>
      <c r="AA809" s="8"/>
      <c r="AB809" s="43"/>
    </row>
    <row r="810" customFormat="false" ht="15" hidden="false" customHeight="false" outlineLevel="0" collapsed="false">
      <c r="A810" s="8"/>
      <c r="B810" s="43"/>
      <c r="C810" s="43"/>
      <c r="D810" s="8"/>
      <c r="E810" s="8"/>
      <c r="F810" s="25"/>
      <c r="G810" s="25"/>
      <c r="H810" s="43"/>
      <c r="I810" s="43"/>
      <c r="J810" s="43"/>
      <c r="K810" s="43"/>
      <c r="L810" s="43"/>
      <c r="M810" s="43"/>
      <c r="N810" s="43"/>
      <c r="O810" s="43"/>
      <c r="P810" s="45"/>
      <c r="Q810" s="43"/>
      <c r="R810" s="43"/>
      <c r="S810" s="43"/>
      <c r="T810" s="43"/>
      <c r="U810" s="8"/>
      <c r="V810" s="8"/>
      <c r="W810" s="8"/>
      <c r="X810" s="8"/>
      <c r="Y810" s="8"/>
      <c r="Z810" s="8"/>
      <c r="AA810" s="8"/>
      <c r="AB810" s="43"/>
    </row>
    <row r="811" customFormat="false" ht="15" hidden="false" customHeight="false" outlineLevel="0" collapsed="false">
      <c r="A811" s="8"/>
      <c r="B811" s="43"/>
      <c r="C811" s="43"/>
      <c r="D811" s="8"/>
      <c r="E811" s="8"/>
      <c r="F811" s="25"/>
      <c r="G811" s="25"/>
      <c r="H811" s="43"/>
      <c r="I811" s="43"/>
      <c r="J811" s="43"/>
      <c r="K811" s="43"/>
      <c r="L811" s="43"/>
      <c r="M811" s="43"/>
      <c r="N811" s="43"/>
      <c r="O811" s="43"/>
      <c r="P811" s="45"/>
      <c r="Q811" s="43"/>
      <c r="R811" s="43"/>
      <c r="S811" s="43"/>
      <c r="T811" s="43"/>
      <c r="U811" s="8"/>
      <c r="V811" s="8"/>
      <c r="W811" s="8"/>
      <c r="X811" s="8"/>
      <c r="Y811" s="8"/>
      <c r="Z811" s="8"/>
      <c r="AA811" s="8"/>
      <c r="AB811" s="43"/>
    </row>
    <row r="812" customFormat="false" ht="15" hidden="false" customHeight="false" outlineLevel="0" collapsed="false">
      <c r="A812" s="8"/>
      <c r="B812" s="43"/>
      <c r="C812" s="43"/>
      <c r="D812" s="8"/>
      <c r="E812" s="8"/>
      <c r="F812" s="25"/>
      <c r="G812" s="25"/>
      <c r="H812" s="43"/>
      <c r="I812" s="43"/>
      <c r="J812" s="43"/>
      <c r="K812" s="43"/>
      <c r="L812" s="43"/>
      <c r="M812" s="43"/>
      <c r="N812" s="43"/>
      <c r="O812" s="43"/>
      <c r="P812" s="45"/>
      <c r="Q812" s="43"/>
      <c r="R812" s="43"/>
      <c r="S812" s="43"/>
      <c r="T812" s="43"/>
      <c r="U812" s="8"/>
      <c r="V812" s="8"/>
      <c r="W812" s="8"/>
      <c r="X812" s="8"/>
      <c r="Y812" s="8"/>
      <c r="Z812" s="8"/>
      <c r="AA812" s="8"/>
      <c r="AB812" s="43"/>
    </row>
    <row r="813" customFormat="false" ht="15" hidden="false" customHeight="false" outlineLevel="0" collapsed="false">
      <c r="A813" s="8"/>
      <c r="B813" s="43"/>
      <c r="C813" s="43"/>
      <c r="D813" s="8"/>
      <c r="E813" s="8"/>
      <c r="F813" s="25"/>
      <c r="G813" s="25"/>
      <c r="H813" s="43"/>
      <c r="I813" s="43"/>
      <c r="J813" s="43"/>
      <c r="K813" s="43"/>
      <c r="L813" s="43"/>
      <c r="M813" s="43"/>
      <c r="N813" s="43"/>
      <c r="O813" s="43"/>
      <c r="P813" s="45"/>
      <c r="Q813" s="43"/>
      <c r="R813" s="43"/>
      <c r="S813" s="43"/>
      <c r="T813" s="43"/>
      <c r="U813" s="8"/>
      <c r="V813" s="8"/>
      <c r="W813" s="8"/>
      <c r="X813" s="8"/>
      <c r="Y813" s="8"/>
      <c r="Z813" s="8"/>
      <c r="AA813" s="8"/>
      <c r="AB813" s="43"/>
    </row>
    <row r="814" customFormat="false" ht="15" hidden="false" customHeight="false" outlineLevel="0" collapsed="false">
      <c r="A814" s="8"/>
      <c r="B814" s="43"/>
      <c r="C814" s="43"/>
      <c r="D814" s="8"/>
      <c r="E814" s="8"/>
      <c r="F814" s="25"/>
      <c r="G814" s="25"/>
      <c r="H814" s="43"/>
      <c r="I814" s="43"/>
      <c r="J814" s="43"/>
      <c r="K814" s="43"/>
      <c r="L814" s="43"/>
      <c r="M814" s="43"/>
      <c r="N814" s="43"/>
      <c r="O814" s="43"/>
      <c r="P814" s="45"/>
      <c r="Q814" s="43"/>
      <c r="R814" s="43"/>
      <c r="S814" s="43"/>
      <c r="T814" s="43"/>
      <c r="U814" s="8"/>
      <c r="V814" s="8"/>
      <c r="W814" s="8"/>
      <c r="X814" s="8"/>
      <c r="Y814" s="8"/>
      <c r="Z814" s="8"/>
      <c r="AA814" s="8"/>
      <c r="AB814" s="43"/>
    </row>
    <row r="815" customFormat="false" ht="15" hidden="false" customHeight="false" outlineLevel="0" collapsed="false">
      <c r="A815" s="8"/>
      <c r="B815" s="43"/>
      <c r="C815" s="43"/>
      <c r="D815" s="8"/>
      <c r="E815" s="8"/>
      <c r="F815" s="25"/>
      <c r="G815" s="25"/>
      <c r="H815" s="43"/>
      <c r="I815" s="43"/>
      <c r="J815" s="43"/>
      <c r="K815" s="43"/>
      <c r="L815" s="43"/>
      <c r="M815" s="43"/>
      <c r="N815" s="43"/>
      <c r="O815" s="43"/>
      <c r="P815" s="45"/>
      <c r="Q815" s="43"/>
      <c r="R815" s="43"/>
      <c r="S815" s="43"/>
      <c r="T815" s="43"/>
      <c r="U815" s="8"/>
      <c r="V815" s="8"/>
      <c r="W815" s="8"/>
      <c r="X815" s="8"/>
      <c r="Y815" s="8"/>
      <c r="Z815" s="8"/>
      <c r="AA815" s="8"/>
      <c r="AB815" s="43"/>
    </row>
    <row r="816" customFormat="false" ht="15" hidden="false" customHeight="false" outlineLevel="0" collapsed="false">
      <c r="A816" s="8"/>
      <c r="B816" s="43"/>
      <c r="C816" s="43"/>
      <c r="D816" s="8"/>
      <c r="E816" s="8"/>
      <c r="F816" s="25"/>
      <c r="G816" s="25"/>
      <c r="H816" s="43"/>
      <c r="I816" s="43"/>
      <c r="J816" s="43"/>
      <c r="K816" s="43"/>
      <c r="L816" s="43"/>
      <c r="M816" s="43"/>
      <c r="N816" s="43"/>
      <c r="O816" s="43"/>
      <c r="P816" s="45"/>
      <c r="Q816" s="43"/>
      <c r="R816" s="43"/>
      <c r="S816" s="43"/>
      <c r="T816" s="43"/>
      <c r="U816" s="8"/>
      <c r="V816" s="8"/>
      <c r="W816" s="8"/>
      <c r="X816" s="8"/>
      <c r="Y816" s="8"/>
      <c r="Z816" s="8"/>
      <c r="AA816" s="8"/>
      <c r="AB816" s="43"/>
    </row>
    <row r="817" customFormat="false" ht="15" hidden="false" customHeight="false" outlineLevel="0" collapsed="false">
      <c r="A817" s="8"/>
      <c r="B817" s="43"/>
      <c r="C817" s="43"/>
      <c r="D817" s="8"/>
      <c r="E817" s="8"/>
      <c r="F817" s="25"/>
      <c r="G817" s="25"/>
      <c r="H817" s="43"/>
      <c r="I817" s="43"/>
      <c r="J817" s="43"/>
      <c r="K817" s="43"/>
      <c r="L817" s="43"/>
      <c r="M817" s="43"/>
      <c r="N817" s="43"/>
      <c r="O817" s="43"/>
      <c r="P817" s="45"/>
      <c r="Q817" s="43"/>
      <c r="R817" s="43"/>
      <c r="S817" s="43"/>
      <c r="T817" s="43"/>
      <c r="U817" s="8"/>
      <c r="V817" s="8"/>
      <c r="W817" s="8"/>
      <c r="X817" s="8"/>
      <c r="Y817" s="8"/>
      <c r="Z817" s="8"/>
      <c r="AA817" s="8"/>
      <c r="AB817" s="43"/>
    </row>
    <row r="818" customFormat="false" ht="15" hidden="false" customHeight="false" outlineLevel="0" collapsed="false">
      <c r="A818" s="8"/>
      <c r="B818" s="43"/>
      <c r="C818" s="43"/>
      <c r="D818" s="8"/>
      <c r="E818" s="8"/>
      <c r="F818" s="25"/>
      <c r="G818" s="25"/>
      <c r="H818" s="43"/>
      <c r="I818" s="43"/>
      <c r="J818" s="43"/>
      <c r="K818" s="43"/>
      <c r="L818" s="43"/>
      <c r="M818" s="43"/>
      <c r="N818" s="43"/>
      <c r="O818" s="43"/>
      <c r="P818" s="45"/>
      <c r="Q818" s="43"/>
      <c r="R818" s="43"/>
      <c r="S818" s="43"/>
      <c r="T818" s="43"/>
      <c r="U818" s="8"/>
      <c r="V818" s="8"/>
      <c r="W818" s="8"/>
      <c r="X818" s="8"/>
      <c r="Y818" s="8"/>
      <c r="Z818" s="8"/>
      <c r="AA818" s="8"/>
      <c r="AB818" s="43"/>
    </row>
    <row r="819" customFormat="false" ht="15" hidden="false" customHeight="false" outlineLevel="0" collapsed="false">
      <c r="A819" s="8"/>
      <c r="B819" s="43"/>
      <c r="C819" s="43"/>
      <c r="D819" s="8"/>
      <c r="E819" s="8"/>
      <c r="F819" s="25"/>
      <c r="G819" s="25"/>
      <c r="H819" s="43"/>
      <c r="I819" s="43"/>
      <c r="J819" s="43"/>
      <c r="K819" s="43"/>
      <c r="L819" s="43"/>
      <c r="M819" s="43"/>
      <c r="N819" s="43"/>
      <c r="O819" s="43"/>
      <c r="P819" s="45"/>
      <c r="Q819" s="43"/>
      <c r="R819" s="43"/>
      <c r="S819" s="43"/>
      <c r="T819" s="43"/>
      <c r="U819" s="8"/>
      <c r="V819" s="8"/>
      <c r="W819" s="8"/>
      <c r="X819" s="8"/>
      <c r="Y819" s="8"/>
      <c r="Z819" s="8"/>
      <c r="AA819" s="8"/>
      <c r="AB819" s="43"/>
    </row>
    <row r="820" customFormat="false" ht="15" hidden="false" customHeight="false" outlineLevel="0" collapsed="false">
      <c r="A820" s="8"/>
      <c r="B820" s="43"/>
      <c r="C820" s="43"/>
      <c r="D820" s="8"/>
      <c r="E820" s="8"/>
      <c r="F820" s="25"/>
      <c r="G820" s="25"/>
      <c r="H820" s="43"/>
      <c r="I820" s="43"/>
      <c r="J820" s="43"/>
      <c r="K820" s="43"/>
      <c r="L820" s="43"/>
      <c r="M820" s="43"/>
      <c r="N820" s="43"/>
      <c r="O820" s="43"/>
      <c r="P820" s="45"/>
      <c r="Q820" s="43"/>
      <c r="R820" s="43"/>
      <c r="S820" s="43"/>
      <c r="T820" s="43"/>
      <c r="U820" s="8"/>
      <c r="V820" s="8"/>
      <c r="W820" s="8"/>
      <c r="X820" s="8"/>
      <c r="Y820" s="8"/>
      <c r="Z820" s="8"/>
      <c r="AA820" s="8"/>
      <c r="AB820" s="43"/>
    </row>
    <row r="821" customFormat="false" ht="15" hidden="false" customHeight="false" outlineLevel="0" collapsed="false">
      <c r="A821" s="8"/>
      <c r="B821" s="43"/>
      <c r="C821" s="43"/>
      <c r="D821" s="8"/>
      <c r="E821" s="8"/>
      <c r="F821" s="25"/>
      <c r="G821" s="25"/>
      <c r="H821" s="43"/>
      <c r="I821" s="43"/>
      <c r="J821" s="43"/>
      <c r="K821" s="43"/>
      <c r="L821" s="43"/>
      <c r="M821" s="43"/>
      <c r="N821" s="43"/>
      <c r="O821" s="43"/>
      <c r="P821" s="45"/>
      <c r="Q821" s="43"/>
      <c r="R821" s="43"/>
      <c r="S821" s="43"/>
      <c r="T821" s="43"/>
      <c r="U821" s="8"/>
      <c r="V821" s="8"/>
      <c r="W821" s="8"/>
      <c r="X821" s="8"/>
      <c r="Y821" s="8"/>
      <c r="Z821" s="8"/>
      <c r="AA821" s="8"/>
      <c r="AB821" s="43"/>
    </row>
    <row r="822" customFormat="false" ht="15" hidden="false" customHeight="false" outlineLevel="0" collapsed="false">
      <c r="A822" s="8"/>
      <c r="B822" s="43"/>
      <c r="C822" s="43"/>
      <c r="D822" s="8"/>
      <c r="E822" s="8"/>
      <c r="F822" s="25"/>
      <c r="G822" s="25"/>
      <c r="H822" s="43"/>
      <c r="I822" s="43"/>
      <c r="J822" s="43"/>
      <c r="K822" s="43"/>
      <c r="L822" s="43"/>
      <c r="M822" s="43"/>
      <c r="N822" s="43"/>
      <c r="O822" s="43"/>
      <c r="P822" s="45"/>
      <c r="Q822" s="43"/>
      <c r="R822" s="43"/>
      <c r="S822" s="43"/>
      <c r="T822" s="43"/>
      <c r="U822" s="8"/>
      <c r="V822" s="8"/>
      <c r="W822" s="8"/>
      <c r="X822" s="8"/>
      <c r="Y822" s="8"/>
      <c r="Z822" s="8"/>
      <c r="AA822" s="8"/>
      <c r="AB822" s="43"/>
    </row>
    <row r="823" customFormat="false" ht="15" hidden="false" customHeight="false" outlineLevel="0" collapsed="false">
      <c r="A823" s="8"/>
      <c r="B823" s="43"/>
      <c r="C823" s="43"/>
      <c r="D823" s="8"/>
      <c r="E823" s="8"/>
      <c r="F823" s="25"/>
      <c r="G823" s="25"/>
      <c r="H823" s="43"/>
      <c r="I823" s="43"/>
      <c r="J823" s="43"/>
      <c r="K823" s="43"/>
      <c r="L823" s="43"/>
      <c r="M823" s="43"/>
      <c r="N823" s="43"/>
      <c r="O823" s="43"/>
      <c r="P823" s="45"/>
      <c r="Q823" s="43"/>
      <c r="R823" s="43"/>
      <c r="S823" s="43"/>
      <c r="T823" s="43"/>
      <c r="U823" s="8"/>
      <c r="V823" s="8"/>
      <c r="W823" s="8"/>
      <c r="X823" s="8"/>
      <c r="Y823" s="8"/>
      <c r="Z823" s="8"/>
      <c r="AA823" s="8"/>
      <c r="AB823" s="43"/>
    </row>
    <row r="824" customFormat="false" ht="15" hidden="false" customHeight="false" outlineLevel="0" collapsed="false">
      <c r="A824" s="8"/>
      <c r="B824" s="43"/>
      <c r="C824" s="43"/>
      <c r="D824" s="8"/>
      <c r="E824" s="8"/>
      <c r="F824" s="25"/>
      <c r="G824" s="25"/>
      <c r="H824" s="43"/>
      <c r="I824" s="43"/>
      <c r="J824" s="43"/>
      <c r="K824" s="43"/>
      <c r="L824" s="43"/>
      <c r="M824" s="43"/>
      <c r="N824" s="43"/>
      <c r="O824" s="43"/>
      <c r="P824" s="45"/>
      <c r="Q824" s="43"/>
      <c r="R824" s="43"/>
      <c r="S824" s="43"/>
      <c r="T824" s="43"/>
      <c r="U824" s="8"/>
      <c r="V824" s="8"/>
      <c r="W824" s="8"/>
      <c r="X824" s="8"/>
      <c r="Y824" s="8"/>
      <c r="Z824" s="8"/>
      <c r="AA824" s="8"/>
      <c r="AB824" s="43"/>
    </row>
    <row r="825" customFormat="false" ht="15" hidden="false" customHeight="false" outlineLevel="0" collapsed="false">
      <c r="A825" s="8"/>
      <c r="B825" s="43"/>
      <c r="C825" s="43"/>
      <c r="D825" s="8"/>
      <c r="E825" s="8"/>
      <c r="F825" s="25"/>
      <c r="G825" s="25"/>
      <c r="H825" s="43"/>
      <c r="I825" s="43"/>
      <c r="J825" s="43"/>
      <c r="K825" s="43"/>
      <c r="L825" s="43"/>
      <c r="M825" s="43"/>
      <c r="N825" s="43"/>
      <c r="O825" s="43"/>
      <c r="P825" s="45"/>
      <c r="Q825" s="43"/>
      <c r="R825" s="43"/>
      <c r="S825" s="43"/>
      <c r="T825" s="43"/>
      <c r="U825" s="8"/>
      <c r="V825" s="8"/>
      <c r="W825" s="8"/>
      <c r="X825" s="8"/>
      <c r="Y825" s="8"/>
      <c r="Z825" s="8"/>
      <c r="AA825" s="8"/>
      <c r="AB825" s="43"/>
    </row>
    <row r="826" customFormat="false" ht="15" hidden="false" customHeight="false" outlineLevel="0" collapsed="false">
      <c r="A826" s="8"/>
      <c r="B826" s="43"/>
      <c r="C826" s="43"/>
      <c r="D826" s="8"/>
      <c r="E826" s="8"/>
      <c r="F826" s="25"/>
      <c r="G826" s="25"/>
      <c r="H826" s="43"/>
      <c r="I826" s="43"/>
      <c r="J826" s="43"/>
      <c r="K826" s="43"/>
      <c r="L826" s="43"/>
      <c r="M826" s="43"/>
      <c r="N826" s="43"/>
      <c r="O826" s="43"/>
      <c r="P826" s="45"/>
      <c r="Q826" s="43"/>
      <c r="R826" s="43"/>
      <c r="S826" s="43"/>
      <c r="T826" s="43"/>
      <c r="U826" s="8"/>
      <c r="V826" s="8"/>
      <c r="W826" s="8"/>
      <c r="X826" s="8"/>
      <c r="Y826" s="8"/>
      <c r="Z826" s="8"/>
      <c r="AA826" s="8"/>
      <c r="AB826" s="43"/>
    </row>
    <row r="827" customFormat="false" ht="15" hidden="false" customHeight="false" outlineLevel="0" collapsed="false">
      <c r="A827" s="8"/>
      <c r="B827" s="43"/>
      <c r="C827" s="43"/>
      <c r="D827" s="8"/>
      <c r="E827" s="8"/>
      <c r="F827" s="25"/>
      <c r="G827" s="25"/>
      <c r="H827" s="43"/>
      <c r="I827" s="43"/>
      <c r="J827" s="43"/>
      <c r="K827" s="43"/>
      <c r="L827" s="43"/>
      <c r="M827" s="43"/>
      <c r="N827" s="43"/>
      <c r="O827" s="43"/>
      <c r="P827" s="45"/>
      <c r="Q827" s="43"/>
      <c r="R827" s="43"/>
      <c r="S827" s="43"/>
      <c r="T827" s="43"/>
      <c r="U827" s="8"/>
      <c r="V827" s="8"/>
      <c r="W827" s="8"/>
      <c r="X827" s="8"/>
      <c r="Y827" s="8"/>
      <c r="Z827" s="8"/>
      <c r="AA827" s="8"/>
      <c r="AB827" s="43"/>
    </row>
    <row r="828" customFormat="false" ht="15" hidden="false" customHeight="false" outlineLevel="0" collapsed="false">
      <c r="A828" s="8"/>
      <c r="B828" s="43"/>
      <c r="C828" s="43"/>
      <c r="D828" s="8"/>
      <c r="E828" s="8"/>
      <c r="F828" s="25"/>
      <c r="G828" s="25"/>
      <c r="H828" s="43"/>
      <c r="I828" s="43"/>
      <c r="J828" s="43"/>
      <c r="K828" s="43"/>
      <c r="L828" s="43"/>
      <c r="M828" s="43"/>
      <c r="N828" s="43"/>
      <c r="O828" s="43"/>
      <c r="P828" s="45"/>
      <c r="Q828" s="43"/>
      <c r="R828" s="43"/>
      <c r="S828" s="43"/>
      <c r="T828" s="43"/>
      <c r="U828" s="8"/>
      <c r="V828" s="8"/>
      <c r="W828" s="8"/>
      <c r="X828" s="8"/>
      <c r="Y828" s="8"/>
      <c r="Z828" s="8"/>
      <c r="AA828" s="8"/>
      <c r="AB828" s="43"/>
    </row>
    <row r="829" customFormat="false" ht="15" hidden="false" customHeight="false" outlineLevel="0" collapsed="false">
      <c r="A829" s="8"/>
      <c r="B829" s="43"/>
      <c r="C829" s="43"/>
      <c r="D829" s="8"/>
      <c r="E829" s="8"/>
      <c r="F829" s="25"/>
      <c r="G829" s="25"/>
      <c r="H829" s="43"/>
      <c r="I829" s="43"/>
      <c r="J829" s="43"/>
      <c r="K829" s="43"/>
      <c r="L829" s="43"/>
      <c r="M829" s="43"/>
      <c r="N829" s="43"/>
      <c r="O829" s="43"/>
      <c r="P829" s="45"/>
      <c r="Q829" s="43"/>
      <c r="R829" s="43"/>
      <c r="S829" s="43"/>
      <c r="T829" s="43"/>
      <c r="U829" s="8"/>
      <c r="V829" s="8"/>
      <c r="W829" s="8"/>
      <c r="X829" s="8"/>
      <c r="Y829" s="8"/>
      <c r="Z829" s="8"/>
      <c r="AA829" s="8"/>
      <c r="AB829" s="43"/>
    </row>
    <row r="830" customFormat="false" ht="15" hidden="false" customHeight="false" outlineLevel="0" collapsed="false">
      <c r="A830" s="8"/>
      <c r="B830" s="43"/>
      <c r="C830" s="43"/>
      <c r="D830" s="8"/>
      <c r="E830" s="8"/>
      <c r="F830" s="25"/>
      <c r="G830" s="25"/>
      <c r="H830" s="43"/>
      <c r="I830" s="43"/>
      <c r="J830" s="43"/>
      <c r="K830" s="43"/>
      <c r="L830" s="43"/>
      <c r="M830" s="43"/>
      <c r="N830" s="43"/>
      <c r="O830" s="43"/>
      <c r="P830" s="45"/>
      <c r="Q830" s="43"/>
      <c r="R830" s="43"/>
      <c r="S830" s="43"/>
      <c r="T830" s="43"/>
      <c r="U830" s="8"/>
      <c r="V830" s="8"/>
      <c r="W830" s="8"/>
      <c r="X830" s="8"/>
      <c r="Y830" s="8"/>
      <c r="Z830" s="8"/>
      <c r="AA830" s="8"/>
      <c r="AB830" s="43"/>
    </row>
    <row r="831" customFormat="false" ht="15" hidden="false" customHeight="false" outlineLevel="0" collapsed="false">
      <c r="A831" s="8"/>
      <c r="B831" s="43"/>
      <c r="C831" s="43"/>
      <c r="D831" s="8"/>
      <c r="E831" s="8"/>
      <c r="F831" s="25"/>
      <c r="G831" s="25"/>
      <c r="H831" s="43"/>
      <c r="I831" s="43"/>
      <c r="J831" s="43"/>
      <c r="K831" s="43"/>
      <c r="L831" s="43"/>
      <c r="M831" s="43"/>
      <c r="N831" s="43"/>
      <c r="O831" s="43"/>
      <c r="P831" s="45"/>
      <c r="Q831" s="43"/>
      <c r="R831" s="43"/>
      <c r="S831" s="43"/>
      <c r="T831" s="43"/>
      <c r="U831" s="8"/>
      <c r="V831" s="8"/>
      <c r="W831" s="8"/>
      <c r="X831" s="8"/>
      <c r="Y831" s="8"/>
      <c r="Z831" s="8"/>
      <c r="AA831" s="8"/>
      <c r="AB831" s="43"/>
    </row>
    <row r="832" customFormat="false" ht="15" hidden="false" customHeight="false" outlineLevel="0" collapsed="false">
      <c r="A832" s="8"/>
      <c r="B832" s="43"/>
      <c r="C832" s="43"/>
      <c r="D832" s="8"/>
      <c r="E832" s="8"/>
      <c r="F832" s="25"/>
      <c r="G832" s="25"/>
      <c r="H832" s="43"/>
      <c r="I832" s="43"/>
      <c r="J832" s="43"/>
      <c r="K832" s="43"/>
      <c r="L832" s="43"/>
      <c r="M832" s="43"/>
      <c r="N832" s="43"/>
      <c r="O832" s="43"/>
      <c r="P832" s="45"/>
      <c r="Q832" s="43"/>
      <c r="R832" s="43"/>
      <c r="S832" s="43"/>
      <c r="T832" s="43"/>
      <c r="U832" s="8"/>
      <c r="V832" s="8"/>
      <c r="W832" s="8"/>
      <c r="X832" s="8"/>
      <c r="Y832" s="8"/>
      <c r="Z832" s="8"/>
      <c r="AA832" s="8"/>
      <c r="AB832" s="43"/>
    </row>
    <row r="833" customFormat="false" ht="15" hidden="false" customHeight="false" outlineLevel="0" collapsed="false">
      <c r="A833" s="8"/>
      <c r="B833" s="43"/>
      <c r="C833" s="43"/>
      <c r="D833" s="8"/>
      <c r="E833" s="8"/>
      <c r="F833" s="25"/>
      <c r="G833" s="25"/>
      <c r="H833" s="43"/>
      <c r="I833" s="43"/>
      <c r="J833" s="43"/>
      <c r="K833" s="43"/>
      <c r="L833" s="43"/>
      <c r="M833" s="43"/>
      <c r="N833" s="43"/>
      <c r="O833" s="43"/>
      <c r="P833" s="45"/>
      <c r="Q833" s="43"/>
      <c r="R833" s="43"/>
      <c r="S833" s="43"/>
      <c r="T833" s="43"/>
      <c r="U833" s="8"/>
      <c r="V833" s="8"/>
      <c r="W833" s="8"/>
      <c r="X833" s="8"/>
      <c r="Y833" s="8"/>
      <c r="Z833" s="8"/>
      <c r="AA833" s="8"/>
      <c r="AB833" s="43"/>
    </row>
    <row r="834" customFormat="false" ht="15" hidden="false" customHeight="false" outlineLevel="0" collapsed="false">
      <c r="A834" s="8"/>
      <c r="B834" s="43"/>
      <c r="C834" s="43"/>
      <c r="D834" s="8"/>
      <c r="E834" s="8"/>
      <c r="F834" s="25"/>
      <c r="G834" s="25"/>
      <c r="H834" s="43"/>
      <c r="I834" s="43"/>
      <c r="J834" s="43"/>
      <c r="K834" s="43"/>
      <c r="L834" s="43"/>
      <c r="M834" s="43"/>
      <c r="N834" s="43"/>
      <c r="O834" s="43"/>
      <c r="P834" s="45"/>
      <c r="Q834" s="43"/>
      <c r="R834" s="43"/>
      <c r="S834" s="43"/>
      <c r="T834" s="43"/>
      <c r="U834" s="8"/>
      <c r="V834" s="8"/>
      <c r="W834" s="8"/>
      <c r="X834" s="8"/>
      <c r="Y834" s="8"/>
      <c r="Z834" s="8"/>
      <c r="AA834" s="8"/>
      <c r="AB834" s="43"/>
    </row>
    <row r="835" customFormat="false" ht="15" hidden="false" customHeight="false" outlineLevel="0" collapsed="false">
      <c r="A835" s="8"/>
      <c r="B835" s="43"/>
      <c r="C835" s="43"/>
      <c r="D835" s="8"/>
      <c r="E835" s="8"/>
      <c r="F835" s="25"/>
      <c r="G835" s="25"/>
      <c r="H835" s="43"/>
      <c r="I835" s="43"/>
      <c r="J835" s="43"/>
      <c r="K835" s="43"/>
      <c r="L835" s="43"/>
      <c r="M835" s="43"/>
      <c r="N835" s="43"/>
      <c r="O835" s="43"/>
      <c r="P835" s="45"/>
      <c r="Q835" s="43"/>
      <c r="R835" s="43"/>
      <c r="S835" s="43"/>
      <c r="T835" s="43"/>
      <c r="U835" s="8"/>
      <c r="V835" s="8"/>
      <c r="W835" s="8"/>
      <c r="X835" s="8"/>
      <c r="Y835" s="8"/>
      <c r="Z835" s="8"/>
      <c r="AA835" s="8"/>
      <c r="AB835" s="43"/>
    </row>
    <row r="836" customFormat="false" ht="15" hidden="false" customHeight="false" outlineLevel="0" collapsed="false">
      <c r="A836" s="8"/>
      <c r="B836" s="43"/>
      <c r="C836" s="43"/>
      <c r="D836" s="8"/>
      <c r="E836" s="8"/>
      <c r="F836" s="25"/>
      <c r="G836" s="25"/>
      <c r="H836" s="43"/>
      <c r="I836" s="43"/>
      <c r="J836" s="43"/>
      <c r="K836" s="43"/>
      <c r="L836" s="43"/>
      <c r="M836" s="43"/>
      <c r="N836" s="43"/>
      <c r="O836" s="43"/>
      <c r="P836" s="45"/>
      <c r="Q836" s="43"/>
      <c r="R836" s="43"/>
      <c r="S836" s="43"/>
      <c r="T836" s="43"/>
      <c r="U836" s="8"/>
      <c r="V836" s="8"/>
      <c r="W836" s="8"/>
      <c r="X836" s="8"/>
      <c r="Y836" s="8"/>
      <c r="Z836" s="8"/>
      <c r="AA836" s="8"/>
      <c r="AB836" s="43"/>
    </row>
    <row r="837" customFormat="false" ht="15" hidden="false" customHeight="false" outlineLevel="0" collapsed="false">
      <c r="A837" s="8"/>
      <c r="B837" s="43"/>
      <c r="C837" s="43"/>
      <c r="D837" s="8"/>
      <c r="E837" s="8"/>
      <c r="F837" s="25"/>
      <c r="G837" s="25"/>
      <c r="H837" s="43"/>
      <c r="I837" s="43"/>
      <c r="J837" s="43"/>
      <c r="K837" s="43"/>
      <c r="L837" s="43"/>
      <c r="M837" s="43"/>
      <c r="N837" s="43"/>
      <c r="O837" s="43"/>
      <c r="P837" s="45"/>
      <c r="Q837" s="43"/>
      <c r="R837" s="43"/>
      <c r="S837" s="43"/>
      <c r="T837" s="43"/>
      <c r="U837" s="8"/>
      <c r="V837" s="8"/>
      <c r="W837" s="8"/>
      <c r="X837" s="8"/>
      <c r="Y837" s="8"/>
      <c r="Z837" s="8"/>
      <c r="AA837" s="8"/>
      <c r="AB837" s="43"/>
    </row>
    <row r="838" customFormat="false" ht="15" hidden="false" customHeight="false" outlineLevel="0" collapsed="false">
      <c r="A838" s="8"/>
      <c r="B838" s="43"/>
      <c r="C838" s="43"/>
      <c r="D838" s="8"/>
      <c r="E838" s="8"/>
      <c r="F838" s="25"/>
      <c r="G838" s="25"/>
      <c r="H838" s="43"/>
      <c r="I838" s="43"/>
      <c r="J838" s="43"/>
      <c r="K838" s="43"/>
      <c r="L838" s="43"/>
      <c r="M838" s="43"/>
      <c r="N838" s="43"/>
      <c r="O838" s="43"/>
      <c r="P838" s="45"/>
      <c r="Q838" s="43"/>
      <c r="R838" s="43"/>
      <c r="S838" s="43"/>
      <c r="T838" s="43"/>
      <c r="U838" s="8"/>
      <c r="V838" s="8"/>
      <c r="W838" s="8"/>
      <c r="X838" s="8"/>
      <c r="Y838" s="8"/>
      <c r="Z838" s="8"/>
      <c r="AA838" s="8"/>
      <c r="AB838" s="43"/>
    </row>
    <row r="839" customFormat="false" ht="15" hidden="false" customHeight="false" outlineLevel="0" collapsed="false">
      <c r="A839" s="8"/>
      <c r="B839" s="43"/>
      <c r="C839" s="43"/>
      <c r="D839" s="8"/>
      <c r="E839" s="8"/>
      <c r="F839" s="25"/>
      <c r="G839" s="25"/>
      <c r="H839" s="43"/>
      <c r="I839" s="43"/>
      <c r="J839" s="43"/>
      <c r="K839" s="43"/>
      <c r="L839" s="43"/>
      <c r="M839" s="43"/>
      <c r="N839" s="43"/>
      <c r="O839" s="43"/>
      <c r="P839" s="45"/>
      <c r="Q839" s="43"/>
      <c r="R839" s="43"/>
      <c r="S839" s="43"/>
      <c r="T839" s="43"/>
      <c r="U839" s="8"/>
      <c r="V839" s="8"/>
      <c r="W839" s="8"/>
      <c r="X839" s="8"/>
      <c r="Y839" s="8"/>
      <c r="Z839" s="8"/>
      <c r="AA839" s="8"/>
      <c r="AB839" s="43"/>
    </row>
    <row r="840" customFormat="false" ht="15" hidden="false" customHeight="false" outlineLevel="0" collapsed="false">
      <c r="A840" s="8"/>
      <c r="B840" s="43"/>
      <c r="C840" s="43"/>
      <c r="D840" s="8"/>
      <c r="E840" s="8"/>
      <c r="F840" s="25"/>
      <c r="G840" s="25"/>
      <c r="H840" s="43"/>
      <c r="I840" s="43"/>
      <c r="J840" s="43"/>
      <c r="K840" s="43"/>
      <c r="L840" s="43"/>
      <c r="M840" s="43"/>
      <c r="N840" s="43"/>
      <c r="O840" s="43"/>
      <c r="P840" s="45"/>
      <c r="Q840" s="43"/>
      <c r="R840" s="43"/>
      <c r="S840" s="43"/>
      <c r="T840" s="43"/>
      <c r="U840" s="8"/>
      <c r="V840" s="8"/>
      <c r="W840" s="8"/>
      <c r="X840" s="8"/>
      <c r="Y840" s="8"/>
      <c r="Z840" s="8"/>
      <c r="AA840" s="8"/>
      <c r="AB840" s="43"/>
    </row>
    <row r="841" customFormat="false" ht="15" hidden="false" customHeight="false" outlineLevel="0" collapsed="false">
      <c r="A841" s="8"/>
      <c r="B841" s="43"/>
      <c r="C841" s="43"/>
      <c r="D841" s="8"/>
      <c r="E841" s="8"/>
      <c r="F841" s="25"/>
      <c r="G841" s="25"/>
      <c r="H841" s="43"/>
      <c r="I841" s="43"/>
      <c r="J841" s="43"/>
      <c r="K841" s="43"/>
      <c r="L841" s="43"/>
      <c r="M841" s="43"/>
      <c r="N841" s="43"/>
      <c r="O841" s="43"/>
      <c r="P841" s="45"/>
      <c r="Q841" s="43"/>
      <c r="R841" s="43"/>
      <c r="S841" s="43"/>
      <c r="T841" s="43"/>
      <c r="U841" s="8"/>
      <c r="V841" s="8"/>
      <c r="W841" s="8"/>
      <c r="X841" s="8"/>
      <c r="Y841" s="8"/>
      <c r="Z841" s="8"/>
      <c r="AA841" s="8"/>
      <c r="AB841" s="43"/>
    </row>
    <row r="842" customFormat="false" ht="15" hidden="false" customHeight="false" outlineLevel="0" collapsed="false">
      <c r="A842" s="8"/>
      <c r="B842" s="43"/>
      <c r="C842" s="43"/>
      <c r="D842" s="8"/>
      <c r="E842" s="8"/>
      <c r="F842" s="25"/>
      <c r="G842" s="25"/>
      <c r="H842" s="43"/>
      <c r="I842" s="43"/>
      <c r="J842" s="43"/>
      <c r="K842" s="43"/>
      <c r="L842" s="43"/>
      <c r="M842" s="43"/>
      <c r="N842" s="43"/>
      <c r="O842" s="43"/>
      <c r="P842" s="45"/>
      <c r="Q842" s="43"/>
      <c r="R842" s="43"/>
      <c r="S842" s="43"/>
      <c r="T842" s="43"/>
      <c r="U842" s="8"/>
      <c r="V842" s="8"/>
      <c r="W842" s="8"/>
      <c r="X842" s="8"/>
      <c r="Y842" s="8"/>
      <c r="Z842" s="8"/>
      <c r="AA842" s="8"/>
      <c r="AB842" s="43"/>
    </row>
    <row r="843" customFormat="false" ht="15" hidden="false" customHeight="false" outlineLevel="0" collapsed="false">
      <c r="A843" s="8"/>
      <c r="B843" s="43"/>
      <c r="C843" s="43"/>
      <c r="D843" s="8"/>
      <c r="E843" s="8"/>
      <c r="F843" s="25"/>
      <c r="G843" s="25"/>
      <c r="H843" s="43"/>
      <c r="I843" s="43"/>
      <c r="J843" s="43"/>
      <c r="K843" s="43"/>
      <c r="L843" s="43"/>
      <c r="M843" s="43"/>
      <c r="N843" s="43"/>
      <c r="O843" s="43"/>
      <c r="P843" s="45"/>
      <c r="Q843" s="43"/>
      <c r="R843" s="43"/>
      <c r="S843" s="43"/>
      <c r="T843" s="43"/>
      <c r="U843" s="8"/>
      <c r="V843" s="8"/>
      <c r="W843" s="8"/>
      <c r="X843" s="8"/>
      <c r="Y843" s="8"/>
      <c r="Z843" s="8"/>
      <c r="AA843" s="8"/>
      <c r="AB843" s="43"/>
    </row>
    <row r="844" customFormat="false" ht="15" hidden="false" customHeight="false" outlineLevel="0" collapsed="false">
      <c r="A844" s="8"/>
      <c r="B844" s="43"/>
      <c r="C844" s="43"/>
      <c r="D844" s="8"/>
      <c r="E844" s="8"/>
      <c r="F844" s="25"/>
      <c r="G844" s="25"/>
      <c r="H844" s="43"/>
      <c r="I844" s="43"/>
      <c r="J844" s="43"/>
      <c r="K844" s="43"/>
      <c r="L844" s="43"/>
      <c r="M844" s="43"/>
      <c r="N844" s="43"/>
      <c r="O844" s="43"/>
      <c r="P844" s="45"/>
      <c r="Q844" s="43"/>
      <c r="R844" s="43"/>
      <c r="S844" s="43"/>
      <c r="T844" s="43"/>
      <c r="U844" s="8"/>
      <c r="V844" s="8"/>
      <c r="W844" s="8"/>
      <c r="X844" s="8"/>
      <c r="Y844" s="8"/>
      <c r="Z844" s="8"/>
      <c r="AA844" s="8"/>
      <c r="AB844" s="43"/>
    </row>
    <row r="845" customFormat="false" ht="15" hidden="false" customHeight="false" outlineLevel="0" collapsed="false">
      <c r="A845" s="8"/>
      <c r="B845" s="43"/>
      <c r="C845" s="43"/>
      <c r="D845" s="8"/>
      <c r="E845" s="8"/>
      <c r="F845" s="25"/>
      <c r="G845" s="25"/>
      <c r="H845" s="43"/>
      <c r="I845" s="43"/>
      <c r="J845" s="43"/>
      <c r="K845" s="43"/>
      <c r="L845" s="43"/>
      <c r="M845" s="43"/>
      <c r="N845" s="43"/>
      <c r="O845" s="43"/>
      <c r="P845" s="45"/>
      <c r="Q845" s="43"/>
      <c r="R845" s="43"/>
      <c r="S845" s="43"/>
      <c r="T845" s="43"/>
      <c r="U845" s="8"/>
      <c r="V845" s="8"/>
      <c r="W845" s="8"/>
      <c r="X845" s="8"/>
      <c r="Y845" s="8"/>
      <c r="Z845" s="8"/>
      <c r="AA845" s="8"/>
      <c r="AB845" s="43"/>
    </row>
    <row r="846" customFormat="false" ht="15" hidden="false" customHeight="false" outlineLevel="0" collapsed="false">
      <c r="A846" s="8"/>
      <c r="B846" s="43"/>
      <c r="C846" s="43"/>
      <c r="D846" s="8"/>
      <c r="E846" s="8"/>
      <c r="F846" s="25"/>
      <c r="G846" s="25"/>
      <c r="H846" s="43"/>
      <c r="I846" s="43"/>
      <c r="J846" s="43"/>
      <c r="K846" s="43"/>
      <c r="L846" s="43"/>
      <c r="M846" s="43"/>
      <c r="N846" s="43"/>
      <c r="O846" s="43"/>
      <c r="P846" s="45"/>
      <c r="Q846" s="43"/>
      <c r="R846" s="43"/>
      <c r="S846" s="43"/>
      <c r="T846" s="43"/>
      <c r="U846" s="8"/>
      <c r="V846" s="8"/>
      <c r="W846" s="8"/>
      <c r="X846" s="8"/>
      <c r="Y846" s="8"/>
      <c r="Z846" s="8"/>
      <c r="AA846" s="8"/>
      <c r="AB846" s="43"/>
    </row>
    <row r="847" customFormat="false" ht="15" hidden="false" customHeight="false" outlineLevel="0" collapsed="false">
      <c r="A847" s="8"/>
      <c r="B847" s="43"/>
      <c r="C847" s="43"/>
      <c r="D847" s="8"/>
      <c r="E847" s="8"/>
      <c r="F847" s="25"/>
      <c r="G847" s="25"/>
      <c r="H847" s="43"/>
      <c r="I847" s="43"/>
      <c r="J847" s="43"/>
      <c r="K847" s="43"/>
      <c r="L847" s="43"/>
      <c r="M847" s="43"/>
      <c r="N847" s="43"/>
      <c r="O847" s="43"/>
      <c r="P847" s="45"/>
      <c r="Q847" s="43"/>
      <c r="R847" s="43"/>
      <c r="S847" s="43"/>
      <c r="T847" s="43"/>
      <c r="U847" s="8"/>
      <c r="V847" s="8"/>
      <c r="W847" s="8"/>
      <c r="X847" s="8"/>
      <c r="Y847" s="8"/>
      <c r="Z847" s="8"/>
      <c r="AA847" s="8"/>
      <c r="AB847" s="43"/>
    </row>
    <row r="848" customFormat="false" ht="15" hidden="false" customHeight="false" outlineLevel="0" collapsed="false">
      <c r="A848" s="8"/>
      <c r="B848" s="43"/>
      <c r="C848" s="43"/>
      <c r="D848" s="8"/>
      <c r="E848" s="8"/>
      <c r="F848" s="25"/>
      <c r="G848" s="25"/>
      <c r="H848" s="43"/>
      <c r="I848" s="43"/>
      <c r="J848" s="43"/>
      <c r="K848" s="43"/>
      <c r="L848" s="43"/>
      <c r="M848" s="43"/>
      <c r="N848" s="43"/>
      <c r="O848" s="43"/>
      <c r="P848" s="45"/>
      <c r="Q848" s="43"/>
      <c r="R848" s="43"/>
      <c r="S848" s="43"/>
      <c r="T848" s="43"/>
      <c r="U848" s="8"/>
      <c r="V848" s="8"/>
      <c r="W848" s="8"/>
      <c r="X848" s="8"/>
      <c r="Y848" s="8"/>
      <c r="Z848" s="8"/>
      <c r="AA848" s="8"/>
      <c r="AB848" s="43"/>
    </row>
    <row r="849" customFormat="false" ht="15" hidden="false" customHeight="false" outlineLevel="0" collapsed="false">
      <c r="A849" s="8"/>
      <c r="B849" s="43"/>
      <c r="C849" s="43"/>
      <c r="D849" s="8"/>
      <c r="E849" s="8"/>
      <c r="F849" s="25"/>
      <c r="G849" s="25"/>
      <c r="H849" s="43"/>
      <c r="I849" s="43"/>
      <c r="J849" s="43"/>
      <c r="K849" s="43"/>
      <c r="L849" s="43"/>
      <c r="M849" s="43"/>
      <c r="N849" s="43"/>
      <c r="O849" s="43"/>
      <c r="P849" s="45"/>
      <c r="Q849" s="43"/>
      <c r="R849" s="43"/>
      <c r="S849" s="43"/>
      <c r="T849" s="43"/>
      <c r="U849" s="8"/>
      <c r="V849" s="8"/>
      <c r="W849" s="8"/>
      <c r="X849" s="8"/>
      <c r="Y849" s="8"/>
      <c r="Z849" s="8"/>
      <c r="AA849" s="8"/>
      <c r="AB849" s="43"/>
    </row>
    <row r="850" customFormat="false" ht="15" hidden="false" customHeight="false" outlineLevel="0" collapsed="false">
      <c r="A850" s="8"/>
      <c r="B850" s="43"/>
      <c r="C850" s="43"/>
      <c r="D850" s="8"/>
      <c r="E850" s="8"/>
      <c r="F850" s="25"/>
      <c r="G850" s="25"/>
      <c r="H850" s="43"/>
      <c r="I850" s="43"/>
      <c r="J850" s="43"/>
      <c r="K850" s="43"/>
      <c r="L850" s="43"/>
      <c r="M850" s="43"/>
      <c r="N850" s="43"/>
      <c r="O850" s="43"/>
      <c r="P850" s="45"/>
      <c r="Q850" s="43"/>
      <c r="R850" s="43"/>
      <c r="S850" s="43"/>
      <c r="T850" s="43"/>
      <c r="U850" s="8"/>
      <c r="V850" s="8"/>
      <c r="W850" s="8"/>
      <c r="X850" s="8"/>
      <c r="Y850" s="8"/>
      <c r="Z850" s="8"/>
      <c r="AA850" s="8"/>
      <c r="AB850" s="43"/>
    </row>
    <row r="851" customFormat="false" ht="15" hidden="false" customHeight="false" outlineLevel="0" collapsed="false">
      <c r="A851" s="8"/>
      <c r="B851" s="43"/>
      <c r="C851" s="43"/>
      <c r="D851" s="8"/>
      <c r="E851" s="8"/>
      <c r="F851" s="25"/>
      <c r="G851" s="25"/>
      <c r="H851" s="43"/>
      <c r="I851" s="43"/>
      <c r="J851" s="43"/>
      <c r="K851" s="43"/>
      <c r="L851" s="43"/>
      <c r="M851" s="43"/>
      <c r="N851" s="43"/>
      <c r="O851" s="43"/>
      <c r="P851" s="45"/>
      <c r="Q851" s="43"/>
      <c r="R851" s="43"/>
      <c r="S851" s="43"/>
      <c r="T851" s="43"/>
      <c r="U851" s="8"/>
      <c r="V851" s="8"/>
      <c r="W851" s="8"/>
      <c r="X851" s="8"/>
      <c r="Y851" s="8"/>
      <c r="Z851" s="8"/>
      <c r="AA851" s="8"/>
      <c r="AB851" s="43"/>
    </row>
    <row r="852" customFormat="false" ht="15" hidden="false" customHeight="false" outlineLevel="0" collapsed="false">
      <c r="A852" s="8"/>
      <c r="B852" s="43"/>
      <c r="C852" s="43"/>
      <c r="D852" s="8"/>
      <c r="E852" s="8"/>
      <c r="F852" s="25"/>
      <c r="G852" s="25"/>
      <c r="H852" s="43"/>
      <c r="I852" s="43"/>
      <c r="J852" s="43"/>
      <c r="K852" s="43"/>
      <c r="L852" s="43"/>
      <c r="M852" s="43"/>
      <c r="N852" s="43"/>
      <c r="O852" s="43"/>
      <c r="P852" s="45"/>
      <c r="Q852" s="43"/>
      <c r="R852" s="43"/>
      <c r="S852" s="43"/>
      <c r="T852" s="43"/>
      <c r="U852" s="8"/>
      <c r="V852" s="8"/>
      <c r="W852" s="8"/>
      <c r="X852" s="8"/>
      <c r="Y852" s="8"/>
      <c r="Z852" s="8"/>
      <c r="AA852" s="8"/>
      <c r="AB852" s="43"/>
    </row>
    <row r="853" customFormat="false" ht="15" hidden="false" customHeight="false" outlineLevel="0" collapsed="false">
      <c r="A853" s="8"/>
      <c r="B853" s="43"/>
      <c r="C853" s="43"/>
      <c r="D853" s="8"/>
      <c r="E853" s="8"/>
      <c r="F853" s="25"/>
      <c r="G853" s="25"/>
      <c r="H853" s="43"/>
      <c r="I853" s="43"/>
      <c r="J853" s="43"/>
      <c r="K853" s="43"/>
      <c r="L853" s="43"/>
      <c r="M853" s="43"/>
      <c r="N853" s="43"/>
      <c r="O853" s="43"/>
      <c r="P853" s="45"/>
      <c r="Q853" s="43"/>
      <c r="R853" s="43"/>
      <c r="S853" s="43"/>
      <c r="T853" s="43"/>
      <c r="U853" s="8"/>
      <c r="V853" s="8"/>
      <c r="W853" s="8"/>
      <c r="X853" s="8"/>
      <c r="Y853" s="8"/>
      <c r="Z853" s="8"/>
      <c r="AA853" s="8"/>
      <c r="AB853" s="43"/>
    </row>
    <row r="854" customFormat="false" ht="15" hidden="false" customHeight="false" outlineLevel="0" collapsed="false">
      <c r="A854" s="8"/>
      <c r="B854" s="43"/>
      <c r="C854" s="43"/>
      <c r="D854" s="8"/>
      <c r="E854" s="8"/>
      <c r="F854" s="25"/>
      <c r="G854" s="25"/>
      <c r="H854" s="43"/>
      <c r="I854" s="43"/>
      <c r="J854" s="43"/>
      <c r="K854" s="43"/>
      <c r="L854" s="43"/>
      <c r="M854" s="43"/>
      <c r="N854" s="43"/>
      <c r="O854" s="43"/>
      <c r="P854" s="45"/>
      <c r="Q854" s="43"/>
      <c r="R854" s="43"/>
      <c r="S854" s="43"/>
      <c r="T854" s="43"/>
      <c r="U854" s="8"/>
      <c r="V854" s="8"/>
      <c r="W854" s="8"/>
      <c r="X854" s="8"/>
      <c r="Y854" s="8"/>
      <c r="Z854" s="8"/>
      <c r="AA854" s="8"/>
      <c r="AB854" s="43"/>
    </row>
    <row r="855" customFormat="false" ht="15" hidden="false" customHeight="false" outlineLevel="0" collapsed="false">
      <c r="A855" s="8"/>
      <c r="B855" s="43"/>
      <c r="C855" s="43"/>
      <c r="D855" s="8"/>
      <c r="E855" s="8"/>
      <c r="F855" s="25"/>
      <c r="G855" s="25"/>
      <c r="H855" s="43"/>
      <c r="I855" s="43"/>
      <c r="J855" s="43"/>
      <c r="K855" s="43"/>
      <c r="L855" s="43"/>
      <c r="M855" s="43"/>
      <c r="N855" s="43"/>
      <c r="O855" s="43"/>
      <c r="P855" s="45"/>
      <c r="Q855" s="43"/>
      <c r="R855" s="43"/>
      <c r="S855" s="43"/>
      <c r="T855" s="43"/>
      <c r="U855" s="8"/>
      <c r="V855" s="8"/>
      <c r="W855" s="8"/>
      <c r="X855" s="8"/>
      <c r="Y855" s="8"/>
      <c r="Z855" s="8"/>
      <c r="AA855" s="8"/>
      <c r="AB855" s="43"/>
    </row>
    <row r="856" customFormat="false" ht="15" hidden="false" customHeight="false" outlineLevel="0" collapsed="false">
      <c r="A856" s="8"/>
      <c r="B856" s="43"/>
      <c r="C856" s="43"/>
      <c r="D856" s="8"/>
      <c r="E856" s="8"/>
      <c r="F856" s="25"/>
      <c r="G856" s="25"/>
      <c r="H856" s="43"/>
      <c r="I856" s="43"/>
      <c r="J856" s="43"/>
      <c r="K856" s="43"/>
      <c r="L856" s="43"/>
      <c r="M856" s="43"/>
      <c r="N856" s="43"/>
      <c r="O856" s="43"/>
      <c r="P856" s="45"/>
      <c r="Q856" s="43"/>
      <c r="R856" s="43"/>
      <c r="S856" s="43"/>
      <c r="T856" s="43"/>
      <c r="U856" s="8"/>
      <c r="V856" s="8"/>
      <c r="W856" s="8"/>
      <c r="X856" s="8"/>
      <c r="Y856" s="8"/>
      <c r="Z856" s="8"/>
      <c r="AA856" s="8"/>
      <c r="AB856" s="43"/>
    </row>
    <row r="857" customFormat="false" ht="15" hidden="false" customHeight="false" outlineLevel="0" collapsed="false">
      <c r="A857" s="8"/>
      <c r="B857" s="43"/>
      <c r="C857" s="43"/>
      <c r="D857" s="8"/>
      <c r="E857" s="8"/>
      <c r="F857" s="25"/>
      <c r="G857" s="25"/>
      <c r="H857" s="43"/>
      <c r="I857" s="43"/>
      <c r="J857" s="43"/>
      <c r="K857" s="43"/>
      <c r="L857" s="43"/>
      <c r="M857" s="43"/>
      <c r="N857" s="43"/>
      <c r="O857" s="43"/>
      <c r="P857" s="45"/>
      <c r="Q857" s="43"/>
      <c r="R857" s="43"/>
      <c r="S857" s="43"/>
      <c r="T857" s="43"/>
      <c r="U857" s="8"/>
      <c r="V857" s="8"/>
      <c r="W857" s="8"/>
      <c r="X857" s="8"/>
      <c r="Y857" s="8"/>
      <c r="Z857" s="8"/>
      <c r="AA857" s="8"/>
      <c r="AB857" s="43"/>
    </row>
    <row r="858" customFormat="false" ht="15" hidden="false" customHeight="false" outlineLevel="0" collapsed="false">
      <c r="A858" s="8"/>
      <c r="B858" s="43"/>
      <c r="C858" s="43"/>
      <c r="D858" s="8"/>
      <c r="E858" s="8"/>
      <c r="F858" s="25"/>
      <c r="G858" s="25"/>
      <c r="H858" s="43"/>
      <c r="I858" s="43"/>
      <c r="J858" s="43"/>
      <c r="K858" s="43"/>
      <c r="L858" s="43"/>
      <c r="M858" s="43"/>
      <c r="N858" s="43"/>
      <c r="O858" s="43"/>
      <c r="P858" s="45"/>
      <c r="Q858" s="43"/>
      <c r="R858" s="43"/>
      <c r="S858" s="43"/>
      <c r="T858" s="43"/>
      <c r="U858" s="8"/>
      <c r="V858" s="8"/>
      <c r="W858" s="8"/>
      <c r="X858" s="8"/>
      <c r="Y858" s="8"/>
      <c r="Z858" s="8"/>
      <c r="AA858" s="8"/>
      <c r="AB858" s="43"/>
    </row>
    <row r="859" customFormat="false" ht="15" hidden="false" customHeight="false" outlineLevel="0" collapsed="false">
      <c r="A859" s="8"/>
      <c r="B859" s="43"/>
      <c r="C859" s="43"/>
      <c r="D859" s="8"/>
      <c r="E859" s="8"/>
      <c r="F859" s="25"/>
      <c r="G859" s="25"/>
      <c r="H859" s="43"/>
      <c r="I859" s="43"/>
      <c r="J859" s="43"/>
      <c r="K859" s="43"/>
      <c r="L859" s="43"/>
      <c r="M859" s="43"/>
      <c r="N859" s="43"/>
      <c r="O859" s="43"/>
      <c r="P859" s="45"/>
      <c r="Q859" s="43"/>
      <c r="R859" s="43"/>
      <c r="S859" s="43"/>
      <c r="T859" s="43"/>
      <c r="U859" s="8"/>
      <c r="V859" s="8"/>
      <c r="W859" s="8"/>
      <c r="X859" s="8"/>
      <c r="Y859" s="8"/>
      <c r="Z859" s="8"/>
      <c r="AA859" s="8"/>
      <c r="AB859" s="43"/>
    </row>
    <row r="860" customFormat="false" ht="15" hidden="false" customHeight="false" outlineLevel="0" collapsed="false">
      <c r="A860" s="8"/>
      <c r="B860" s="43"/>
      <c r="C860" s="43"/>
      <c r="D860" s="8"/>
      <c r="E860" s="8"/>
      <c r="F860" s="25"/>
      <c r="G860" s="25"/>
      <c r="H860" s="43"/>
      <c r="I860" s="43"/>
      <c r="J860" s="43"/>
      <c r="K860" s="43"/>
      <c r="L860" s="43"/>
      <c r="M860" s="43"/>
      <c r="N860" s="43"/>
      <c r="O860" s="43"/>
      <c r="P860" s="45"/>
      <c r="Q860" s="43"/>
      <c r="R860" s="43"/>
      <c r="S860" s="43"/>
      <c r="T860" s="43"/>
      <c r="U860" s="8"/>
      <c r="V860" s="8"/>
      <c r="W860" s="8"/>
      <c r="X860" s="8"/>
      <c r="Y860" s="8"/>
      <c r="Z860" s="8"/>
      <c r="AA860" s="8"/>
      <c r="AB860" s="43"/>
    </row>
    <row r="861" customFormat="false" ht="15" hidden="false" customHeight="false" outlineLevel="0" collapsed="false">
      <c r="A861" s="8"/>
      <c r="B861" s="43"/>
      <c r="C861" s="43"/>
      <c r="D861" s="8"/>
      <c r="E861" s="8"/>
      <c r="F861" s="25"/>
      <c r="G861" s="25"/>
      <c r="H861" s="43"/>
      <c r="I861" s="43"/>
      <c r="J861" s="43"/>
      <c r="K861" s="43"/>
      <c r="L861" s="43"/>
      <c r="M861" s="43"/>
      <c r="N861" s="43"/>
      <c r="O861" s="43"/>
      <c r="P861" s="45"/>
      <c r="Q861" s="43"/>
      <c r="R861" s="43"/>
      <c r="S861" s="43"/>
      <c r="T861" s="43"/>
      <c r="U861" s="8"/>
      <c r="V861" s="8"/>
      <c r="W861" s="8"/>
      <c r="X861" s="8"/>
      <c r="Y861" s="8"/>
      <c r="Z861" s="8"/>
      <c r="AA861" s="8"/>
      <c r="AB861" s="43"/>
    </row>
    <row r="862" customFormat="false" ht="15" hidden="false" customHeight="false" outlineLevel="0" collapsed="false">
      <c r="A862" s="8"/>
      <c r="B862" s="43"/>
      <c r="C862" s="43"/>
      <c r="D862" s="8"/>
      <c r="E862" s="8"/>
      <c r="F862" s="25"/>
      <c r="G862" s="25"/>
      <c r="H862" s="43"/>
      <c r="I862" s="43"/>
      <c r="J862" s="43"/>
      <c r="K862" s="43"/>
      <c r="L862" s="43"/>
      <c r="M862" s="43"/>
      <c r="N862" s="43"/>
      <c r="O862" s="43"/>
      <c r="P862" s="45"/>
      <c r="Q862" s="43"/>
      <c r="R862" s="43"/>
      <c r="S862" s="43"/>
      <c r="T862" s="43"/>
      <c r="U862" s="8"/>
      <c r="V862" s="8"/>
      <c r="W862" s="8"/>
      <c r="X862" s="8"/>
      <c r="Y862" s="8"/>
      <c r="Z862" s="8"/>
      <c r="AA862" s="8"/>
      <c r="AB862" s="43"/>
    </row>
    <row r="863" customFormat="false" ht="15" hidden="false" customHeight="false" outlineLevel="0" collapsed="false">
      <c r="A863" s="8"/>
      <c r="B863" s="43"/>
      <c r="C863" s="43"/>
      <c r="D863" s="8"/>
      <c r="E863" s="8"/>
      <c r="F863" s="25"/>
      <c r="G863" s="25"/>
      <c r="H863" s="43"/>
      <c r="I863" s="43"/>
      <c r="J863" s="43"/>
      <c r="K863" s="43"/>
      <c r="L863" s="43"/>
      <c r="M863" s="43"/>
      <c r="N863" s="43"/>
      <c r="O863" s="43"/>
      <c r="P863" s="45"/>
      <c r="Q863" s="43"/>
      <c r="R863" s="43"/>
      <c r="S863" s="43"/>
      <c r="T863" s="43"/>
      <c r="U863" s="8"/>
      <c r="V863" s="8"/>
      <c r="W863" s="8"/>
      <c r="X863" s="8"/>
      <c r="Y863" s="8"/>
      <c r="Z863" s="8"/>
      <c r="AA863" s="8"/>
      <c r="AB863" s="43"/>
    </row>
    <row r="864" customFormat="false" ht="15" hidden="false" customHeight="false" outlineLevel="0" collapsed="false">
      <c r="A864" s="8"/>
      <c r="B864" s="43"/>
      <c r="C864" s="43"/>
      <c r="D864" s="8"/>
      <c r="E864" s="8"/>
      <c r="F864" s="25"/>
      <c r="G864" s="25"/>
      <c r="H864" s="43"/>
      <c r="I864" s="43"/>
      <c r="J864" s="43"/>
      <c r="K864" s="43"/>
      <c r="L864" s="43"/>
      <c r="M864" s="43"/>
      <c r="N864" s="43"/>
      <c r="O864" s="43"/>
      <c r="P864" s="45"/>
      <c r="Q864" s="43"/>
      <c r="R864" s="43"/>
      <c r="S864" s="43"/>
      <c r="T864" s="43"/>
      <c r="U864" s="8"/>
      <c r="V864" s="8"/>
      <c r="W864" s="8"/>
      <c r="X864" s="8"/>
      <c r="Y864" s="8"/>
      <c r="Z864" s="8"/>
      <c r="AA864" s="8"/>
      <c r="AB864" s="43"/>
    </row>
    <row r="865" customFormat="false" ht="15" hidden="false" customHeight="false" outlineLevel="0" collapsed="false">
      <c r="A865" s="8"/>
      <c r="B865" s="43"/>
      <c r="C865" s="43"/>
      <c r="D865" s="8"/>
      <c r="E865" s="8"/>
      <c r="F865" s="25"/>
      <c r="G865" s="25"/>
      <c r="H865" s="43"/>
      <c r="I865" s="43"/>
      <c r="J865" s="43"/>
      <c r="K865" s="43"/>
      <c r="L865" s="43"/>
      <c r="M865" s="43"/>
      <c r="N865" s="43"/>
      <c r="O865" s="43"/>
      <c r="P865" s="45"/>
      <c r="Q865" s="43"/>
      <c r="R865" s="43"/>
      <c r="S865" s="43"/>
      <c r="T865" s="43"/>
      <c r="U865" s="8"/>
      <c r="V865" s="8"/>
      <c r="W865" s="8"/>
      <c r="X865" s="8"/>
      <c r="Y865" s="8"/>
      <c r="Z865" s="8"/>
      <c r="AA865" s="8"/>
      <c r="AB865" s="43"/>
    </row>
    <row r="866" customFormat="false" ht="15" hidden="false" customHeight="false" outlineLevel="0" collapsed="false">
      <c r="A866" s="8"/>
      <c r="B866" s="43"/>
      <c r="C866" s="43"/>
      <c r="D866" s="8"/>
      <c r="E866" s="8"/>
      <c r="F866" s="25"/>
      <c r="G866" s="25"/>
      <c r="H866" s="43"/>
      <c r="I866" s="43"/>
      <c r="J866" s="43"/>
      <c r="K866" s="43"/>
      <c r="L866" s="43"/>
      <c r="M866" s="43"/>
      <c r="N866" s="43"/>
      <c r="O866" s="43"/>
      <c r="P866" s="45"/>
      <c r="Q866" s="43"/>
      <c r="R866" s="43"/>
      <c r="S866" s="43"/>
      <c r="T866" s="43"/>
      <c r="U866" s="8"/>
      <c r="V866" s="8"/>
      <c r="W866" s="8"/>
      <c r="X866" s="8"/>
      <c r="Y866" s="8"/>
      <c r="Z866" s="8"/>
      <c r="AA866" s="8"/>
      <c r="AB866" s="43"/>
    </row>
    <row r="867" customFormat="false" ht="15" hidden="false" customHeight="false" outlineLevel="0" collapsed="false">
      <c r="A867" s="8"/>
      <c r="B867" s="43"/>
      <c r="C867" s="43"/>
      <c r="D867" s="8"/>
      <c r="E867" s="8"/>
      <c r="F867" s="25"/>
      <c r="G867" s="25"/>
      <c r="H867" s="43"/>
      <c r="I867" s="43"/>
      <c r="J867" s="43"/>
      <c r="K867" s="43"/>
      <c r="L867" s="43"/>
      <c r="M867" s="43"/>
      <c r="N867" s="43"/>
      <c r="O867" s="43"/>
      <c r="P867" s="45"/>
      <c r="Q867" s="43"/>
      <c r="R867" s="43"/>
      <c r="S867" s="43"/>
      <c r="T867" s="43"/>
      <c r="U867" s="8"/>
      <c r="V867" s="8"/>
      <c r="W867" s="8"/>
      <c r="X867" s="8"/>
      <c r="Y867" s="8"/>
      <c r="Z867" s="8"/>
      <c r="AA867" s="8"/>
      <c r="AB867" s="43"/>
    </row>
    <row r="868" customFormat="false" ht="15" hidden="false" customHeight="false" outlineLevel="0" collapsed="false">
      <c r="A868" s="8"/>
      <c r="B868" s="43"/>
      <c r="C868" s="43"/>
      <c r="D868" s="8"/>
      <c r="E868" s="8"/>
      <c r="F868" s="25"/>
      <c r="G868" s="25"/>
      <c r="H868" s="43"/>
      <c r="I868" s="43"/>
      <c r="J868" s="43"/>
      <c r="K868" s="43"/>
      <c r="L868" s="43"/>
      <c r="M868" s="43"/>
      <c r="N868" s="43"/>
      <c r="O868" s="43"/>
      <c r="P868" s="45"/>
      <c r="Q868" s="43"/>
      <c r="R868" s="43"/>
      <c r="S868" s="43"/>
      <c r="T868" s="43"/>
      <c r="U868" s="8"/>
      <c r="V868" s="8"/>
      <c r="W868" s="8"/>
      <c r="X868" s="8"/>
      <c r="Y868" s="8"/>
      <c r="Z868" s="8"/>
      <c r="AA868" s="8"/>
      <c r="AB868" s="43"/>
    </row>
    <row r="869" customFormat="false" ht="15" hidden="false" customHeight="false" outlineLevel="0" collapsed="false">
      <c r="A869" s="8"/>
      <c r="B869" s="43"/>
      <c r="C869" s="43"/>
      <c r="D869" s="8"/>
      <c r="E869" s="8"/>
      <c r="F869" s="25"/>
      <c r="G869" s="25"/>
      <c r="H869" s="43"/>
      <c r="I869" s="43"/>
      <c r="J869" s="43"/>
      <c r="K869" s="43"/>
      <c r="L869" s="43"/>
      <c r="M869" s="43"/>
      <c r="N869" s="43"/>
      <c r="O869" s="43"/>
      <c r="P869" s="45"/>
      <c r="Q869" s="43"/>
      <c r="R869" s="43"/>
      <c r="S869" s="43"/>
      <c r="T869" s="43"/>
      <c r="U869" s="8"/>
      <c r="V869" s="8"/>
      <c r="W869" s="8"/>
      <c r="X869" s="8"/>
      <c r="Y869" s="8"/>
      <c r="Z869" s="8"/>
      <c r="AA869" s="8"/>
      <c r="AB869" s="43"/>
    </row>
    <row r="870" customFormat="false" ht="15" hidden="false" customHeight="false" outlineLevel="0" collapsed="false">
      <c r="A870" s="8"/>
      <c r="B870" s="43"/>
      <c r="C870" s="43"/>
      <c r="D870" s="8"/>
      <c r="E870" s="8"/>
      <c r="F870" s="25"/>
      <c r="G870" s="25"/>
      <c r="H870" s="43"/>
      <c r="I870" s="43"/>
      <c r="J870" s="43"/>
      <c r="K870" s="43"/>
      <c r="L870" s="43"/>
      <c r="M870" s="43"/>
      <c r="N870" s="43"/>
      <c r="O870" s="43"/>
      <c r="P870" s="45"/>
      <c r="Q870" s="43"/>
      <c r="R870" s="43"/>
      <c r="S870" s="43"/>
      <c r="T870" s="43"/>
      <c r="U870" s="8"/>
      <c r="V870" s="8"/>
      <c r="W870" s="8"/>
      <c r="X870" s="8"/>
      <c r="Y870" s="8"/>
      <c r="Z870" s="8"/>
      <c r="AA870" s="8"/>
      <c r="AB870" s="43"/>
    </row>
    <row r="871" customFormat="false" ht="15" hidden="false" customHeight="false" outlineLevel="0" collapsed="false">
      <c r="A871" s="8"/>
      <c r="B871" s="43"/>
      <c r="C871" s="43"/>
      <c r="D871" s="8"/>
      <c r="E871" s="8"/>
      <c r="F871" s="25"/>
      <c r="G871" s="25"/>
      <c r="H871" s="43"/>
      <c r="I871" s="43"/>
      <c r="J871" s="43"/>
      <c r="K871" s="43"/>
      <c r="L871" s="43"/>
      <c r="M871" s="43"/>
      <c r="N871" s="43"/>
      <c r="O871" s="43"/>
      <c r="P871" s="45"/>
      <c r="Q871" s="43"/>
      <c r="R871" s="43"/>
      <c r="S871" s="43"/>
      <c r="T871" s="43"/>
      <c r="U871" s="8"/>
      <c r="V871" s="8"/>
      <c r="W871" s="8"/>
      <c r="X871" s="8"/>
      <c r="Y871" s="8"/>
      <c r="Z871" s="8"/>
      <c r="AA871" s="8"/>
      <c r="AB871" s="43"/>
    </row>
    <row r="872" customFormat="false" ht="15" hidden="false" customHeight="false" outlineLevel="0" collapsed="false">
      <c r="A872" s="8"/>
      <c r="B872" s="43"/>
      <c r="C872" s="43"/>
      <c r="D872" s="8"/>
      <c r="E872" s="8"/>
      <c r="F872" s="25"/>
      <c r="G872" s="25"/>
      <c r="H872" s="43"/>
      <c r="I872" s="43"/>
      <c r="J872" s="43"/>
      <c r="K872" s="43"/>
      <c r="L872" s="43"/>
      <c r="M872" s="43"/>
      <c r="N872" s="43"/>
      <c r="O872" s="43"/>
      <c r="P872" s="45"/>
      <c r="Q872" s="43"/>
      <c r="R872" s="43"/>
      <c r="S872" s="43"/>
      <c r="T872" s="43"/>
      <c r="U872" s="8"/>
      <c r="V872" s="8"/>
      <c r="W872" s="8"/>
      <c r="X872" s="8"/>
      <c r="Y872" s="8"/>
      <c r="Z872" s="8"/>
      <c r="AA872" s="8"/>
      <c r="AB872" s="43"/>
    </row>
    <row r="873" customFormat="false" ht="15" hidden="false" customHeight="false" outlineLevel="0" collapsed="false">
      <c r="A873" s="8"/>
      <c r="B873" s="43"/>
      <c r="C873" s="43"/>
      <c r="D873" s="8"/>
      <c r="E873" s="8"/>
      <c r="F873" s="25"/>
      <c r="G873" s="25"/>
      <c r="H873" s="43"/>
      <c r="I873" s="43"/>
      <c r="J873" s="43"/>
      <c r="K873" s="43"/>
      <c r="L873" s="43"/>
      <c r="M873" s="43"/>
      <c r="N873" s="43"/>
      <c r="O873" s="43"/>
      <c r="P873" s="45"/>
      <c r="Q873" s="43"/>
      <c r="R873" s="43"/>
      <c r="S873" s="43"/>
      <c r="T873" s="43"/>
      <c r="U873" s="8"/>
      <c r="V873" s="8"/>
      <c r="W873" s="8"/>
      <c r="X873" s="8"/>
      <c r="Y873" s="8"/>
      <c r="Z873" s="8"/>
      <c r="AA873" s="8"/>
      <c r="AB873" s="43"/>
    </row>
    <row r="874" customFormat="false" ht="15" hidden="false" customHeight="false" outlineLevel="0" collapsed="false">
      <c r="A874" s="8"/>
      <c r="B874" s="43"/>
      <c r="C874" s="43"/>
      <c r="D874" s="8"/>
      <c r="E874" s="8"/>
      <c r="F874" s="25"/>
      <c r="G874" s="25"/>
      <c r="H874" s="43"/>
      <c r="I874" s="43"/>
      <c r="J874" s="43"/>
      <c r="K874" s="43"/>
      <c r="L874" s="43"/>
      <c r="M874" s="43"/>
      <c r="N874" s="43"/>
      <c r="O874" s="43"/>
      <c r="P874" s="45"/>
      <c r="Q874" s="43"/>
      <c r="R874" s="43"/>
      <c r="S874" s="43"/>
      <c r="T874" s="43"/>
      <c r="U874" s="8"/>
      <c r="V874" s="8"/>
      <c r="W874" s="8"/>
      <c r="X874" s="8"/>
      <c r="Y874" s="8"/>
      <c r="Z874" s="8"/>
      <c r="AA874" s="8"/>
      <c r="AB874" s="43"/>
    </row>
    <row r="875" customFormat="false" ht="15" hidden="false" customHeight="false" outlineLevel="0" collapsed="false">
      <c r="A875" s="8"/>
      <c r="B875" s="43"/>
      <c r="C875" s="43"/>
      <c r="D875" s="8"/>
      <c r="E875" s="8"/>
      <c r="F875" s="25"/>
      <c r="G875" s="25"/>
      <c r="H875" s="43"/>
      <c r="I875" s="43"/>
      <c r="J875" s="43"/>
      <c r="K875" s="43"/>
      <c r="L875" s="43"/>
      <c r="M875" s="43"/>
      <c r="N875" s="43"/>
      <c r="O875" s="43"/>
      <c r="P875" s="45"/>
      <c r="Q875" s="43"/>
      <c r="R875" s="43"/>
      <c r="S875" s="43"/>
      <c r="T875" s="43"/>
      <c r="U875" s="8"/>
      <c r="V875" s="8"/>
      <c r="W875" s="8"/>
      <c r="X875" s="8"/>
      <c r="Y875" s="8"/>
      <c r="Z875" s="8"/>
      <c r="AA875" s="8"/>
      <c r="AB875" s="43"/>
    </row>
    <row r="876" customFormat="false" ht="15" hidden="false" customHeight="false" outlineLevel="0" collapsed="false">
      <c r="A876" s="8"/>
      <c r="B876" s="43"/>
      <c r="C876" s="43"/>
      <c r="D876" s="8"/>
      <c r="E876" s="8"/>
      <c r="F876" s="25"/>
      <c r="G876" s="25"/>
      <c r="H876" s="43"/>
      <c r="I876" s="43"/>
      <c r="J876" s="43"/>
      <c r="K876" s="43"/>
      <c r="L876" s="43"/>
      <c r="M876" s="43"/>
      <c r="N876" s="43"/>
      <c r="O876" s="43"/>
      <c r="P876" s="45"/>
      <c r="Q876" s="43"/>
      <c r="R876" s="43"/>
      <c r="S876" s="43"/>
      <c r="T876" s="43"/>
      <c r="U876" s="8"/>
      <c r="V876" s="8"/>
      <c r="W876" s="8"/>
      <c r="X876" s="8"/>
      <c r="Y876" s="8"/>
      <c r="Z876" s="8"/>
      <c r="AA876" s="8"/>
      <c r="AB876" s="43"/>
    </row>
    <row r="877" customFormat="false" ht="15" hidden="false" customHeight="false" outlineLevel="0" collapsed="false">
      <c r="A877" s="8"/>
      <c r="B877" s="43"/>
      <c r="C877" s="43"/>
      <c r="D877" s="8"/>
      <c r="E877" s="8"/>
      <c r="F877" s="25"/>
      <c r="G877" s="25"/>
      <c r="H877" s="43"/>
      <c r="I877" s="43"/>
      <c r="J877" s="43"/>
      <c r="K877" s="43"/>
      <c r="L877" s="43"/>
      <c r="M877" s="43"/>
      <c r="N877" s="43"/>
      <c r="O877" s="43"/>
      <c r="P877" s="45"/>
      <c r="Q877" s="43"/>
      <c r="R877" s="43"/>
      <c r="S877" s="43"/>
      <c r="T877" s="43"/>
      <c r="U877" s="8"/>
      <c r="V877" s="8"/>
      <c r="W877" s="8"/>
      <c r="X877" s="8"/>
      <c r="Y877" s="8"/>
      <c r="Z877" s="8"/>
      <c r="AA877" s="8"/>
      <c r="AB877" s="43"/>
    </row>
    <row r="878" customFormat="false" ht="15" hidden="false" customHeight="false" outlineLevel="0" collapsed="false">
      <c r="A878" s="8"/>
      <c r="B878" s="43"/>
      <c r="C878" s="43"/>
      <c r="D878" s="8"/>
      <c r="E878" s="8"/>
      <c r="F878" s="25"/>
      <c r="G878" s="25"/>
      <c r="H878" s="43"/>
      <c r="I878" s="43"/>
      <c r="J878" s="43"/>
      <c r="K878" s="43"/>
      <c r="L878" s="43"/>
      <c r="M878" s="43"/>
      <c r="N878" s="43"/>
      <c r="O878" s="43"/>
      <c r="P878" s="45"/>
      <c r="Q878" s="43"/>
      <c r="R878" s="43"/>
      <c r="S878" s="43"/>
      <c r="T878" s="43"/>
      <c r="U878" s="8"/>
      <c r="V878" s="8"/>
      <c r="W878" s="8"/>
      <c r="X878" s="8"/>
      <c r="Y878" s="8"/>
      <c r="Z878" s="8"/>
      <c r="AA878" s="8"/>
      <c r="AB878" s="43"/>
    </row>
    <row r="879" customFormat="false" ht="15" hidden="false" customHeight="false" outlineLevel="0" collapsed="false">
      <c r="A879" s="8"/>
      <c r="B879" s="43"/>
      <c r="C879" s="43"/>
      <c r="D879" s="8"/>
      <c r="E879" s="8"/>
      <c r="F879" s="25"/>
      <c r="G879" s="25"/>
      <c r="H879" s="43"/>
      <c r="I879" s="43"/>
      <c r="J879" s="43"/>
      <c r="K879" s="43"/>
      <c r="L879" s="43"/>
      <c r="M879" s="43"/>
      <c r="N879" s="43"/>
      <c r="O879" s="43"/>
      <c r="P879" s="45"/>
      <c r="Q879" s="43"/>
      <c r="R879" s="43"/>
      <c r="S879" s="43"/>
      <c r="T879" s="43"/>
      <c r="U879" s="8"/>
      <c r="V879" s="8"/>
      <c r="W879" s="8"/>
      <c r="X879" s="8"/>
      <c r="Y879" s="8"/>
      <c r="Z879" s="8"/>
      <c r="AA879" s="8"/>
      <c r="AB879" s="43"/>
    </row>
    <row r="880" customFormat="false" ht="15" hidden="false" customHeight="false" outlineLevel="0" collapsed="false">
      <c r="A880" s="8"/>
      <c r="B880" s="43"/>
      <c r="C880" s="43"/>
      <c r="D880" s="8"/>
      <c r="E880" s="8"/>
      <c r="F880" s="25"/>
      <c r="G880" s="25"/>
      <c r="H880" s="43"/>
      <c r="I880" s="43"/>
      <c r="J880" s="43"/>
      <c r="K880" s="43"/>
      <c r="L880" s="43"/>
      <c r="M880" s="43"/>
      <c r="N880" s="43"/>
      <c r="O880" s="43"/>
      <c r="P880" s="45"/>
      <c r="Q880" s="43"/>
      <c r="R880" s="43"/>
      <c r="S880" s="43"/>
      <c r="T880" s="43"/>
      <c r="U880" s="8"/>
      <c r="V880" s="8"/>
      <c r="W880" s="8"/>
      <c r="X880" s="8"/>
      <c r="Y880" s="8"/>
      <c r="Z880" s="8"/>
      <c r="AA880" s="8"/>
      <c r="AB880" s="43"/>
    </row>
    <row r="881" customFormat="false" ht="15" hidden="false" customHeight="false" outlineLevel="0" collapsed="false">
      <c r="A881" s="8"/>
      <c r="B881" s="43"/>
      <c r="C881" s="43"/>
      <c r="D881" s="8"/>
      <c r="E881" s="8"/>
      <c r="F881" s="25"/>
      <c r="G881" s="25"/>
      <c r="H881" s="43"/>
      <c r="I881" s="43"/>
      <c r="J881" s="43"/>
      <c r="K881" s="43"/>
      <c r="L881" s="43"/>
      <c r="M881" s="43"/>
      <c r="N881" s="43"/>
      <c r="O881" s="43"/>
      <c r="P881" s="45"/>
      <c r="Q881" s="43"/>
      <c r="R881" s="43"/>
      <c r="S881" s="43"/>
      <c r="T881" s="43"/>
      <c r="U881" s="8"/>
      <c r="V881" s="8"/>
      <c r="W881" s="8"/>
      <c r="X881" s="8"/>
      <c r="Y881" s="8"/>
      <c r="Z881" s="8"/>
      <c r="AA881" s="8"/>
      <c r="AB881" s="43"/>
    </row>
    <row r="882" customFormat="false" ht="15" hidden="false" customHeight="false" outlineLevel="0" collapsed="false">
      <c r="A882" s="8"/>
      <c r="B882" s="43"/>
      <c r="C882" s="43"/>
      <c r="D882" s="8"/>
      <c r="E882" s="8"/>
      <c r="F882" s="25"/>
      <c r="G882" s="25"/>
      <c r="H882" s="43"/>
      <c r="I882" s="43"/>
      <c r="J882" s="43"/>
      <c r="K882" s="43"/>
      <c r="L882" s="43"/>
      <c r="M882" s="43"/>
      <c r="N882" s="43"/>
      <c r="O882" s="43"/>
      <c r="P882" s="45"/>
      <c r="Q882" s="43"/>
      <c r="R882" s="43"/>
      <c r="S882" s="43"/>
      <c r="T882" s="43"/>
      <c r="U882" s="8"/>
      <c r="V882" s="8"/>
      <c r="W882" s="8"/>
      <c r="X882" s="8"/>
      <c r="Y882" s="8"/>
      <c r="Z882" s="8"/>
      <c r="AA882" s="8"/>
      <c r="AB882" s="43"/>
    </row>
    <row r="883" customFormat="false" ht="15" hidden="false" customHeight="false" outlineLevel="0" collapsed="false">
      <c r="A883" s="8"/>
      <c r="B883" s="43"/>
      <c r="C883" s="43"/>
      <c r="D883" s="8"/>
      <c r="E883" s="8"/>
      <c r="F883" s="25"/>
      <c r="G883" s="25"/>
      <c r="H883" s="43"/>
      <c r="I883" s="43"/>
      <c r="J883" s="43"/>
      <c r="K883" s="43"/>
      <c r="L883" s="43"/>
      <c r="M883" s="43"/>
      <c r="N883" s="43"/>
      <c r="O883" s="43"/>
      <c r="P883" s="45"/>
      <c r="Q883" s="43"/>
      <c r="R883" s="43"/>
      <c r="S883" s="43"/>
      <c r="T883" s="43"/>
      <c r="U883" s="8"/>
      <c r="V883" s="8"/>
      <c r="W883" s="8"/>
      <c r="X883" s="8"/>
      <c r="Y883" s="8"/>
      <c r="Z883" s="8"/>
      <c r="AA883" s="8"/>
      <c r="AB883" s="43"/>
    </row>
    <row r="884" customFormat="false" ht="15" hidden="false" customHeight="false" outlineLevel="0" collapsed="false">
      <c r="A884" s="8"/>
      <c r="B884" s="43"/>
      <c r="C884" s="43"/>
      <c r="D884" s="8"/>
      <c r="E884" s="8"/>
      <c r="F884" s="25"/>
      <c r="G884" s="25"/>
      <c r="H884" s="43"/>
      <c r="I884" s="43"/>
      <c r="J884" s="43"/>
      <c r="K884" s="43"/>
      <c r="L884" s="43"/>
      <c r="M884" s="43"/>
      <c r="N884" s="43"/>
      <c r="O884" s="43"/>
      <c r="P884" s="45"/>
      <c r="Q884" s="43"/>
      <c r="R884" s="43"/>
      <c r="S884" s="43"/>
      <c r="T884" s="43"/>
      <c r="U884" s="8"/>
      <c r="V884" s="8"/>
      <c r="W884" s="8"/>
      <c r="X884" s="8"/>
      <c r="Y884" s="8"/>
      <c r="Z884" s="8"/>
      <c r="AA884" s="8"/>
      <c r="AB884" s="43"/>
    </row>
    <row r="885" customFormat="false" ht="15" hidden="false" customHeight="false" outlineLevel="0" collapsed="false">
      <c r="A885" s="8"/>
      <c r="B885" s="43"/>
      <c r="C885" s="43"/>
      <c r="D885" s="8"/>
      <c r="E885" s="8"/>
      <c r="F885" s="25"/>
      <c r="G885" s="25"/>
      <c r="H885" s="43"/>
      <c r="I885" s="43"/>
      <c r="J885" s="43"/>
      <c r="K885" s="43"/>
      <c r="L885" s="43"/>
      <c r="M885" s="43"/>
      <c r="N885" s="43"/>
      <c r="O885" s="43"/>
      <c r="P885" s="45"/>
      <c r="Q885" s="43"/>
      <c r="R885" s="43"/>
      <c r="S885" s="43"/>
      <c r="T885" s="43"/>
      <c r="U885" s="8"/>
      <c r="V885" s="8"/>
      <c r="W885" s="8"/>
      <c r="X885" s="8"/>
      <c r="Y885" s="8"/>
      <c r="Z885" s="8"/>
      <c r="AA885" s="8"/>
      <c r="AB885" s="43"/>
    </row>
    <row r="886" customFormat="false" ht="15" hidden="false" customHeight="false" outlineLevel="0" collapsed="false">
      <c r="A886" s="8"/>
      <c r="B886" s="43"/>
      <c r="C886" s="43"/>
      <c r="D886" s="8"/>
      <c r="E886" s="8"/>
      <c r="F886" s="25"/>
      <c r="G886" s="25"/>
      <c r="H886" s="43"/>
      <c r="I886" s="43"/>
      <c r="J886" s="43"/>
      <c r="K886" s="43"/>
      <c r="L886" s="43"/>
      <c r="M886" s="43"/>
      <c r="N886" s="43"/>
      <c r="O886" s="43"/>
      <c r="P886" s="45"/>
      <c r="Q886" s="43"/>
      <c r="R886" s="43"/>
      <c r="S886" s="43"/>
      <c r="T886" s="43"/>
      <c r="U886" s="8"/>
      <c r="V886" s="8"/>
      <c r="W886" s="8"/>
      <c r="X886" s="8"/>
      <c r="Y886" s="8"/>
      <c r="Z886" s="8"/>
      <c r="AA886" s="8"/>
      <c r="AB886" s="43"/>
    </row>
    <row r="887" customFormat="false" ht="15" hidden="false" customHeight="false" outlineLevel="0" collapsed="false">
      <c r="A887" s="8"/>
      <c r="B887" s="43"/>
      <c r="C887" s="43"/>
      <c r="D887" s="8"/>
      <c r="E887" s="8"/>
      <c r="F887" s="25"/>
      <c r="G887" s="25"/>
      <c r="H887" s="43"/>
      <c r="I887" s="43"/>
      <c r="J887" s="43"/>
      <c r="K887" s="43"/>
      <c r="L887" s="43"/>
      <c r="M887" s="43"/>
      <c r="N887" s="43"/>
      <c r="O887" s="43"/>
      <c r="P887" s="45"/>
      <c r="Q887" s="43"/>
      <c r="R887" s="43"/>
      <c r="S887" s="43"/>
      <c r="T887" s="43"/>
      <c r="U887" s="8"/>
      <c r="V887" s="8"/>
      <c r="W887" s="8"/>
      <c r="X887" s="8"/>
      <c r="Y887" s="8"/>
      <c r="Z887" s="8"/>
      <c r="AA887" s="8"/>
      <c r="AB887" s="43"/>
    </row>
    <row r="888" customFormat="false" ht="15" hidden="false" customHeight="false" outlineLevel="0" collapsed="false">
      <c r="A888" s="8"/>
      <c r="B888" s="43"/>
      <c r="C888" s="43"/>
      <c r="D888" s="8"/>
      <c r="E888" s="8"/>
      <c r="F888" s="25"/>
      <c r="G888" s="25"/>
      <c r="H888" s="43"/>
      <c r="I888" s="43"/>
      <c r="J888" s="43"/>
      <c r="K888" s="43"/>
      <c r="L888" s="43"/>
      <c r="M888" s="43"/>
      <c r="N888" s="43"/>
      <c r="O888" s="43"/>
      <c r="P888" s="45"/>
      <c r="Q888" s="43"/>
      <c r="R888" s="43"/>
      <c r="S888" s="43"/>
      <c r="T888" s="43"/>
      <c r="U888" s="8"/>
      <c r="V888" s="8"/>
      <c r="W888" s="8"/>
      <c r="X888" s="8"/>
      <c r="Y888" s="8"/>
      <c r="Z888" s="8"/>
      <c r="AA888" s="8"/>
      <c r="AB888" s="43"/>
    </row>
    <row r="889" customFormat="false" ht="15" hidden="false" customHeight="false" outlineLevel="0" collapsed="false">
      <c r="A889" s="8"/>
      <c r="B889" s="43"/>
      <c r="C889" s="43"/>
      <c r="D889" s="8"/>
      <c r="E889" s="8"/>
      <c r="F889" s="25"/>
      <c r="G889" s="25"/>
      <c r="H889" s="43"/>
      <c r="I889" s="43"/>
      <c r="J889" s="43"/>
      <c r="K889" s="43"/>
      <c r="L889" s="43"/>
      <c r="M889" s="43"/>
      <c r="N889" s="43"/>
      <c r="O889" s="43"/>
      <c r="P889" s="45"/>
      <c r="Q889" s="43"/>
      <c r="R889" s="43"/>
      <c r="S889" s="43"/>
      <c r="T889" s="43"/>
      <c r="U889" s="8"/>
      <c r="V889" s="8"/>
      <c r="W889" s="8"/>
      <c r="X889" s="8"/>
      <c r="Y889" s="8"/>
      <c r="Z889" s="8"/>
      <c r="AA889" s="8"/>
      <c r="AB889" s="43"/>
    </row>
    <row r="890" customFormat="false" ht="15" hidden="false" customHeight="false" outlineLevel="0" collapsed="false">
      <c r="A890" s="8"/>
      <c r="B890" s="43"/>
      <c r="C890" s="43"/>
      <c r="D890" s="8"/>
      <c r="E890" s="8"/>
      <c r="F890" s="25"/>
      <c r="G890" s="25"/>
      <c r="H890" s="43"/>
      <c r="I890" s="43"/>
      <c r="J890" s="43"/>
      <c r="K890" s="43"/>
      <c r="L890" s="43"/>
      <c r="M890" s="43"/>
      <c r="N890" s="43"/>
      <c r="O890" s="43"/>
      <c r="P890" s="45"/>
      <c r="Q890" s="43"/>
      <c r="R890" s="43"/>
      <c r="S890" s="43"/>
      <c r="T890" s="43"/>
      <c r="U890" s="8"/>
      <c r="V890" s="8"/>
      <c r="W890" s="8"/>
      <c r="X890" s="8"/>
      <c r="Y890" s="8"/>
      <c r="Z890" s="8"/>
      <c r="AA890" s="8"/>
      <c r="AB890" s="43"/>
    </row>
    <row r="891" customFormat="false" ht="15" hidden="false" customHeight="false" outlineLevel="0" collapsed="false">
      <c r="A891" s="8"/>
      <c r="B891" s="43"/>
      <c r="C891" s="43"/>
      <c r="D891" s="8"/>
      <c r="E891" s="8"/>
      <c r="F891" s="25"/>
      <c r="G891" s="25"/>
      <c r="H891" s="43"/>
      <c r="I891" s="43"/>
      <c r="J891" s="43"/>
      <c r="K891" s="43"/>
      <c r="L891" s="43"/>
      <c r="M891" s="43"/>
      <c r="N891" s="43"/>
      <c r="O891" s="43"/>
      <c r="P891" s="45"/>
      <c r="Q891" s="43"/>
      <c r="R891" s="43"/>
      <c r="S891" s="43"/>
      <c r="T891" s="43"/>
      <c r="U891" s="8"/>
      <c r="V891" s="8"/>
      <c r="W891" s="8"/>
      <c r="X891" s="8"/>
      <c r="Y891" s="8"/>
      <c r="Z891" s="8"/>
      <c r="AA891" s="8"/>
      <c r="AB891" s="43"/>
    </row>
    <row r="892" customFormat="false" ht="15" hidden="false" customHeight="false" outlineLevel="0" collapsed="false">
      <c r="A892" s="8"/>
      <c r="B892" s="43"/>
      <c r="C892" s="43"/>
      <c r="D892" s="8"/>
      <c r="E892" s="8"/>
      <c r="F892" s="25"/>
      <c r="G892" s="25"/>
      <c r="H892" s="43"/>
      <c r="I892" s="43"/>
      <c r="J892" s="43"/>
      <c r="K892" s="43"/>
      <c r="L892" s="43"/>
      <c r="M892" s="43"/>
      <c r="N892" s="43"/>
      <c r="O892" s="43"/>
      <c r="P892" s="45"/>
      <c r="Q892" s="43"/>
      <c r="R892" s="43"/>
      <c r="S892" s="43"/>
      <c r="T892" s="43"/>
      <c r="U892" s="8"/>
      <c r="V892" s="8"/>
      <c r="W892" s="8"/>
      <c r="X892" s="8"/>
      <c r="Y892" s="8"/>
      <c r="Z892" s="8"/>
      <c r="AA892" s="8"/>
      <c r="AB892" s="43"/>
    </row>
    <row r="893" customFormat="false" ht="15" hidden="false" customHeight="false" outlineLevel="0" collapsed="false">
      <c r="A893" s="8"/>
      <c r="B893" s="43"/>
      <c r="C893" s="43"/>
      <c r="D893" s="8"/>
      <c r="E893" s="8"/>
      <c r="F893" s="25"/>
      <c r="G893" s="25"/>
      <c r="H893" s="43"/>
      <c r="I893" s="43"/>
      <c r="J893" s="43"/>
      <c r="K893" s="43"/>
      <c r="L893" s="43"/>
      <c r="M893" s="43"/>
      <c r="N893" s="43"/>
      <c r="O893" s="43"/>
      <c r="P893" s="45"/>
      <c r="Q893" s="43"/>
      <c r="R893" s="43"/>
      <c r="S893" s="43"/>
      <c r="T893" s="43"/>
      <c r="U893" s="8"/>
      <c r="V893" s="8"/>
      <c r="W893" s="8"/>
      <c r="X893" s="8"/>
      <c r="Y893" s="8"/>
      <c r="Z893" s="8"/>
      <c r="AA893" s="8"/>
      <c r="AB893" s="43"/>
    </row>
    <row r="894" customFormat="false" ht="15" hidden="false" customHeight="false" outlineLevel="0" collapsed="false">
      <c r="A894" s="8"/>
      <c r="B894" s="43"/>
      <c r="C894" s="43"/>
      <c r="D894" s="8"/>
      <c r="E894" s="8"/>
      <c r="F894" s="25"/>
      <c r="G894" s="25"/>
      <c r="H894" s="43"/>
      <c r="I894" s="43"/>
      <c r="J894" s="43"/>
      <c r="K894" s="43"/>
      <c r="L894" s="43"/>
      <c r="M894" s="43"/>
      <c r="N894" s="43"/>
      <c r="O894" s="43"/>
      <c r="P894" s="45"/>
      <c r="Q894" s="43"/>
      <c r="R894" s="43"/>
      <c r="S894" s="43"/>
      <c r="T894" s="43"/>
      <c r="U894" s="8"/>
      <c r="V894" s="8"/>
      <c r="W894" s="8"/>
      <c r="X894" s="8"/>
      <c r="Y894" s="8"/>
      <c r="Z894" s="8"/>
      <c r="AA894" s="8"/>
      <c r="AB894" s="43"/>
    </row>
    <row r="895" customFormat="false" ht="15" hidden="false" customHeight="false" outlineLevel="0" collapsed="false">
      <c r="A895" s="8"/>
      <c r="B895" s="43"/>
      <c r="C895" s="43"/>
      <c r="D895" s="8"/>
      <c r="E895" s="8"/>
      <c r="F895" s="25"/>
      <c r="G895" s="25"/>
      <c r="H895" s="43"/>
      <c r="I895" s="43"/>
      <c r="J895" s="43"/>
      <c r="K895" s="43"/>
      <c r="L895" s="43"/>
      <c r="M895" s="43"/>
      <c r="N895" s="43"/>
      <c r="O895" s="43"/>
      <c r="P895" s="45"/>
      <c r="Q895" s="43"/>
      <c r="R895" s="43"/>
      <c r="S895" s="43"/>
      <c r="T895" s="43"/>
      <c r="U895" s="8"/>
      <c r="V895" s="8"/>
      <c r="W895" s="8"/>
      <c r="X895" s="8"/>
      <c r="Y895" s="8"/>
      <c r="Z895" s="8"/>
      <c r="AA895" s="8"/>
      <c r="AB895" s="43"/>
    </row>
    <row r="896" customFormat="false" ht="15" hidden="false" customHeight="false" outlineLevel="0" collapsed="false">
      <c r="A896" s="8"/>
      <c r="B896" s="43"/>
      <c r="C896" s="43"/>
      <c r="D896" s="8"/>
      <c r="E896" s="8"/>
      <c r="F896" s="25"/>
      <c r="G896" s="25"/>
      <c r="H896" s="43"/>
      <c r="I896" s="43"/>
      <c r="J896" s="43"/>
      <c r="K896" s="43"/>
      <c r="L896" s="43"/>
      <c r="M896" s="43"/>
      <c r="N896" s="43"/>
      <c r="O896" s="43"/>
      <c r="P896" s="45"/>
      <c r="Q896" s="43"/>
      <c r="R896" s="43"/>
      <c r="S896" s="43"/>
      <c r="T896" s="43"/>
      <c r="U896" s="8"/>
      <c r="V896" s="8"/>
      <c r="W896" s="8"/>
      <c r="X896" s="8"/>
      <c r="Y896" s="8"/>
      <c r="Z896" s="8"/>
      <c r="AA896" s="8"/>
      <c r="AB896" s="43"/>
    </row>
    <row r="897" customFormat="false" ht="15" hidden="false" customHeight="false" outlineLevel="0" collapsed="false">
      <c r="A897" s="8"/>
      <c r="B897" s="43"/>
      <c r="C897" s="43"/>
      <c r="D897" s="8"/>
      <c r="E897" s="8"/>
      <c r="F897" s="25"/>
      <c r="G897" s="25"/>
      <c r="H897" s="43"/>
      <c r="I897" s="43"/>
      <c r="J897" s="43"/>
      <c r="K897" s="43"/>
      <c r="L897" s="43"/>
      <c r="M897" s="43"/>
      <c r="N897" s="43"/>
      <c r="O897" s="43"/>
      <c r="P897" s="45"/>
      <c r="Q897" s="43"/>
      <c r="R897" s="43"/>
      <c r="S897" s="43"/>
      <c r="T897" s="43"/>
      <c r="U897" s="8"/>
      <c r="V897" s="8"/>
      <c r="W897" s="8"/>
      <c r="X897" s="8"/>
      <c r="Y897" s="8"/>
      <c r="Z897" s="8"/>
      <c r="AA897" s="8"/>
      <c r="AB897" s="43"/>
    </row>
    <row r="898" customFormat="false" ht="15" hidden="false" customHeight="false" outlineLevel="0" collapsed="false">
      <c r="A898" s="8"/>
      <c r="B898" s="43"/>
      <c r="C898" s="43"/>
      <c r="D898" s="8"/>
      <c r="E898" s="8"/>
      <c r="F898" s="25"/>
      <c r="G898" s="25"/>
      <c r="H898" s="43"/>
      <c r="I898" s="43"/>
      <c r="J898" s="43"/>
      <c r="K898" s="43"/>
      <c r="L898" s="43"/>
      <c r="M898" s="43"/>
      <c r="N898" s="43"/>
      <c r="O898" s="43"/>
      <c r="P898" s="45"/>
      <c r="Q898" s="43"/>
      <c r="R898" s="43"/>
      <c r="S898" s="43"/>
      <c r="T898" s="43"/>
      <c r="U898" s="8"/>
      <c r="V898" s="8"/>
      <c r="W898" s="8"/>
      <c r="X898" s="8"/>
      <c r="Y898" s="8"/>
      <c r="Z898" s="8"/>
      <c r="AA898" s="8"/>
      <c r="AB898" s="43"/>
    </row>
    <row r="899" customFormat="false" ht="15" hidden="false" customHeight="false" outlineLevel="0" collapsed="false">
      <c r="A899" s="8"/>
      <c r="B899" s="43"/>
      <c r="C899" s="43"/>
      <c r="D899" s="8"/>
      <c r="E899" s="8"/>
      <c r="F899" s="25"/>
      <c r="G899" s="25"/>
      <c r="H899" s="43"/>
      <c r="I899" s="43"/>
      <c r="J899" s="43"/>
      <c r="K899" s="43"/>
      <c r="L899" s="43"/>
      <c r="M899" s="43"/>
      <c r="N899" s="43"/>
      <c r="O899" s="43"/>
      <c r="P899" s="45"/>
      <c r="Q899" s="43"/>
      <c r="R899" s="43"/>
      <c r="S899" s="43"/>
      <c r="T899" s="43"/>
      <c r="U899" s="8"/>
      <c r="V899" s="8"/>
      <c r="W899" s="8"/>
      <c r="X899" s="8"/>
      <c r="Y899" s="8"/>
      <c r="Z899" s="8"/>
      <c r="AA899" s="8"/>
      <c r="AB899" s="43"/>
    </row>
    <row r="900" customFormat="false" ht="15" hidden="false" customHeight="false" outlineLevel="0" collapsed="false">
      <c r="A900" s="8"/>
      <c r="B900" s="43"/>
      <c r="C900" s="43"/>
      <c r="D900" s="8"/>
      <c r="E900" s="8"/>
      <c r="F900" s="25"/>
      <c r="G900" s="25"/>
      <c r="H900" s="43"/>
      <c r="I900" s="43"/>
      <c r="J900" s="43"/>
      <c r="K900" s="43"/>
      <c r="L900" s="43"/>
      <c r="M900" s="43"/>
      <c r="N900" s="43"/>
      <c r="O900" s="43"/>
      <c r="P900" s="45"/>
      <c r="Q900" s="43"/>
      <c r="R900" s="43"/>
      <c r="S900" s="43"/>
      <c r="T900" s="43"/>
      <c r="U900" s="8"/>
      <c r="V900" s="8"/>
      <c r="W900" s="8"/>
      <c r="X900" s="8"/>
      <c r="Y900" s="8"/>
      <c r="Z900" s="8"/>
      <c r="AA900" s="8"/>
      <c r="AB900" s="43"/>
    </row>
    <row r="901" customFormat="false" ht="15" hidden="false" customHeight="false" outlineLevel="0" collapsed="false">
      <c r="A901" s="8"/>
      <c r="B901" s="43"/>
      <c r="C901" s="43"/>
      <c r="D901" s="8"/>
      <c r="E901" s="8"/>
      <c r="F901" s="25"/>
      <c r="G901" s="25"/>
      <c r="H901" s="43"/>
      <c r="I901" s="43"/>
      <c r="J901" s="43"/>
      <c r="K901" s="43"/>
      <c r="L901" s="43"/>
      <c r="M901" s="43"/>
      <c r="N901" s="43"/>
      <c r="O901" s="43"/>
      <c r="P901" s="45"/>
      <c r="Q901" s="43"/>
      <c r="R901" s="43"/>
      <c r="S901" s="43"/>
      <c r="T901" s="43"/>
      <c r="U901" s="8"/>
      <c r="V901" s="8"/>
      <c r="W901" s="8"/>
      <c r="X901" s="8"/>
      <c r="Y901" s="8"/>
      <c r="Z901" s="8"/>
      <c r="AA901" s="8"/>
      <c r="AB901" s="43"/>
    </row>
    <row r="902" customFormat="false" ht="15" hidden="false" customHeight="false" outlineLevel="0" collapsed="false">
      <c r="A902" s="8"/>
      <c r="B902" s="43"/>
      <c r="C902" s="43"/>
      <c r="D902" s="8"/>
      <c r="E902" s="8"/>
      <c r="F902" s="25"/>
      <c r="G902" s="25"/>
      <c r="H902" s="43"/>
      <c r="I902" s="43"/>
      <c r="J902" s="43"/>
      <c r="K902" s="43"/>
      <c r="L902" s="43"/>
      <c r="M902" s="43"/>
      <c r="N902" s="43"/>
      <c r="O902" s="43"/>
      <c r="P902" s="45"/>
      <c r="Q902" s="43"/>
      <c r="R902" s="43"/>
      <c r="S902" s="43"/>
      <c r="T902" s="43"/>
      <c r="U902" s="8"/>
      <c r="V902" s="8"/>
      <c r="W902" s="8"/>
      <c r="X902" s="8"/>
      <c r="Y902" s="8"/>
      <c r="Z902" s="8"/>
      <c r="AA902" s="8"/>
      <c r="AB902" s="43"/>
    </row>
    <row r="903" customFormat="false" ht="15" hidden="false" customHeight="false" outlineLevel="0" collapsed="false">
      <c r="A903" s="8"/>
      <c r="B903" s="43"/>
      <c r="C903" s="43"/>
      <c r="D903" s="8"/>
      <c r="E903" s="8"/>
      <c r="F903" s="25"/>
      <c r="G903" s="25"/>
      <c r="H903" s="43"/>
      <c r="I903" s="43"/>
      <c r="J903" s="43"/>
      <c r="K903" s="43"/>
      <c r="L903" s="43"/>
      <c r="M903" s="43"/>
      <c r="N903" s="43"/>
      <c r="O903" s="43"/>
      <c r="P903" s="45"/>
      <c r="Q903" s="43"/>
      <c r="R903" s="43"/>
      <c r="S903" s="43"/>
      <c r="T903" s="43"/>
      <c r="U903" s="8"/>
      <c r="V903" s="8"/>
      <c r="W903" s="8"/>
      <c r="X903" s="8"/>
      <c r="Y903" s="8"/>
      <c r="Z903" s="8"/>
      <c r="AA903" s="8"/>
      <c r="AB903" s="43"/>
    </row>
    <row r="904" customFormat="false" ht="15" hidden="false" customHeight="false" outlineLevel="0" collapsed="false">
      <c r="A904" s="8"/>
      <c r="B904" s="43"/>
      <c r="C904" s="43"/>
      <c r="D904" s="8"/>
      <c r="E904" s="8"/>
      <c r="F904" s="25"/>
      <c r="G904" s="25"/>
      <c r="H904" s="43"/>
      <c r="I904" s="43"/>
      <c r="J904" s="43"/>
      <c r="K904" s="43"/>
      <c r="L904" s="43"/>
      <c r="M904" s="43"/>
      <c r="N904" s="43"/>
      <c r="O904" s="43"/>
      <c r="P904" s="45"/>
      <c r="Q904" s="43"/>
      <c r="R904" s="43"/>
      <c r="S904" s="43"/>
      <c r="T904" s="43"/>
      <c r="U904" s="8"/>
      <c r="V904" s="8"/>
      <c r="W904" s="8"/>
      <c r="X904" s="8"/>
      <c r="Y904" s="8"/>
      <c r="Z904" s="8"/>
      <c r="AA904" s="8"/>
      <c r="AB904" s="43"/>
    </row>
    <row r="905" customFormat="false" ht="15" hidden="false" customHeight="false" outlineLevel="0" collapsed="false">
      <c r="A905" s="8"/>
      <c r="B905" s="43"/>
      <c r="C905" s="43"/>
      <c r="D905" s="8"/>
      <c r="E905" s="8"/>
      <c r="F905" s="25"/>
      <c r="G905" s="25"/>
      <c r="H905" s="43"/>
      <c r="I905" s="43"/>
      <c r="J905" s="43"/>
      <c r="K905" s="43"/>
      <c r="L905" s="43"/>
      <c r="M905" s="43"/>
      <c r="N905" s="43"/>
      <c r="O905" s="43"/>
      <c r="P905" s="45"/>
      <c r="Q905" s="43"/>
      <c r="R905" s="43"/>
      <c r="S905" s="43"/>
      <c r="T905" s="43"/>
      <c r="U905" s="8"/>
      <c r="V905" s="8"/>
      <c r="W905" s="8"/>
      <c r="X905" s="8"/>
      <c r="Y905" s="8"/>
      <c r="Z905" s="8"/>
      <c r="AA905" s="8"/>
      <c r="AB905" s="43"/>
    </row>
    <row r="906" customFormat="false" ht="15" hidden="false" customHeight="false" outlineLevel="0" collapsed="false">
      <c r="A906" s="8"/>
      <c r="B906" s="43"/>
      <c r="C906" s="43"/>
      <c r="D906" s="8"/>
      <c r="E906" s="8"/>
      <c r="F906" s="25"/>
      <c r="G906" s="25"/>
      <c r="H906" s="43"/>
      <c r="I906" s="43"/>
      <c r="J906" s="43"/>
      <c r="K906" s="43"/>
      <c r="L906" s="43"/>
      <c r="M906" s="43"/>
      <c r="N906" s="43"/>
      <c r="O906" s="43"/>
      <c r="P906" s="45"/>
      <c r="Q906" s="43"/>
      <c r="R906" s="43"/>
      <c r="S906" s="43"/>
      <c r="T906" s="43"/>
      <c r="U906" s="8"/>
      <c r="V906" s="8"/>
      <c r="W906" s="8"/>
      <c r="X906" s="8"/>
      <c r="Y906" s="8"/>
      <c r="Z906" s="8"/>
      <c r="AA906" s="8"/>
      <c r="AB906" s="43"/>
    </row>
    <row r="907" customFormat="false" ht="15" hidden="false" customHeight="false" outlineLevel="0" collapsed="false">
      <c r="A907" s="8"/>
      <c r="B907" s="43"/>
      <c r="C907" s="43"/>
      <c r="D907" s="8"/>
      <c r="E907" s="8"/>
      <c r="F907" s="25"/>
      <c r="G907" s="25"/>
      <c r="H907" s="43"/>
      <c r="I907" s="43"/>
      <c r="J907" s="43"/>
      <c r="K907" s="43"/>
      <c r="L907" s="43"/>
      <c r="M907" s="43"/>
      <c r="N907" s="43"/>
      <c r="O907" s="43"/>
      <c r="P907" s="45"/>
      <c r="Q907" s="43"/>
      <c r="R907" s="43"/>
      <c r="S907" s="43"/>
      <c r="T907" s="43"/>
      <c r="U907" s="8"/>
      <c r="V907" s="8"/>
      <c r="W907" s="8"/>
      <c r="X907" s="8"/>
      <c r="Y907" s="8"/>
      <c r="Z907" s="8"/>
      <c r="AA907" s="8"/>
      <c r="AB907" s="43"/>
    </row>
    <row r="908" customFormat="false" ht="15" hidden="false" customHeight="false" outlineLevel="0" collapsed="false">
      <c r="A908" s="8"/>
      <c r="B908" s="43"/>
      <c r="C908" s="43"/>
      <c r="D908" s="8"/>
      <c r="E908" s="8"/>
      <c r="F908" s="25"/>
      <c r="G908" s="25"/>
      <c r="H908" s="43"/>
      <c r="I908" s="43"/>
      <c r="J908" s="43"/>
      <c r="K908" s="43"/>
      <c r="L908" s="43"/>
      <c r="M908" s="43"/>
      <c r="N908" s="43"/>
      <c r="O908" s="43"/>
      <c r="P908" s="45"/>
      <c r="Q908" s="43"/>
      <c r="R908" s="43"/>
      <c r="S908" s="43"/>
      <c r="T908" s="43"/>
      <c r="U908" s="8"/>
      <c r="V908" s="8"/>
      <c r="W908" s="8"/>
      <c r="X908" s="8"/>
      <c r="Y908" s="8"/>
      <c r="Z908" s="8"/>
      <c r="AA908" s="8"/>
      <c r="AB908" s="43"/>
    </row>
    <row r="909" customFormat="false" ht="15" hidden="false" customHeight="false" outlineLevel="0" collapsed="false">
      <c r="A909" s="8"/>
      <c r="B909" s="43"/>
      <c r="C909" s="43"/>
      <c r="D909" s="8"/>
      <c r="E909" s="8"/>
      <c r="F909" s="25"/>
      <c r="G909" s="25"/>
      <c r="H909" s="43"/>
      <c r="I909" s="43"/>
      <c r="J909" s="43"/>
      <c r="K909" s="43"/>
      <c r="L909" s="43"/>
      <c r="M909" s="43"/>
      <c r="N909" s="43"/>
      <c r="O909" s="43"/>
      <c r="P909" s="45"/>
      <c r="Q909" s="43"/>
      <c r="R909" s="43"/>
      <c r="S909" s="43"/>
      <c r="T909" s="43"/>
      <c r="U909" s="8"/>
      <c r="V909" s="8"/>
      <c r="W909" s="8"/>
      <c r="X909" s="8"/>
      <c r="Y909" s="8"/>
      <c r="Z909" s="8"/>
      <c r="AA909" s="8"/>
      <c r="AB909" s="43"/>
    </row>
    <row r="910" customFormat="false" ht="15" hidden="false" customHeight="false" outlineLevel="0" collapsed="false">
      <c r="A910" s="8"/>
      <c r="B910" s="43"/>
      <c r="C910" s="43"/>
      <c r="D910" s="8"/>
      <c r="E910" s="8"/>
      <c r="F910" s="25"/>
      <c r="G910" s="25"/>
      <c r="H910" s="43"/>
      <c r="I910" s="43"/>
      <c r="J910" s="43"/>
      <c r="K910" s="43"/>
      <c r="L910" s="43"/>
      <c r="M910" s="43"/>
      <c r="N910" s="43"/>
      <c r="O910" s="43"/>
      <c r="P910" s="45"/>
      <c r="Q910" s="43"/>
      <c r="R910" s="43"/>
      <c r="S910" s="43"/>
      <c r="T910" s="43"/>
      <c r="U910" s="8"/>
      <c r="V910" s="8"/>
      <c r="W910" s="8"/>
      <c r="X910" s="8"/>
      <c r="Y910" s="8"/>
      <c r="Z910" s="8"/>
      <c r="AA910" s="8"/>
      <c r="AB910" s="43"/>
    </row>
    <row r="911" customFormat="false" ht="15" hidden="false" customHeight="false" outlineLevel="0" collapsed="false">
      <c r="A911" s="8"/>
      <c r="B911" s="43"/>
      <c r="C911" s="43"/>
      <c r="D911" s="8"/>
      <c r="E911" s="8"/>
      <c r="F911" s="25"/>
      <c r="G911" s="25"/>
      <c r="H911" s="43"/>
      <c r="I911" s="43"/>
      <c r="J911" s="43"/>
      <c r="K911" s="43"/>
      <c r="L911" s="43"/>
      <c r="M911" s="43"/>
      <c r="N911" s="43"/>
      <c r="O911" s="43"/>
      <c r="P911" s="45"/>
      <c r="Q911" s="43"/>
      <c r="R911" s="43"/>
      <c r="S911" s="43"/>
      <c r="T911" s="43"/>
      <c r="U911" s="8"/>
      <c r="V911" s="8"/>
      <c r="W911" s="8"/>
      <c r="X911" s="8"/>
      <c r="Y911" s="8"/>
      <c r="Z911" s="8"/>
      <c r="AA911" s="8"/>
      <c r="AB911" s="43"/>
    </row>
    <row r="912" customFormat="false" ht="15" hidden="false" customHeight="false" outlineLevel="0" collapsed="false">
      <c r="A912" s="8"/>
      <c r="B912" s="43"/>
      <c r="C912" s="43"/>
      <c r="D912" s="8"/>
      <c r="E912" s="8"/>
      <c r="F912" s="25"/>
      <c r="G912" s="25"/>
      <c r="H912" s="43"/>
      <c r="I912" s="43"/>
      <c r="J912" s="43"/>
      <c r="K912" s="43"/>
      <c r="L912" s="43"/>
      <c r="M912" s="43"/>
      <c r="N912" s="43"/>
      <c r="O912" s="43"/>
      <c r="P912" s="45"/>
      <c r="Q912" s="43"/>
      <c r="R912" s="43"/>
      <c r="S912" s="43"/>
      <c r="T912" s="43"/>
      <c r="U912" s="8"/>
      <c r="V912" s="8"/>
      <c r="W912" s="8"/>
      <c r="X912" s="8"/>
      <c r="Y912" s="8"/>
      <c r="Z912" s="8"/>
      <c r="AA912" s="8"/>
      <c r="AB912" s="43"/>
    </row>
    <row r="913" customFormat="false" ht="15" hidden="false" customHeight="false" outlineLevel="0" collapsed="false">
      <c r="A913" s="8"/>
      <c r="B913" s="43"/>
      <c r="C913" s="43"/>
      <c r="D913" s="8"/>
      <c r="E913" s="8"/>
      <c r="F913" s="25"/>
      <c r="G913" s="25"/>
      <c r="H913" s="43"/>
      <c r="I913" s="43"/>
      <c r="J913" s="43"/>
      <c r="K913" s="43"/>
      <c r="L913" s="43"/>
      <c r="M913" s="43"/>
      <c r="N913" s="43"/>
      <c r="O913" s="43"/>
      <c r="P913" s="45"/>
      <c r="Q913" s="43"/>
      <c r="R913" s="43"/>
      <c r="S913" s="43"/>
      <c r="T913" s="43"/>
      <c r="U913" s="8"/>
      <c r="V913" s="8"/>
      <c r="W913" s="8"/>
      <c r="X913" s="8"/>
      <c r="Y913" s="8"/>
      <c r="Z913" s="8"/>
      <c r="AA913" s="8"/>
      <c r="AB913" s="43"/>
    </row>
    <row r="914" customFormat="false" ht="15" hidden="false" customHeight="false" outlineLevel="0" collapsed="false">
      <c r="A914" s="8"/>
      <c r="B914" s="43"/>
      <c r="C914" s="43"/>
      <c r="D914" s="8"/>
      <c r="E914" s="8"/>
      <c r="F914" s="25"/>
      <c r="G914" s="25"/>
      <c r="H914" s="43"/>
      <c r="I914" s="43"/>
      <c r="J914" s="43"/>
      <c r="K914" s="43"/>
      <c r="L914" s="43"/>
      <c r="M914" s="43"/>
      <c r="N914" s="43"/>
      <c r="O914" s="43"/>
      <c r="P914" s="45"/>
      <c r="Q914" s="43"/>
      <c r="R914" s="43"/>
      <c r="S914" s="43"/>
      <c r="T914" s="43"/>
      <c r="U914" s="8"/>
      <c r="V914" s="8"/>
      <c r="W914" s="8"/>
      <c r="X914" s="8"/>
      <c r="Y914" s="8"/>
      <c r="Z914" s="8"/>
      <c r="AA914" s="8"/>
      <c r="AB914" s="43"/>
    </row>
    <row r="915" customFormat="false" ht="15" hidden="false" customHeight="false" outlineLevel="0" collapsed="false">
      <c r="A915" s="8"/>
      <c r="B915" s="43"/>
      <c r="C915" s="43"/>
      <c r="D915" s="8"/>
      <c r="E915" s="8"/>
      <c r="F915" s="25"/>
      <c r="G915" s="25"/>
      <c r="H915" s="43"/>
      <c r="I915" s="43"/>
      <c r="J915" s="43"/>
      <c r="K915" s="43"/>
      <c r="L915" s="43"/>
      <c r="M915" s="43"/>
      <c r="N915" s="43"/>
      <c r="O915" s="43"/>
      <c r="P915" s="45"/>
      <c r="Q915" s="43"/>
      <c r="R915" s="43"/>
      <c r="S915" s="43"/>
      <c r="T915" s="43"/>
      <c r="U915" s="8"/>
      <c r="V915" s="8"/>
      <c r="W915" s="8"/>
      <c r="X915" s="8"/>
      <c r="Y915" s="8"/>
      <c r="Z915" s="8"/>
      <c r="AA915" s="8"/>
      <c r="AB915" s="43"/>
    </row>
    <row r="916" customFormat="false" ht="15" hidden="false" customHeight="false" outlineLevel="0" collapsed="false">
      <c r="A916" s="8"/>
      <c r="B916" s="43"/>
      <c r="C916" s="43"/>
      <c r="D916" s="8"/>
      <c r="E916" s="8"/>
      <c r="F916" s="25"/>
      <c r="G916" s="25"/>
      <c r="H916" s="43"/>
      <c r="I916" s="43"/>
      <c r="J916" s="43"/>
      <c r="K916" s="43"/>
      <c r="L916" s="43"/>
      <c r="M916" s="43"/>
      <c r="N916" s="43"/>
      <c r="O916" s="43"/>
      <c r="P916" s="45"/>
      <c r="Q916" s="43"/>
      <c r="R916" s="43"/>
      <c r="S916" s="43"/>
      <c r="T916" s="43"/>
      <c r="U916" s="8"/>
      <c r="V916" s="8"/>
      <c r="W916" s="8"/>
      <c r="X916" s="8"/>
      <c r="Y916" s="8"/>
      <c r="Z916" s="8"/>
      <c r="AA916" s="8"/>
      <c r="AB916" s="43"/>
    </row>
    <row r="917" customFormat="false" ht="15" hidden="false" customHeight="false" outlineLevel="0" collapsed="false">
      <c r="A917" s="8"/>
      <c r="B917" s="43"/>
      <c r="C917" s="43"/>
      <c r="D917" s="8"/>
      <c r="E917" s="8"/>
      <c r="F917" s="25"/>
      <c r="G917" s="25"/>
      <c r="H917" s="43"/>
      <c r="I917" s="43"/>
      <c r="J917" s="43"/>
      <c r="K917" s="43"/>
      <c r="L917" s="43"/>
      <c r="M917" s="43"/>
      <c r="N917" s="43"/>
      <c r="O917" s="43"/>
      <c r="P917" s="45"/>
      <c r="Q917" s="43"/>
      <c r="R917" s="43"/>
      <c r="S917" s="43"/>
      <c r="T917" s="43"/>
      <c r="U917" s="8"/>
      <c r="V917" s="8"/>
      <c r="W917" s="8"/>
      <c r="X917" s="8"/>
      <c r="Y917" s="8"/>
      <c r="Z917" s="8"/>
      <c r="AA917" s="8"/>
      <c r="AB917" s="43"/>
    </row>
    <row r="918" customFormat="false" ht="15" hidden="false" customHeight="false" outlineLevel="0" collapsed="false">
      <c r="A918" s="8"/>
      <c r="B918" s="43"/>
      <c r="C918" s="43"/>
      <c r="D918" s="8"/>
      <c r="E918" s="8"/>
      <c r="F918" s="25"/>
      <c r="G918" s="25"/>
      <c r="H918" s="43"/>
      <c r="I918" s="43"/>
      <c r="J918" s="43"/>
      <c r="K918" s="43"/>
      <c r="L918" s="43"/>
      <c r="M918" s="43"/>
      <c r="N918" s="43"/>
      <c r="O918" s="43"/>
      <c r="P918" s="45"/>
      <c r="Q918" s="43"/>
      <c r="R918" s="43"/>
      <c r="S918" s="43"/>
      <c r="T918" s="43"/>
      <c r="U918" s="8"/>
      <c r="V918" s="8"/>
      <c r="W918" s="8"/>
      <c r="X918" s="8"/>
      <c r="Y918" s="8"/>
      <c r="Z918" s="8"/>
      <c r="AA918" s="8"/>
      <c r="AB918" s="43"/>
    </row>
    <row r="919" customFormat="false" ht="15" hidden="false" customHeight="false" outlineLevel="0" collapsed="false">
      <c r="A919" s="8"/>
      <c r="B919" s="43"/>
      <c r="C919" s="43"/>
      <c r="D919" s="8"/>
      <c r="E919" s="8"/>
      <c r="F919" s="25"/>
      <c r="G919" s="25"/>
      <c r="H919" s="43"/>
      <c r="I919" s="43"/>
      <c r="J919" s="43"/>
      <c r="K919" s="43"/>
      <c r="L919" s="43"/>
      <c r="M919" s="43"/>
      <c r="N919" s="43"/>
      <c r="O919" s="43"/>
      <c r="P919" s="45"/>
      <c r="Q919" s="43"/>
      <c r="R919" s="43"/>
      <c r="S919" s="43"/>
      <c r="T919" s="43"/>
      <c r="U919" s="8"/>
      <c r="V919" s="8"/>
      <c r="W919" s="8"/>
      <c r="X919" s="8"/>
      <c r="Y919" s="8"/>
      <c r="Z919" s="8"/>
      <c r="AA919" s="8"/>
      <c r="AB919" s="43"/>
    </row>
    <row r="920" customFormat="false" ht="15" hidden="false" customHeight="false" outlineLevel="0" collapsed="false">
      <c r="A920" s="8"/>
      <c r="B920" s="43"/>
      <c r="C920" s="43"/>
      <c r="D920" s="8"/>
      <c r="E920" s="8"/>
      <c r="F920" s="25"/>
      <c r="G920" s="25"/>
      <c r="H920" s="43"/>
      <c r="I920" s="43"/>
      <c r="J920" s="43"/>
      <c r="K920" s="43"/>
      <c r="L920" s="43"/>
      <c r="M920" s="43"/>
      <c r="N920" s="43"/>
      <c r="O920" s="43"/>
      <c r="P920" s="45"/>
      <c r="Q920" s="43"/>
      <c r="R920" s="43"/>
      <c r="S920" s="43"/>
      <c r="T920" s="43"/>
      <c r="U920" s="8"/>
      <c r="V920" s="8"/>
      <c r="W920" s="8"/>
      <c r="X920" s="8"/>
      <c r="Y920" s="8"/>
      <c r="Z920" s="8"/>
      <c r="AA920" s="8"/>
      <c r="AB920" s="43"/>
    </row>
    <row r="921" customFormat="false" ht="15" hidden="false" customHeight="false" outlineLevel="0" collapsed="false">
      <c r="A921" s="8"/>
      <c r="B921" s="43"/>
      <c r="C921" s="43"/>
      <c r="D921" s="8"/>
      <c r="E921" s="8"/>
      <c r="F921" s="25"/>
      <c r="G921" s="25"/>
      <c r="H921" s="43"/>
      <c r="I921" s="43"/>
      <c r="J921" s="43"/>
      <c r="K921" s="43"/>
      <c r="L921" s="43"/>
      <c r="M921" s="43"/>
      <c r="N921" s="43"/>
      <c r="O921" s="43"/>
      <c r="P921" s="45"/>
      <c r="Q921" s="43"/>
      <c r="R921" s="43"/>
      <c r="S921" s="43"/>
      <c r="T921" s="43"/>
      <c r="U921" s="8"/>
      <c r="V921" s="8"/>
      <c r="W921" s="8"/>
      <c r="X921" s="8"/>
      <c r="Y921" s="8"/>
      <c r="Z921" s="8"/>
      <c r="AA921" s="8"/>
      <c r="AB921" s="43"/>
    </row>
    <row r="922" customFormat="false" ht="15" hidden="false" customHeight="false" outlineLevel="0" collapsed="false">
      <c r="A922" s="8"/>
      <c r="B922" s="43"/>
      <c r="C922" s="43"/>
      <c r="D922" s="8"/>
      <c r="E922" s="8"/>
      <c r="F922" s="25"/>
      <c r="G922" s="25"/>
      <c r="H922" s="43"/>
      <c r="I922" s="43"/>
      <c r="J922" s="43"/>
      <c r="K922" s="43"/>
      <c r="L922" s="43"/>
      <c r="M922" s="43"/>
      <c r="N922" s="43"/>
      <c r="O922" s="43"/>
      <c r="P922" s="45"/>
      <c r="Q922" s="43"/>
      <c r="R922" s="43"/>
      <c r="S922" s="43"/>
      <c r="T922" s="43"/>
      <c r="U922" s="8"/>
      <c r="V922" s="8"/>
      <c r="W922" s="8"/>
      <c r="X922" s="8"/>
      <c r="Y922" s="8"/>
      <c r="Z922" s="8"/>
      <c r="AA922" s="8"/>
      <c r="AB922" s="43"/>
    </row>
    <row r="923" customFormat="false" ht="15" hidden="false" customHeight="false" outlineLevel="0" collapsed="false">
      <c r="A923" s="8"/>
      <c r="B923" s="43"/>
      <c r="C923" s="43"/>
      <c r="D923" s="8"/>
      <c r="E923" s="8"/>
      <c r="F923" s="25"/>
      <c r="G923" s="25"/>
      <c r="H923" s="43"/>
      <c r="I923" s="43"/>
      <c r="J923" s="43"/>
      <c r="K923" s="43"/>
      <c r="L923" s="43"/>
      <c r="M923" s="43"/>
      <c r="N923" s="43"/>
      <c r="O923" s="43"/>
      <c r="P923" s="45"/>
      <c r="Q923" s="43"/>
      <c r="R923" s="43"/>
      <c r="S923" s="43"/>
      <c r="T923" s="43"/>
      <c r="U923" s="8"/>
      <c r="V923" s="8"/>
      <c r="W923" s="8"/>
      <c r="X923" s="8"/>
      <c r="Y923" s="8"/>
      <c r="Z923" s="8"/>
      <c r="AA923" s="8"/>
      <c r="AB923" s="43"/>
    </row>
    <row r="924" customFormat="false" ht="15" hidden="false" customHeight="false" outlineLevel="0" collapsed="false">
      <c r="A924" s="8"/>
      <c r="B924" s="43"/>
      <c r="C924" s="43"/>
      <c r="D924" s="8"/>
      <c r="E924" s="8"/>
      <c r="F924" s="25"/>
      <c r="G924" s="25"/>
      <c r="H924" s="43"/>
      <c r="I924" s="43"/>
      <c r="J924" s="43"/>
      <c r="K924" s="43"/>
      <c r="L924" s="43"/>
      <c r="M924" s="43"/>
      <c r="N924" s="43"/>
      <c r="O924" s="43"/>
      <c r="P924" s="45"/>
      <c r="Q924" s="43"/>
      <c r="R924" s="43"/>
      <c r="S924" s="43"/>
      <c r="T924" s="43"/>
      <c r="U924" s="8"/>
      <c r="V924" s="8"/>
      <c r="W924" s="8"/>
      <c r="X924" s="8"/>
      <c r="Y924" s="8"/>
      <c r="Z924" s="8"/>
      <c r="AA924" s="8"/>
      <c r="AB924" s="43"/>
    </row>
    <row r="925" customFormat="false" ht="15" hidden="false" customHeight="false" outlineLevel="0" collapsed="false">
      <c r="A925" s="8"/>
      <c r="B925" s="43"/>
      <c r="C925" s="43"/>
      <c r="D925" s="8"/>
      <c r="E925" s="8"/>
      <c r="F925" s="25"/>
      <c r="G925" s="25"/>
      <c r="H925" s="43"/>
      <c r="I925" s="43"/>
      <c r="J925" s="43"/>
      <c r="K925" s="43"/>
      <c r="L925" s="43"/>
      <c r="M925" s="43"/>
      <c r="N925" s="43"/>
      <c r="O925" s="43"/>
      <c r="P925" s="45"/>
      <c r="Q925" s="43"/>
      <c r="R925" s="43"/>
      <c r="S925" s="43"/>
      <c r="T925" s="43"/>
      <c r="U925" s="8"/>
      <c r="V925" s="8"/>
      <c r="W925" s="8"/>
      <c r="X925" s="8"/>
      <c r="Y925" s="8"/>
      <c r="Z925" s="8"/>
      <c r="AA925" s="8"/>
      <c r="AB925" s="43"/>
    </row>
    <row r="926" customFormat="false" ht="15" hidden="false" customHeight="false" outlineLevel="0" collapsed="false">
      <c r="A926" s="8"/>
      <c r="B926" s="43"/>
      <c r="C926" s="43"/>
      <c r="D926" s="8"/>
      <c r="E926" s="8"/>
      <c r="F926" s="25"/>
      <c r="G926" s="25"/>
      <c r="H926" s="43"/>
      <c r="I926" s="43"/>
      <c r="J926" s="43"/>
      <c r="K926" s="43"/>
      <c r="L926" s="43"/>
      <c r="M926" s="43"/>
      <c r="N926" s="43"/>
      <c r="O926" s="43"/>
      <c r="P926" s="45"/>
      <c r="Q926" s="43"/>
      <c r="R926" s="43"/>
      <c r="S926" s="43"/>
      <c r="T926" s="43"/>
      <c r="U926" s="8"/>
      <c r="V926" s="8"/>
      <c r="W926" s="8"/>
      <c r="X926" s="8"/>
      <c r="Y926" s="8"/>
      <c r="Z926" s="8"/>
      <c r="AA926" s="8"/>
      <c r="AB926" s="43"/>
    </row>
    <row r="927" customFormat="false" ht="15" hidden="false" customHeight="false" outlineLevel="0" collapsed="false">
      <c r="A927" s="8"/>
      <c r="B927" s="43"/>
      <c r="C927" s="43"/>
      <c r="D927" s="8"/>
      <c r="E927" s="8"/>
      <c r="F927" s="25"/>
      <c r="G927" s="25"/>
      <c r="H927" s="43"/>
      <c r="I927" s="43"/>
      <c r="J927" s="43"/>
      <c r="K927" s="43"/>
      <c r="L927" s="43"/>
      <c r="M927" s="43"/>
      <c r="N927" s="43"/>
      <c r="O927" s="43"/>
      <c r="P927" s="45"/>
      <c r="Q927" s="43"/>
      <c r="R927" s="43"/>
      <c r="S927" s="43"/>
      <c r="T927" s="43"/>
      <c r="U927" s="8"/>
      <c r="V927" s="8"/>
      <c r="W927" s="8"/>
      <c r="X927" s="8"/>
      <c r="Y927" s="8"/>
      <c r="Z927" s="8"/>
      <c r="AA927" s="8"/>
      <c r="AB927" s="43"/>
    </row>
    <row r="928" customFormat="false" ht="15" hidden="false" customHeight="false" outlineLevel="0" collapsed="false">
      <c r="A928" s="8"/>
      <c r="B928" s="43"/>
      <c r="C928" s="43"/>
      <c r="D928" s="8"/>
      <c r="E928" s="8"/>
      <c r="F928" s="25"/>
      <c r="G928" s="25"/>
      <c r="H928" s="43"/>
      <c r="I928" s="43"/>
      <c r="J928" s="43"/>
      <c r="K928" s="43"/>
      <c r="L928" s="43"/>
      <c r="M928" s="43"/>
      <c r="N928" s="43"/>
      <c r="O928" s="43"/>
      <c r="P928" s="45"/>
      <c r="Q928" s="43"/>
      <c r="R928" s="43"/>
      <c r="S928" s="43"/>
      <c r="T928" s="43"/>
      <c r="U928" s="8"/>
      <c r="V928" s="8"/>
      <c r="W928" s="8"/>
      <c r="X928" s="8"/>
      <c r="Y928" s="8"/>
      <c r="Z928" s="8"/>
      <c r="AA928" s="8"/>
      <c r="AB928" s="43"/>
    </row>
    <row r="929" customFormat="false" ht="15" hidden="false" customHeight="false" outlineLevel="0" collapsed="false">
      <c r="A929" s="8"/>
      <c r="B929" s="43"/>
      <c r="C929" s="43"/>
      <c r="D929" s="8"/>
      <c r="E929" s="8"/>
      <c r="F929" s="25"/>
      <c r="G929" s="25"/>
      <c r="H929" s="43"/>
      <c r="I929" s="43"/>
      <c r="J929" s="43"/>
      <c r="K929" s="43"/>
      <c r="L929" s="43"/>
      <c r="M929" s="43"/>
      <c r="N929" s="43"/>
      <c r="O929" s="43"/>
      <c r="P929" s="45"/>
      <c r="Q929" s="43"/>
      <c r="R929" s="43"/>
      <c r="S929" s="43"/>
      <c r="T929" s="43"/>
      <c r="U929" s="8"/>
      <c r="V929" s="8"/>
      <c r="W929" s="8"/>
      <c r="X929" s="8"/>
      <c r="Y929" s="8"/>
      <c r="Z929" s="8"/>
      <c r="AA929" s="8"/>
      <c r="AB929" s="43"/>
    </row>
    <row r="930" customFormat="false" ht="15" hidden="false" customHeight="false" outlineLevel="0" collapsed="false">
      <c r="A930" s="8"/>
      <c r="B930" s="43"/>
      <c r="C930" s="43"/>
      <c r="D930" s="8"/>
      <c r="E930" s="8"/>
      <c r="F930" s="25"/>
      <c r="G930" s="25"/>
      <c r="H930" s="43"/>
      <c r="I930" s="43"/>
      <c r="J930" s="43"/>
      <c r="K930" s="43"/>
      <c r="L930" s="43"/>
      <c r="M930" s="43"/>
      <c r="N930" s="43"/>
      <c r="O930" s="43"/>
      <c r="P930" s="45"/>
      <c r="Q930" s="43"/>
      <c r="R930" s="43"/>
      <c r="S930" s="43"/>
      <c r="T930" s="43"/>
      <c r="U930" s="8"/>
      <c r="V930" s="8"/>
      <c r="W930" s="8"/>
      <c r="X930" s="8"/>
      <c r="Y930" s="8"/>
      <c r="Z930" s="8"/>
      <c r="AA930" s="8"/>
      <c r="AB930" s="43"/>
    </row>
    <row r="931" customFormat="false" ht="15" hidden="false" customHeight="false" outlineLevel="0" collapsed="false">
      <c r="A931" s="8"/>
      <c r="B931" s="43"/>
      <c r="C931" s="43"/>
      <c r="D931" s="8"/>
      <c r="E931" s="8"/>
      <c r="F931" s="25"/>
      <c r="G931" s="25"/>
      <c r="H931" s="43"/>
      <c r="I931" s="43"/>
      <c r="J931" s="43"/>
      <c r="K931" s="43"/>
      <c r="L931" s="43"/>
      <c r="M931" s="43"/>
      <c r="N931" s="43"/>
      <c r="O931" s="43"/>
      <c r="P931" s="45"/>
      <c r="Q931" s="43"/>
      <c r="R931" s="43"/>
      <c r="S931" s="43"/>
      <c r="T931" s="43"/>
      <c r="U931" s="8"/>
      <c r="V931" s="8"/>
      <c r="W931" s="8"/>
      <c r="X931" s="8"/>
      <c r="Y931" s="8"/>
      <c r="Z931" s="8"/>
      <c r="AA931" s="8"/>
      <c r="AB931" s="43"/>
    </row>
    <row r="932" customFormat="false" ht="15" hidden="false" customHeight="false" outlineLevel="0" collapsed="false">
      <c r="A932" s="8"/>
      <c r="B932" s="43"/>
      <c r="C932" s="43"/>
      <c r="D932" s="8"/>
      <c r="E932" s="8"/>
      <c r="F932" s="25"/>
      <c r="G932" s="25"/>
      <c r="H932" s="43"/>
      <c r="I932" s="43"/>
      <c r="J932" s="43"/>
      <c r="K932" s="43"/>
      <c r="L932" s="43"/>
      <c r="M932" s="43"/>
      <c r="N932" s="43"/>
      <c r="O932" s="43"/>
      <c r="P932" s="45"/>
      <c r="Q932" s="43"/>
      <c r="R932" s="43"/>
      <c r="S932" s="43"/>
      <c r="T932" s="43"/>
      <c r="U932" s="8"/>
      <c r="V932" s="8"/>
      <c r="W932" s="8"/>
      <c r="X932" s="8"/>
      <c r="Y932" s="8"/>
      <c r="Z932" s="8"/>
      <c r="AA932" s="8"/>
      <c r="AB932" s="43"/>
    </row>
    <row r="933" customFormat="false" ht="15" hidden="false" customHeight="false" outlineLevel="0" collapsed="false">
      <c r="A933" s="8"/>
      <c r="B933" s="43"/>
      <c r="C933" s="43"/>
      <c r="D933" s="8"/>
      <c r="E933" s="8"/>
      <c r="F933" s="25"/>
      <c r="G933" s="25"/>
      <c r="H933" s="43"/>
      <c r="I933" s="43"/>
      <c r="J933" s="43"/>
      <c r="K933" s="43"/>
      <c r="L933" s="43"/>
      <c r="M933" s="43"/>
      <c r="N933" s="43"/>
      <c r="O933" s="43"/>
      <c r="P933" s="45"/>
      <c r="Q933" s="43"/>
      <c r="R933" s="43"/>
      <c r="S933" s="43"/>
      <c r="T933" s="43"/>
      <c r="U933" s="8"/>
      <c r="V933" s="8"/>
      <c r="W933" s="8"/>
      <c r="X933" s="8"/>
      <c r="Y933" s="8"/>
      <c r="Z933" s="8"/>
      <c r="AA933" s="8"/>
      <c r="AB933" s="43"/>
    </row>
    <row r="934" customFormat="false" ht="15" hidden="false" customHeight="false" outlineLevel="0" collapsed="false">
      <c r="A934" s="8"/>
      <c r="B934" s="43"/>
      <c r="C934" s="43"/>
      <c r="D934" s="8"/>
      <c r="E934" s="8"/>
      <c r="F934" s="25"/>
      <c r="G934" s="25"/>
      <c r="H934" s="43"/>
      <c r="I934" s="43"/>
      <c r="J934" s="43"/>
      <c r="K934" s="43"/>
      <c r="L934" s="43"/>
      <c r="M934" s="43"/>
      <c r="N934" s="43"/>
      <c r="O934" s="43"/>
      <c r="P934" s="45"/>
      <c r="Q934" s="43"/>
      <c r="R934" s="43"/>
      <c r="S934" s="43"/>
      <c r="T934" s="43"/>
      <c r="U934" s="8"/>
      <c r="V934" s="8"/>
      <c r="W934" s="8"/>
      <c r="X934" s="8"/>
      <c r="Y934" s="8"/>
      <c r="Z934" s="8"/>
      <c r="AA934" s="8"/>
      <c r="AB934" s="43"/>
    </row>
    <row r="935" customFormat="false" ht="15" hidden="false" customHeight="false" outlineLevel="0" collapsed="false">
      <c r="A935" s="8"/>
      <c r="B935" s="43"/>
      <c r="C935" s="43"/>
      <c r="D935" s="8"/>
      <c r="E935" s="8"/>
      <c r="F935" s="25"/>
      <c r="G935" s="25"/>
      <c r="H935" s="43"/>
      <c r="I935" s="43"/>
      <c r="J935" s="43"/>
      <c r="K935" s="43"/>
      <c r="L935" s="43"/>
      <c r="M935" s="43"/>
      <c r="N935" s="43"/>
      <c r="O935" s="43"/>
      <c r="P935" s="45"/>
      <c r="Q935" s="43"/>
      <c r="R935" s="43"/>
      <c r="S935" s="43"/>
      <c r="T935" s="43"/>
      <c r="U935" s="8"/>
      <c r="V935" s="8"/>
      <c r="W935" s="8"/>
      <c r="X935" s="8"/>
      <c r="Y935" s="8"/>
      <c r="Z935" s="8"/>
      <c r="AA935" s="8"/>
      <c r="AB935" s="43"/>
    </row>
    <row r="936" customFormat="false" ht="15" hidden="false" customHeight="false" outlineLevel="0" collapsed="false">
      <c r="A936" s="8"/>
      <c r="B936" s="43"/>
      <c r="C936" s="43"/>
      <c r="D936" s="8"/>
      <c r="E936" s="8"/>
      <c r="F936" s="25"/>
      <c r="G936" s="25"/>
      <c r="H936" s="43"/>
      <c r="I936" s="43"/>
      <c r="J936" s="43"/>
      <c r="K936" s="43"/>
      <c r="L936" s="43"/>
      <c r="M936" s="43"/>
      <c r="N936" s="43"/>
      <c r="O936" s="43"/>
      <c r="P936" s="45"/>
      <c r="Q936" s="43"/>
      <c r="R936" s="43"/>
      <c r="S936" s="43"/>
      <c r="T936" s="43"/>
      <c r="U936" s="8"/>
      <c r="V936" s="8"/>
      <c r="W936" s="8"/>
      <c r="X936" s="8"/>
      <c r="Y936" s="8"/>
      <c r="Z936" s="8"/>
      <c r="AA936" s="8"/>
      <c r="AB936" s="43"/>
    </row>
    <row r="937" customFormat="false" ht="15" hidden="false" customHeight="false" outlineLevel="0" collapsed="false">
      <c r="A937" s="8"/>
      <c r="B937" s="43"/>
      <c r="C937" s="43"/>
      <c r="D937" s="8"/>
      <c r="E937" s="8"/>
      <c r="F937" s="25"/>
      <c r="G937" s="25"/>
      <c r="H937" s="43"/>
      <c r="I937" s="43"/>
      <c r="J937" s="43"/>
      <c r="K937" s="43"/>
      <c r="L937" s="43"/>
      <c r="M937" s="43"/>
      <c r="N937" s="43"/>
      <c r="O937" s="43"/>
      <c r="P937" s="45"/>
      <c r="Q937" s="43"/>
      <c r="R937" s="43"/>
      <c r="S937" s="43"/>
      <c r="T937" s="43"/>
      <c r="U937" s="8"/>
      <c r="V937" s="8"/>
      <c r="W937" s="8"/>
      <c r="X937" s="8"/>
      <c r="Y937" s="8"/>
      <c r="Z937" s="8"/>
      <c r="AA937" s="8"/>
      <c r="AB937" s="43"/>
    </row>
    <row r="938" customFormat="false" ht="15" hidden="false" customHeight="false" outlineLevel="0" collapsed="false">
      <c r="A938" s="8"/>
      <c r="B938" s="43"/>
      <c r="C938" s="43"/>
      <c r="D938" s="8"/>
      <c r="E938" s="8"/>
      <c r="F938" s="25"/>
      <c r="G938" s="25"/>
      <c r="H938" s="43"/>
      <c r="I938" s="43"/>
      <c r="J938" s="43"/>
      <c r="K938" s="43"/>
      <c r="L938" s="43"/>
      <c r="M938" s="43"/>
      <c r="N938" s="43"/>
      <c r="O938" s="43"/>
      <c r="P938" s="45"/>
      <c r="Q938" s="43"/>
      <c r="R938" s="43"/>
      <c r="S938" s="43"/>
      <c r="T938" s="43"/>
      <c r="U938" s="8"/>
      <c r="V938" s="8"/>
      <c r="W938" s="8"/>
      <c r="X938" s="8"/>
      <c r="Y938" s="8"/>
      <c r="Z938" s="8"/>
      <c r="AA938" s="8"/>
      <c r="AB938" s="43"/>
    </row>
    <row r="939" customFormat="false" ht="15" hidden="false" customHeight="false" outlineLevel="0" collapsed="false">
      <c r="A939" s="8"/>
      <c r="B939" s="43"/>
      <c r="C939" s="43"/>
      <c r="D939" s="8"/>
      <c r="E939" s="8"/>
      <c r="F939" s="25"/>
      <c r="G939" s="25"/>
      <c r="H939" s="43"/>
      <c r="I939" s="43"/>
      <c r="J939" s="43"/>
      <c r="K939" s="43"/>
      <c r="L939" s="43"/>
      <c r="M939" s="43"/>
      <c r="N939" s="43"/>
      <c r="O939" s="43"/>
      <c r="P939" s="45"/>
      <c r="Q939" s="43"/>
      <c r="R939" s="43"/>
      <c r="S939" s="43"/>
      <c r="T939" s="43"/>
      <c r="U939" s="8"/>
      <c r="V939" s="8"/>
      <c r="W939" s="8"/>
      <c r="X939" s="8"/>
      <c r="Y939" s="8"/>
      <c r="Z939" s="8"/>
      <c r="AA939" s="8"/>
      <c r="AB939" s="43"/>
    </row>
    <row r="940" customFormat="false" ht="15" hidden="false" customHeight="false" outlineLevel="0" collapsed="false">
      <c r="A940" s="8"/>
      <c r="B940" s="43"/>
      <c r="C940" s="43"/>
      <c r="D940" s="8"/>
      <c r="E940" s="8"/>
      <c r="F940" s="25"/>
      <c r="G940" s="25"/>
      <c r="H940" s="43"/>
      <c r="I940" s="43"/>
      <c r="J940" s="43"/>
      <c r="K940" s="43"/>
      <c r="L940" s="43"/>
      <c r="M940" s="43"/>
      <c r="N940" s="43"/>
      <c r="O940" s="43"/>
      <c r="P940" s="45"/>
      <c r="Q940" s="43"/>
      <c r="R940" s="43"/>
      <c r="S940" s="43"/>
      <c r="T940" s="43"/>
      <c r="U940" s="8"/>
      <c r="V940" s="8"/>
      <c r="W940" s="8"/>
      <c r="X940" s="8"/>
      <c r="Y940" s="8"/>
      <c r="Z940" s="8"/>
      <c r="AA940" s="8"/>
      <c r="AB940" s="43"/>
    </row>
    <row r="941" customFormat="false" ht="15" hidden="false" customHeight="false" outlineLevel="0" collapsed="false">
      <c r="A941" s="8"/>
      <c r="B941" s="43"/>
      <c r="C941" s="43"/>
      <c r="D941" s="8"/>
      <c r="E941" s="8"/>
      <c r="F941" s="25"/>
      <c r="G941" s="25"/>
      <c r="H941" s="43"/>
      <c r="I941" s="43"/>
      <c r="J941" s="43"/>
      <c r="K941" s="43"/>
      <c r="L941" s="43"/>
      <c r="M941" s="43"/>
      <c r="N941" s="43"/>
      <c r="O941" s="43"/>
      <c r="P941" s="45"/>
      <c r="Q941" s="43"/>
      <c r="R941" s="43"/>
      <c r="S941" s="43"/>
      <c r="T941" s="43"/>
      <c r="U941" s="8"/>
      <c r="V941" s="8"/>
      <c r="W941" s="8"/>
      <c r="X941" s="8"/>
      <c r="Y941" s="8"/>
      <c r="Z941" s="8"/>
      <c r="AA941" s="8"/>
      <c r="AB941" s="43"/>
    </row>
    <row r="942" customFormat="false" ht="15" hidden="false" customHeight="false" outlineLevel="0" collapsed="false">
      <c r="A942" s="8"/>
      <c r="B942" s="43"/>
      <c r="C942" s="43"/>
      <c r="D942" s="8"/>
      <c r="E942" s="8"/>
      <c r="F942" s="25"/>
      <c r="G942" s="25"/>
      <c r="H942" s="43"/>
      <c r="I942" s="43"/>
      <c r="J942" s="43"/>
      <c r="K942" s="43"/>
      <c r="L942" s="43"/>
      <c r="M942" s="43"/>
      <c r="N942" s="43"/>
      <c r="O942" s="43"/>
      <c r="P942" s="45"/>
      <c r="Q942" s="43"/>
      <c r="R942" s="43"/>
      <c r="S942" s="43"/>
      <c r="T942" s="43"/>
      <c r="U942" s="8"/>
      <c r="V942" s="8"/>
      <c r="W942" s="8"/>
      <c r="X942" s="8"/>
      <c r="Y942" s="8"/>
      <c r="Z942" s="8"/>
      <c r="AA942" s="8"/>
      <c r="AB942" s="43"/>
    </row>
    <row r="943" customFormat="false" ht="15" hidden="false" customHeight="false" outlineLevel="0" collapsed="false">
      <c r="A943" s="8"/>
      <c r="B943" s="43"/>
      <c r="C943" s="43"/>
      <c r="D943" s="8"/>
      <c r="E943" s="8"/>
      <c r="F943" s="25"/>
      <c r="G943" s="25"/>
      <c r="H943" s="43"/>
      <c r="I943" s="43"/>
      <c r="J943" s="43"/>
      <c r="K943" s="43"/>
      <c r="L943" s="43"/>
      <c r="M943" s="43"/>
      <c r="N943" s="43"/>
      <c r="O943" s="43"/>
      <c r="P943" s="45"/>
      <c r="Q943" s="43"/>
      <c r="R943" s="43"/>
      <c r="S943" s="43"/>
      <c r="T943" s="43"/>
      <c r="U943" s="8"/>
      <c r="V943" s="8"/>
      <c r="W943" s="8"/>
      <c r="X943" s="8"/>
      <c r="Y943" s="8"/>
      <c r="Z943" s="8"/>
      <c r="AA943" s="8"/>
      <c r="AB943" s="43"/>
    </row>
    <row r="944" customFormat="false" ht="15" hidden="false" customHeight="false" outlineLevel="0" collapsed="false">
      <c r="A944" s="8"/>
      <c r="B944" s="43"/>
      <c r="C944" s="43"/>
      <c r="D944" s="8"/>
      <c r="E944" s="8"/>
      <c r="F944" s="25"/>
      <c r="G944" s="25"/>
      <c r="H944" s="43"/>
      <c r="I944" s="43"/>
      <c r="J944" s="43"/>
      <c r="K944" s="43"/>
      <c r="L944" s="43"/>
      <c r="M944" s="43"/>
      <c r="N944" s="43"/>
      <c r="O944" s="43"/>
      <c r="P944" s="45"/>
      <c r="Q944" s="43"/>
      <c r="R944" s="43"/>
      <c r="S944" s="43"/>
      <c r="T944" s="43"/>
      <c r="U944" s="8"/>
      <c r="V944" s="8"/>
      <c r="W944" s="8"/>
      <c r="X944" s="8"/>
      <c r="Y944" s="8"/>
      <c r="Z944" s="8"/>
      <c r="AA944" s="8"/>
      <c r="AB944" s="43"/>
    </row>
    <row r="945" customFormat="false" ht="15" hidden="false" customHeight="false" outlineLevel="0" collapsed="false">
      <c r="A945" s="8"/>
      <c r="B945" s="43"/>
      <c r="C945" s="43"/>
      <c r="D945" s="8"/>
      <c r="E945" s="8"/>
      <c r="F945" s="25"/>
      <c r="G945" s="25"/>
      <c r="H945" s="43"/>
      <c r="I945" s="43"/>
      <c r="J945" s="43"/>
      <c r="K945" s="43"/>
      <c r="L945" s="43"/>
      <c r="M945" s="43"/>
      <c r="N945" s="43"/>
      <c r="O945" s="43"/>
      <c r="P945" s="45"/>
      <c r="Q945" s="43"/>
      <c r="R945" s="43"/>
      <c r="S945" s="43"/>
      <c r="T945" s="43"/>
      <c r="U945" s="8"/>
      <c r="V945" s="8"/>
      <c r="W945" s="8"/>
      <c r="X945" s="8"/>
      <c r="Y945" s="8"/>
      <c r="Z945" s="8"/>
      <c r="AA945" s="8"/>
      <c r="AB945" s="43"/>
    </row>
    <row r="946" customFormat="false" ht="15" hidden="false" customHeight="false" outlineLevel="0" collapsed="false">
      <c r="A946" s="8"/>
      <c r="B946" s="43"/>
      <c r="C946" s="43"/>
      <c r="D946" s="8"/>
      <c r="E946" s="8"/>
      <c r="F946" s="25"/>
      <c r="G946" s="25"/>
      <c r="H946" s="43"/>
      <c r="I946" s="43"/>
      <c r="J946" s="43"/>
      <c r="K946" s="43"/>
      <c r="L946" s="43"/>
      <c r="M946" s="43"/>
      <c r="N946" s="43"/>
      <c r="O946" s="43"/>
      <c r="P946" s="45"/>
      <c r="Q946" s="43"/>
      <c r="R946" s="43"/>
      <c r="S946" s="43"/>
      <c r="T946" s="43"/>
      <c r="U946" s="8"/>
      <c r="V946" s="8"/>
      <c r="W946" s="8"/>
      <c r="X946" s="8"/>
      <c r="Y946" s="8"/>
      <c r="Z946" s="8"/>
      <c r="AA946" s="8"/>
      <c r="AB946" s="43"/>
    </row>
    <row r="947" customFormat="false" ht="15" hidden="false" customHeight="false" outlineLevel="0" collapsed="false">
      <c r="A947" s="8"/>
      <c r="B947" s="43"/>
      <c r="C947" s="43"/>
      <c r="D947" s="8"/>
      <c r="E947" s="8"/>
      <c r="F947" s="25"/>
      <c r="G947" s="25"/>
      <c r="H947" s="43"/>
      <c r="I947" s="43"/>
      <c r="J947" s="43"/>
      <c r="K947" s="43"/>
      <c r="L947" s="43"/>
      <c r="M947" s="43"/>
      <c r="N947" s="43"/>
      <c r="O947" s="43"/>
      <c r="P947" s="45"/>
      <c r="Q947" s="43"/>
      <c r="R947" s="43"/>
      <c r="S947" s="43"/>
      <c r="T947" s="43"/>
      <c r="U947" s="8"/>
      <c r="V947" s="8"/>
      <c r="W947" s="8"/>
      <c r="X947" s="8"/>
      <c r="Y947" s="8"/>
      <c r="Z947" s="8"/>
      <c r="AA947" s="8"/>
      <c r="AB947" s="43"/>
    </row>
    <row r="948" customFormat="false" ht="15" hidden="false" customHeight="false" outlineLevel="0" collapsed="false">
      <c r="A948" s="8"/>
      <c r="B948" s="43"/>
      <c r="C948" s="43"/>
      <c r="D948" s="8"/>
      <c r="E948" s="8"/>
      <c r="F948" s="25"/>
      <c r="G948" s="25"/>
      <c r="H948" s="43"/>
      <c r="I948" s="43"/>
      <c r="J948" s="43"/>
      <c r="K948" s="43"/>
      <c r="L948" s="43"/>
      <c r="M948" s="43"/>
      <c r="N948" s="43"/>
      <c r="O948" s="43"/>
      <c r="P948" s="45"/>
      <c r="Q948" s="43"/>
      <c r="R948" s="43"/>
      <c r="S948" s="43"/>
      <c r="T948" s="43"/>
      <c r="U948" s="8"/>
      <c r="V948" s="8"/>
      <c r="W948" s="8"/>
      <c r="X948" s="8"/>
      <c r="Y948" s="8"/>
      <c r="Z948" s="8"/>
      <c r="AA948" s="8"/>
      <c r="AB948" s="43"/>
    </row>
    <row r="949" customFormat="false" ht="15" hidden="false" customHeight="false" outlineLevel="0" collapsed="false">
      <c r="A949" s="8"/>
      <c r="B949" s="43"/>
      <c r="C949" s="43"/>
      <c r="D949" s="8"/>
      <c r="E949" s="8"/>
      <c r="F949" s="25"/>
      <c r="G949" s="25"/>
      <c r="H949" s="43"/>
      <c r="I949" s="43"/>
      <c r="J949" s="43"/>
      <c r="K949" s="43"/>
      <c r="L949" s="43"/>
      <c r="M949" s="43"/>
      <c r="N949" s="43"/>
      <c r="O949" s="43"/>
      <c r="P949" s="45"/>
      <c r="Q949" s="43"/>
      <c r="R949" s="43"/>
      <c r="S949" s="43"/>
      <c r="T949" s="43"/>
      <c r="U949" s="8"/>
      <c r="V949" s="8"/>
      <c r="W949" s="8"/>
      <c r="X949" s="8"/>
      <c r="Y949" s="8"/>
      <c r="Z949" s="8"/>
      <c r="AA949" s="8"/>
      <c r="AB949" s="43"/>
    </row>
    <row r="950" customFormat="false" ht="15" hidden="false" customHeight="false" outlineLevel="0" collapsed="false">
      <c r="A950" s="8"/>
      <c r="B950" s="43"/>
      <c r="C950" s="43"/>
      <c r="D950" s="8"/>
      <c r="E950" s="8"/>
      <c r="F950" s="25"/>
      <c r="G950" s="25"/>
      <c r="H950" s="43"/>
      <c r="I950" s="43"/>
      <c r="J950" s="43"/>
      <c r="K950" s="43"/>
      <c r="L950" s="43"/>
      <c r="M950" s="43"/>
      <c r="N950" s="43"/>
      <c r="O950" s="43"/>
      <c r="P950" s="45"/>
      <c r="Q950" s="43"/>
      <c r="R950" s="43"/>
      <c r="S950" s="43"/>
      <c r="T950" s="43"/>
      <c r="U950" s="8"/>
      <c r="V950" s="8"/>
      <c r="W950" s="8"/>
      <c r="X950" s="8"/>
      <c r="Y950" s="8"/>
      <c r="Z950" s="8"/>
      <c r="AA950" s="8"/>
      <c r="AB950" s="43"/>
    </row>
    <row r="951" customFormat="false" ht="15" hidden="false" customHeight="false" outlineLevel="0" collapsed="false">
      <c r="A951" s="8"/>
      <c r="B951" s="43"/>
      <c r="C951" s="43"/>
      <c r="D951" s="8"/>
      <c r="E951" s="8"/>
      <c r="F951" s="25"/>
      <c r="G951" s="25"/>
      <c r="H951" s="43"/>
      <c r="I951" s="43"/>
      <c r="J951" s="43"/>
      <c r="K951" s="43"/>
      <c r="L951" s="43"/>
      <c r="M951" s="43"/>
      <c r="N951" s="43"/>
      <c r="O951" s="43"/>
      <c r="P951" s="45"/>
      <c r="Q951" s="43"/>
      <c r="R951" s="43"/>
      <c r="S951" s="43"/>
      <c r="T951" s="43"/>
      <c r="U951" s="8"/>
      <c r="V951" s="8"/>
      <c r="W951" s="8"/>
      <c r="X951" s="8"/>
      <c r="Y951" s="8"/>
      <c r="Z951" s="8"/>
      <c r="AA951" s="8"/>
      <c r="AB951" s="43"/>
    </row>
    <row r="952" customFormat="false" ht="15" hidden="false" customHeight="false" outlineLevel="0" collapsed="false">
      <c r="A952" s="8"/>
      <c r="B952" s="43"/>
      <c r="C952" s="43"/>
      <c r="D952" s="8"/>
      <c r="E952" s="8"/>
      <c r="F952" s="25"/>
      <c r="G952" s="25"/>
      <c r="H952" s="43"/>
      <c r="I952" s="43"/>
      <c r="J952" s="43"/>
      <c r="K952" s="43"/>
      <c r="L952" s="43"/>
      <c r="M952" s="43"/>
      <c r="N952" s="43"/>
      <c r="O952" s="43"/>
      <c r="P952" s="45"/>
      <c r="Q952" s="43"/>
      <c r="R952" s="43"/>
      <c r="S952" s="43"/>
      <c r="T952" s="43"/>
      <c r="U952" s="8"/>
      <c r="V952" s="8"/>
      <c r="W952" s="8"/>
      <c r="X952" s="8"/>
      <c r="Y952" s="8"/>
      <c r="Z952" s="8"/>
      <c r="AA952" s="8"/>
      <c r="AB952" s="43"/>
    </row>
    <row r="953" customFormat="false" ht="15" hidden="false" customHeight="false" outlineLevel="0" collapsed="false">
      <c r="A953" s="8"/>
      <c r="B953" s="43"/>
      <c r="C953" s="43"/>
      <c r="D953" s="8"/>
      <c r="E953" s="8"/>
      <c r="F953" s="25"/>
      <c r="G953" s="25"/>
      <c r="H953" s="43"/>
      <c r="I953" s="43"/>
      <c r="J953" s="43"/>
      <c r="K953" s="43"/>
      <c r="L953" s="43"/>
      <c r="M953" s="43"/>
      <c r="N953" s="43"/>
      <c r="O953" s="43"/>
      <c r="P953" s="45"/>
      <c r="Q953" s="43"/>
      <c r="R953" s="43"/>
      <c r="S953" s="43"/>
      <c r="T953" s="43"/>
      <c r="U953" s="8"/>
      <c r="V953" s="8"/>
      <c r="W953" s="8"/>
      <c r="X953" s="8"/>
      <c r="Y953" s="8"/>
      <c r="Z953" s="8"/>
      <c r="AA953" s="8"/>
      <c r="AB953" s="43"/>
    </row>
    <row r="954" customFormat="false" ht="15" hidden="false" customHeight="false" outlineLevel="0" collapsed="false">
      <c r="A954" s="8"/>
      <c r="B954" s="43"/>
      <c r="C954" s="43"/>
      <c r="D954" s="8"/>
      <c r="E954" s="8"/>
      <c r="F954" s="25"/>
      <c r="G954" s="25"/>
      <c r="H954" s="43"/>
      <c r="I954" s="43"/>
      <c r="J954" s="43"/>
      <c r="K954" s="43"/>
      <c r="L954" s="43"/>
      <c r="M954" s="43"/>
      <c r="N954" s="43"/>
      <c r="O954" s="43"/>
      <c r="P954" s="45"/>
      <c r="Q954" s="43"/>
      <c r="R954" s="43"/>
      <c r="S954" s="43"/>
      <c r="T954" s="43"/>
      <c r="U954" s="8"/>
      <c r="V954" s="8"/>
      <c r="W954" s="8"/>
      <c r="X954" s="8"/>
      <c r="Y954" s="8"/>
      <c r="Z954" s="8"/>
      <c r="AA954" s="8"/>
      <c r="AB954" s="43"/>
    </row>
    <row r="955" customFormat="false" ht="15" hidden="false" customHeight="false" outlineLevel="0" collapsed="false">
      <c r="A955" s="8"/>
      <c r="B955" s="43"/>
      <c r="C955" s="43"/>
      <c r="D955" s="8"/>
      <c r="E955" s="8"/>
      <c r="F955" s="25"/>
      <c r="G955" s="25"/>
      <c r="H955" s="43"/>
      <c r="I955" s="43"/>
      <c r="J955" s="43"/>
      <c r="K955" s="43"/>
      <c r="L955" s="43"/>
      <c r="M955" s="43"/>
      <c r="N955" s="43"/>
      <c r="O955" s="43"/>
      <c r="P955" s="45"/>
      <c r="Q955" s="43"/>
      <c r="R955" s="43"/>
      <c r="S955" s="43"/>
      <c r="T955" s="43"/>
      <c r="U955" s="8"/>
      <c r="V955" s="8"/>
      <c r="W955" s="8"/>
      <c r="X955" s="8"/>
      <c r="Y955" s="8"/>
      <c r="Z955" s="8"/>
      <c r="AA955" s="8"/>
      <c r="AB955" s="43"/>
    </row>
    <row r="956" customFormat="false" ht="15" hidden="false" customHeight="false" outlineLevel="0" collapsed="false">
      <c r="A956" s="8"/>
      <c r="B956" s="43"/>
      <c r="C956" s="43"/>
      <c r="D956" s="8"/>
      <c r="E956" s="8"/>
      <c r="F956" s="25"/>
      <c r="G956" s="25"/>
      <c r="H956" s="43"/>
      <c r="I956" s="43"/>
      <c r="J956" s="43"/>
      <c r="K956" s="43"/>
      <c r="L956" s="43"/>
      <c r="M956" s="43"/>
      <c r="N956" s="43"/>
      <c r="O956" s="43"/>
      <c r="P956" s="45"/>
      <c r="Q956" s="43"/>
      <c r="R956" s="43"/>
      <c r="S956" s="43"/>
      <c r="T956" s="43"/>
      <c r="U956" s="8"/>
      <c r="V956" s="8"/>
      <c r="W956" s="8"/>
      <c r="X956" s="8"/>
      <c r="Y956" s="8"/>
      <c r="Z956" s="8"/>
      <c r="AA956" s="8"/>
      <c r="AB956" s="43"/>
    </row>
    <row r="957" customFormat="false" ht="15" hidden="false" customHeight="false" outlineLevel="0" collapsed="false">
      <c r="A957" s="8"/>
      <c r="B957" s="43"/>
      <c r="C957" s="43"/>
      <c r="D957" s="8"/>
      <c r="E957" s="8"/>
      <c r="F957" s="25"/>
      <c r="G957" s="25"/>
      <c r="H957" s="43"/>
      <c r="I957" s="43"/>
      <c r="J957" s="43"/>
      <c r="K957" s="43"/>
      <c r="L957" s="43"/>
      <c r="M957" s="43"/>
      <c r="N957" s="43"/>
      <c r="O957" s="43"/>
      <c r="P957" s="45"/>
      <c r="Q957" s="43"/>
      <c r="R957" s="43"/>
      <c r="S957" s="43"/>
      <c r="T957" s="43"/>
      <c r="U957" s="8"/>
      <c r="V957" s="8"/>
      <c r="W957" s="8"/>
      <c r="X957" s="8"/>
      <c r="Y957" s="8"/>
      <c r="Z957" s="8"/>
      <c r="AA957" s="8"/>
      <c r="AB957" s="43"/>
    </row>
    <row r="958" customFormat="false" ht="15" hidden="false" customHeight="false" outlineLevel="0" collapsed="false">
      <c r="A958" s="8"/>
      <c r="B958" s="43"/>
      <c r="C958" s="43"/>
      <c r="D958" s="8"/>
      <c r="E958" s="8"/>
      <c r="F958" s="25"/>
      <c r="G958" s="25"/>
      <c r="H958" s="43"/>
      <c r="I958" s="43"/>
      <c r="J958" s="43"/>
      <c r="K958" s="43"/>
      <c r="L958" s="43"/>
      <c r="M958" s="43"/>
      <c r="N958" s="43"/>
      <c r="O958" s="43"/>
      <c r="P958" s="45"/>
      <c r="Q958" s="43"/>
      <c r="R958" s="43"/>
      <c r="S958" s="43"/>
      <c r="T958" s="43"/>
      <c r="U958" s="8"/>
      <c r="V958" s="8"/>
      <c r="W958" s="8"/>
      <c r="X958" s="8"/>
      <c r="Y958" s="8"/>
      <c r="Z958" s="8"/>
      <c r="AA958" s="8"/>
      <c r="AB958" s="43"/>
    </row>
    <row r="959" customFormat="false" ht="15" hidden="false" customHeight="false" outlineLevel="0" collapsed="false">
      <c r="A959" s="8"/>
      <c r="B959" s="43"/>
      <c r="C959" s="43"/>
      <c r="D959" s="8"/>
      <c r="E959" s="8"/>
      <c r="F959" s="25"/>
      <c r="G959" s="25"/>
      <c r="H959" s="43"/>
      <c r="I959" s="43"/>
      <c r="J959" s="43"/>
      <c r="K959" s="43"/>
      <c r="L959" s="43"/>
      <c r="M959" s="43"/>
      <c r="N959" s="43"/>
      <c r="O959" s="43"/>
      <c r="P959" s="45"/>
      <c r="Q959" s="43"/>
      <c r="R959" s="43"/>
      <c r="S959" s="43"/>
      <c r="T959" s="43"/>
      <c r="U959" s="8"/>
      <c r="V959" s="8"/>
      <c r="W959" s="8"/>
      <c r="X959" s="8"/>
      <c r="Y959" s="8"/>
      <c r="Z959" s="8"/>
      <c r="AA959" s="8"/>
      <c r="AB959" s="43"/>
    </row>
    <row r="960" customFormat="false" ht="15" hidden="false" customHeight="false" outlineLevel="0" collapsed="false">
      <c r="A960" s="8"/>
      <c r="B960" s="43"/>
      <c r="C960" s="43"/>
      <c r="D960" s="8"/>
      <c r="E960" s="8"/>
      <c r="F960" s="25"/>
      <c r="G960" s="25"/>
      <c r="H960" s="43"/>
      <c r="I960" s="43"/>
      <c r="J960" s="43"/>
      <c r="K960" s="43"/>
      <c r="L960" s="43"/>
      <c r="M960" s="43"/>
      <c r="N960" s="43"/>
      <c r="O960" s="43"/>
      <c r="P960" s="45"/>
      <c r="Q960" s="43"/>
      <c r="R960" s="43"/>
      <c r="S960" s="43"/>
      <c r="T960" s="43"/>
      <c r="U960" s="8"/>
      <c r="V960" s="8"/>
      <c r="W960" s="8"/>
      <c r="X960" s="8"/>
      <c r="Y960" s="8"/>
      <c r="Z960" s="8"/>
      <c r="AA960" s="8"/>
      <c r="AB960" s="43"/>
    </row>
    <row r="961" customFormat="false" ht="15" hidden="false" customHeight="false" outlineLevel="0" collapsed="false">
      <c r="A961" s="8"/>
      <c r="B961" s="43"/>
      <c r="C961" s="43"/>
      <c r="D961" s="8"/>
      <c r="E961" s="8"/>
      <c r="F961" s="25"/>
      <c r="G961" s="25"/>
      <c r="H961" s="43"/>
      <c r="I961" s="43"/>
      <c r="J961" s="43"/>
      <c r="K961" s="43"/>
      <c r="L961" s="43"/>
      <c r="M961" s="43"/>
      <c r="N961" s="43"/>
      <c r="O961" s="43"/>
      <c r="P961" s="45"/>
      <c r="Q961" s="43"/>
      <c r="R961" s="43"/>
      <c r="S961" s="43"/>
      <c r="T961" s="43"/>
      <c r="U961" s="8"/>
      <c r="V961" s="8"/>
      <c r="W961" s="8"/>
      <c r="X961" s="8"/>
      <c r="Y961" s="8"/>
      <c r="Z961" s="8"/>
      <c r="AA961" s="8"/>
      <c r="AB961" s="43"/>
    </row>
    <row r="962" customFormat="false" ht="15" hidden="false" customHeight="false" outlineLevel="0" collapsed="false">
      <c r="A962" s="8"/>
      <c r="B962" s="43"/>
      <c r="C962" s="43"/>
      <c r="D962" s="8"/>
      <c r="E962" s="8"/>
      <c r="F962" s="25"/>
      <c r="G962" s="25"/>
      <c r="H962" s="43"/>
      <c r="I962" s="43"/>
      <c r="J962" s="43"/>
      <c r="K962" s="43"/>
      <c r="L962" s="43"/>
      <c r="M962" s="43"/>
      <c r="N962" s="43"/>
      <c r="O962" s="43"/>
      <c r="P962" s="45"/>
      <c r="Q962" s="43"/>
      <c r="R962" s="43"/>
      <c r="S962" s="43"/>
      <c r="T962" s="43"/>
      <c r="U962" s="8"/>
      <c r="V962" s="8"/>
      <c r="W962" s="8"/>
      <c r="X962" s="8"/>
      <c r="Y962" s="8"/>
      <c r="Z962" s="8"/>
      <c r="AA962" s="8"/>
      <c r="AB962" s="43"/>
    </row>
    <row r="963" customFormat="false" ht="15" hidden="false" customHeight="false" outlineLevel="0" collapsed="false">
      <c r="A963" s="8"/>
      <c r="B963" s="43"/>
      <c r="C963" s="43"/>
      <c r="D963" s="8"/>
      <c r="E963" s="8"/>
      <c r="F963" s="25"/>
      <c r="G963" s="25"/>
      <c r="H963" s="43"/>
      <c r="I963" s="43"/>
      <c r="J963" s="43"/>
      <c r="K963" s="43"/>
      <c r="L963" s="43"/>
      <c r="M963" s="43"/>
      <c r="N963" s="43"/>
      <c r="O963" s="43"/>
      <c r="P963" s="45"/>
      <c r="Q963" s="43"/>
      <c r="R963" s="43"/>
      <c r="S963" s="43"/>
      <c r="T963" s="43"/>
      <c r="U963" s="8"/>
      <c r="V963" s="8"/>
      <c r="W963" s="8"/>
      <c r="X963" s="8"/>
      <c r="Y963" s="8"/>
      <c r="Z963" s="8"/>
      <c r="AA963" s="8"/>
      <c r="AB963" s="43"/>
    </row>
    <row r="964" customFormat="false" ht="15" hidden="false" customHeight="false" outlineLevel="0" collapsed="false">
      <c r="A964" s="8"/>
      <c r="B964" s="43"/>
      <c r="C964" s="43"/>
      <c r="D964" s="8"/>
      <c r="E964" s="8"/>
      <c r="F964" s="25"/>
      <c r="G964" s="25"/>
      <c r="H964" s="43"/>
      <c r="I964" s="43"/>
      <c r="J964" s="43"/>
      <c r="K964" s="43"/>
      <c r="L964" s="43"/>
      <c r="M964" s="43"/>
      <c r="N964" s="43"/>
      <c r="O964" s="43"/>
      <c r="P964" s="45"/>
      <c r="Q964" s="43"/>
      <c r="R964" s="43"/>
      <c r="S964" s="43"/>
      <c r="T964" s="43"/>
      <c r="U964" s="8"/>
      <c r="V964" s="8"/>
      <c r="W964" s="8"/>
      <c r="X964" s="8"/>
      <c r="Y964" s="8"/>
      <c r="Z964" s="8"/>
      <c r="AA964" s="8"/>
      <c r="AB964" s="43"/>
    </row>
    <row r="965" customFormat="false" ht="15" hidden="false" customHeight="false" outlineLevel="0" collapsed="false">
      <c r="A965" s="8"/>
      <c r="B965" s="43"/>
      <c r="C965" s="43"/>
      <c r="D965" s="8"/>
      <c r="E965" s="8"/>
      <c r="F965" s="25"/>
      <c r="G965" s="25"/>
      <c r="H965" s="43"/>
      <c r="I965" s="43"/>
      <c r="J965" s="43"/>
      <c r="K965" s="43"/>
      <c r="L965" s="43"/>
      <c r="M965" s="43"/>
      <c r="N965" s="43"/>
      <c r="O965" s="43"/>
      <c r="P965" s="45"/>
      <c r="Q965" s="43"/>
      <c r="R965" s="43"/>
      <c r="S965" s="43"/>
      <c r="T965" s="43"/>
      <c r="U965" s="8"/>
      <c r="V965" s="8"/>
      <c r="W965" s="8"/>
      <c r="X965" s="8"/>
      <c r="Y965" s="8"/>
      <c r="Z965" s="8"/>
      <c r="AA965" s="8"/>
      <c r="AB965" s="43"/>
    </row>
    <row r="966" customFormat="false" ht="15" hidden="false" customHeight="false" outlineLevel="0" collapsed="false">
      <c r="A966" s="8"/>
      <c r="B966" s="43"/>
      <c r="C966" s="43"/>
      <c r="D966" s="8"/>
      <c r="E966" s="8"/>
      <c r="F966" s="25"/>
      <c r="G966" s="25"/>
      <c r="H966" s="43"/>
      <c r="I966" s="43"/>
      <c r="J966" s="43"/>
      <c r="K966" s="43"/>
      <c r="L966" s="43"/>
      <c r="M966" s="43"/>
      <c r="N966" s="43"/>
      <c r="O966" s="43"/>
      <c r="P966" s="45"/>
      <c r="Q966" s="43"/>
      <c r="R966" s="43"/>
      <c r="S966" s="43"/>
      <c r="T966" s="43"/>
      <c r="U966" s="8"/>
      <c r="V966" s="8"/>
      <c r="W966" s="8"/>
      <c r="X966" s="8"/>
      <c r="Y966" s="8"/>
      <c r="Z966" s="8"/>
      <c r="AA966" s="8"/>
      <c r="AB966" s="43"/>
    </row>
    <row r="967" customFormat="false" ht="15" hidden="false" customHeight="false" outlineLevel="0" collapsed="false">
      <c r="A967" s="8"/>
      <c r="B967" s="43"/>
      <c r="C967" s="43"/>
      <c r="D967" s="8"/>
      <c r="E967" s="8"/>
      <c r="F967" s="25"/>
      <c r="G967" s="25"/>
      <c r="H967" s="43"/>
      <c r="I967" s="43"/>
      <c r="J967" s="43"/>
      <c r="K967" s="43"/>
      <c r="L967" s="43"/>
      <c r="M967" s="43"/>
      <c r="N967" s="43"/>
      <c r="O967" s="43"/>
      <c r="P967" s="45"/>
      <c r="Q967" s="43"/>
      <c r="R967" s="43"/>
      <c r="S967" s="43"/>
      <c r="T967" s="43"/>
      <c r="U967" s="8"/>
      <c r="V967" s="8"/>
      <c r="W967" s="8"/>
      <c r="X967" s="8"/>
      <c r="Y967" s="8"/>
      <c r="Z967" s="8"/>
      <c r="AA967" s="8"/>
      <c r="AB967" s="43"/>
    </row>
    <row r="968" customFormat="false" ht="15" hidden="false" customHeight="false" outlineLevel="0" collapsed="false">
      <c r="A968" s="8"/>
      <c r="B968" s="43"/>
      <c r="C968" s="43"/>
      <c r="D968" s="8"/>
      <c r="E968" s="8"/>
      <c r="F968" s="25"/>
      <c r="G968" s="25"/>
      <c r="H968" s="43"/>
      <c r="I968" s="43"/>
      <c r="J968" s="43"/>
      <c r="K968" s="43"/>
      <c r="L968" s="43"/>
      <c r="M968" s="43"/>
      <c r="N968" s="43"/>
      <c r="O968" s="43"/>
      <c r="P968" s="45"/>
      <c r="Q968" s="43"/>
      <c r="R968" s="43"/>
      <c r="S968" s="43"/>
      <c r="T968" s="43"/>
      <c r="U968" s="8"/>
      <c r="V968" s="8"/>
      <c r="W968" s="8"/>
      <c r="X968" s="8"/>
      <c r="Y968" s="8"/>
      <c r="Z968" s="8"/>
      <c r="AA968" s="8"/>
      <c r="AB968" s="43"/>
    </row>
    <row r="969" customFormat="false" ht="15" hidden="false" customHeight="false" outlineLevel="0" collapsed="false">
      <c r="A969" s="8"/>
      <c r="B969" s="43"/>
      <c r="C969" s="43"/>
      <c r="D969" s="8"/>
      <c r="E969" s="8"/>
      <c r="F969" s="25"/>
      <c r="G969" s="25"/>
      <c r="H969" s="43"/>
      <c r="I969" s="43"/>
      <c r="J969" s="43"/>
      <c r="K969" s="43"/>
      <c r="L969" s="43"/>
      <c r="M969" s="43"/>
      <c r="N969" s="43"/>
      <c r="O969" s="43"/>
      <c r="P969" s="45"/>
      <c r="Q969" s="43"/>
      <c r="R969" s="43"/>
      <c r="S969" s="43"/>
      <c r="T969" s="43"/>
      <c r="U969" s="8"/>
      <c r="V969" s="8"/>
      <c r="W969" s="8"/>
      <c r="X969" s="8"/>
      <c r="Y969" s="8"/>
      <c r="Z969" s="8"/>
      <c r="AA969" s="8"/>
      <c r="AB969" s="43"/>
    </row>
    <row r="970" customFormat="false" ht="15" hidden="false" customHeight="false" outlineLevel="0" collapsed="false">
      <c r="A970" s="8"/>
      <c r="B970" s="43"/>
      <c r="C970" s="43"/>
      <c r="D970" s="8"/>
      <c r="E970" s="8"/>
      <c r="F970" s="25"/>
      <c r="G970" s="25"/>
      <c r="H970" s="43"/>
      <c r="I970" s="43"/>
      <c r="J970" s="43"/>
      <c r="K970" s="43"/>
      <c r="L970" s="43"/>
      <c r="M970" s="43"/>
      <c r="N970" s="43"/>
      <c r="O970" s="43"/>
      <c r="P970" s="45"/>
      <c r="Q970" s="43"/>
      <c r="R970" s="43"/>
      <c r="S970" s="43"/>
      <c r="T970" s="43"/>
      <c r="U970" s="8"/>
      <c r="V970" s="8"/>
      <c r="W970" s="8"/>
      <c r="X970" s="8"/>
      <c r="Y970" s="8"/>
      <c r="Z970" s="8"/>
      <c r="AA970" s="8"/>
      <c r="AB970" s="43"/>
    </row>
    <row r="971" customFormat="false" ht="15" hidden="false" customHeight="false" outlineLevel="0" collapsed="false">
      <c r="A971" s="8"/>
      <c r="B971" s="43"/>
      <c r="C971" s="43"/>
      <c r="D971" s="8"/>
      <c r="E971" s="8"/>
      <c r="F971" s="25"/>
      <c r="G971" s="25"/>
      <c r="H971" s="43"/>
      <c r="I971" s="43"/>
      <c r="J971" s="43"/>
      <c r="K971" s="43"/>
      <c r="L971" s="43"/>
      <c r="M971" s="43"/>
      <c r="N971" s="43"/>
      <c r="O971" s="43"/>
      <c r="P971" s="45"/>
      <c r="Q971" s="43"/>
      <c r="R971" s="43"/>
      <c r="S971" s="43"/>
      <c r="T971" s="43"/>
      <c r="U971" s="8"/>
      <c r="V971" s="8"/>
      <c r="W971" s="8"/>
      <c r="X971" s="8"/>
      <c r="Y971" s="8"/>
      <c r="Z971" s="8"/>
      <c r="AA971" s="8"/>
      <c r="AB971" s="43"/>
    </row>
    <row r="972" customFormat="false" ht="15" hidden="false" customHeight="false" outlineLevel="0" collapsed="false">
      <c r="A972" s="8"/>
      <c r="B972" s="43"/>
      <c r="C972" s="43"/>
      <c r="D972" s="8"/>
      <c r="E972" s="8"/>
      <c r="F972" s="25"/>
      <c r="G972" s="25"/>
      <c r="H972" s="43"/>
      <c r="I972" s="43"/>
      <c r="J972" s="43"/>
      <c r="K972" s="43"/>
      <c r="L972" s="43"/>
      <c r="M972" s="43"/>
      <c r="N972" s="43"/>
      <c r="O972" s="43"/>
      <c r="P972" s="45"/>
      <c r="Q972" s="43"/>
      <c r="R972" s="43"/>
      <c r="S972" s="43"/>
      <c r="T972" s="43"/>
      <c r="U972" s="8"/>
      <c r="V972" s="8"/>
      <c r="W972" s="8"/>
      <c r="X972" s="8"/>
      <c r="Y972" s="8"/>
      <c r="Z972" s="8"/>
      <c r="AA972" s="8"/>
      <c r="AB972" s="43"/>
    </row>
    <row r="973" customFormat="false" ht="15" hidden="false" customHeight="false" outlineLevel="0" collapsed="false">
      <c r="A973" s="8"/>
      <c r="B973" s="43"/>
      <c r="C973" s="43"/>
      <c r="D973" s="8"/>
      <c r="E973" s="8"/>
      <c r="F973" s="25"/>
      <c r="G973" s="25"/>
      <c r="H973" s="43"/>
      <c r="I973" s="43"/>
      <c r="J973" s="43"/>
      <c r="K973" s="43"/>
      <c r="L973" s="43"/>
      <c r="M973" s="43"/>
      <c r="N973" s="43"/>
      <c r="O973" s="43"/>
      <c r="P973" s="45"/>
      <c r="Q973" s="43"/>
      <c r="R973" s="43"/>
      <c r="S973" s="43"/>
      <c r="T973" s="43"/>
      <c r="U973" s="8"/>
      <c r="V973" s="8"/>
      <c r="W973" s="8"/>
      <c r="X973" s="8"/>
      <c r="Y973" s="8"/>
      <c r="Z973" s="8"/>
      <c r="AA973" s="8"/>
      <c r="AB973" s="43"/>
    </row>
    <row r="974" customFormat="false" ht="15" hidden="false" customHeight="false" outlineLevel="0" collapsed="false">
      <c r="A974" s="8"/>
      <c r="B974" s="43"/>
      <c r="C974" s="43"/>
      <c r="D974" s="8"/>
      <c r="E974" s="8"/>
      <c r="F974" s="25"/>
      <c r="G974" s="25"/>
      <c r="H974" s="43"/>
      <c r="I974" s="43"/>
      <c r="J974" s="43"/>
      <c r="K974" s="43"/>
      <c r="L974" s="43"/>
      <c r="M974" s="43"/>
      <c r="N974" s="43"/>
      <c r="O974" s="43"/>
      <c r="P974" s="45"/>
      <c r="Q974" s="43"/>
      <c r="R974" s="43"/>
      <c r="S974" s="43"/>
      <c r="T974" s="43"/>
      <c r="U974" s="8"/>
      <c r="V974" s="8"/>
      <c r="W974" s="8"/>
      <c r="X974" s="8"/>
      <c r="Y974" s="8"/>
      <c r="Z974" s="8"/>
      <c r="AA974" s="8"/>
      <c r="AB974" s="43"/>
    </row>
    <row r="975" customFormat="false" ht="15" hidden="false" customHeight="false" outlineLevel="0" collapsed="false">
      <c r="A975" s="8"/>
      <c r="B975" s="43"/>
      <c r="C975" s="43"/>
      <c r="D975" s="8"/>
      <c r="E975" s="8"/>
      <c r="F975" s="25"/>
      <c r="G975" s="25"/>
      <c r="H975" s="43"/>
      <c r="I975" s="43"/>
      <c r="J975" s="43"/>
      <c r="K975" s="43"/>
      <c r="L975" s="43"/>
      <c r="M975" s="43"/>
      <c r="N975" s="43"/>
      <c r="O975" s="43"/>
      <c r="P975" s="45"/>
      <c r="Q975" s="43"/>
      <c r="R975" s="43"/>
      <c r="S975" s="43"/>
      <c r="T975" s="43"/>
      <c r="U975" s="8"/>
      <c r="V975" s="8"/>
      <c r="W975" s="8"/>
      <c r="X975" s="8"/>
      <c r="Y975" s="8"/>
      <c r="Z975" s="8"/>
      <c r="AA975" s="8"/>
      <c r="AB975" s="43"/>
    </row>
    <row r="976" customFormat="false" ht="15" hidden="false" customHeight="false" outlineLevel="0" collapsed="false">
      <c r="A976" s="8"/>
      <c r="B976" s="43"/>
      <c r="C976" s="43"/>
      <c r="D976" s="8"/>
      <c r="E976" s="8"/>
      <c r="F976" s="25"/>
      <c r="G976" s="25"/>
      <c r="H976" s="43"/>
      <c r="I976" s="43"/>
      <c r="J976" s="43"/>
      <c r="K976" s="43"/>
      <c r="L976" s="43"/>
      <c r="M976" s="43"/>
      <c r="N976" s="43"/>
      <c r="O976" s="43"/>
      <c r="P976" s="45"/>
      <c r="Q976" s="43"/>
      <c r="R976" s="43"/>
      <c r="S976" s="43"/>
      <c r="T976" s="43"/>
      <c r="U976" s="8"/>
      <c r="V976" s="8"/>
      <c r="W976" s="8"/>
      <c r="X976" s="8"/>
      <c r="Y976" s="8"/>
      <c r="Z976" s="8"/>
      <c r="AA976" s="8"/>
      <c r="AB976" s="43"/>
    </row>
    <row r="977" customFormat="false" ht="15" hidden="false" customHeight="false" outlineLevel="0" collapsed="false">
      <c r="A977" s="8"/>
      <c r="B977" s="43"/>
      <c r="C977" s="43"/>
      <c r="D977" s="8"/>
      <c r="E977" s="8"/>
      <c r="F977" s="25"/>
      <c r="G977" s="25"/>
      <c r="H977" s="43"/>
      <c r="I977" s="43"/>
      <c r="J977" s="43"/>
      <c r="K977" s="43"/>
      <c r="L977" s="43"/>
      <c r="M977" s="43"/>
      <c r="N977" s="43"/>
      <c r="O977" s="43"/>
      <c r="P977" s="45"/>
      <c r="Q977" s="43"/>
      <c r="R977" s="43"/>
      <c r="S977" s="43"/>
      <c r="T977" s="43"/>
      <c r="U977" s="8"/>
      <c r="V977" s="8"/>
      <c r="W977" s="8"/>
      <c r="X977" s="8"/>
      <c r="Y977" s="8"/>
      <c r="Z977" s="8"/>
      <c r="AA977" s="8"/>
      <c r="AB977" s="43"/>
    </row>
    <row r="978" customFormat="false" ht="15" hidden="false" customHeight="false" outlineLevel="0" collapsed="false">
      <c r="A978" s="8"/>
      <c r="B978" s="43"/>
      <c r="C978" s="43"/>
      <c r="D978" s="8"/>
      <c r="E978" s="8"/>
      <c r="F978" s="25"/>
      <c r="G978" s="25"/>
      <c r="H978" s="43"/>
      <c r="I978" s="43"/>
      <c r="J978" s="43"/>
      <c r="K978" s="43"/>
      <c r="L978" s="43"/>
      <c r="M978" s="43"/>
      <c r="N978" s="43"/>
      <c r="O978" s="43"/>
      <c r="P978" s="45"/>
      <c r="Q978" s="43"/>
      <c r="R978" s="43"/>
      <c r="S978" s="43"/>
      <c r="T978" s="43"/>
      <c r="U978" s="8"/>
      <c r="V978" s="8"/>
      <c r="W978" s="8"/>
      <c r="X978" s="8"/>
      <c r="Y978" s="8"/>
      <c r="Z978" s="8"/>
      <c r="AA978" s="8"/>
      <c r="AB978" s="43"/>
    </row>
    <row r="979" customFormat="false" ht="15" hidden="false" customHeight="false" outlineLevel="0" collapsed="false">
      <c r="A979" s="8"/>
      <c r="B979" s="43"/>
      <c r="C979" s="43"/>
      <c r="D979" s="8"/>
      <c r="E979" s="8"/>
      <c r="F979" s="25"/>
      <c r="G979" s="25"/>
      <c r="H979" s="43"/>
      <c r="I979" s="43"/>
      <c r="J979" s="43"/>
      <c r="K979" s="43"/>
      <c r="L979" s="43"/>
      <c r="M979" s="43"/>
      <c r="N979" s="43"/>
      <c r="O979" s="43"/>
      <c r="P979" s="45"/>
      <c r="Q979" s="43"/>
      <c r="R979" s="43"/>
      <c r="S979" s="43"/>
      <c r="T979" s="43"/>
      <c r="U979" s="8"/>
      <c r="V979" s="8"/>
      <c r="W979" s="8"/>
      <c r="X979" s="8"/>
      <c r="Y979" s="8"/>
      <c r="Z979" s="8"/>
      <c r="AA979" s="8"/>
      <c r="AB979" s="43"/>
    </row>
    <row r="980" customFormat="false" ht="15" hidden="false" customHeight="false" outlineLevel="0" collapsed="false">
      <c r="A980" s="8"/>
      <c r="B980" s="43"/>
      <c r="C980" s="43"/>
      <c r="D980" s="8"/>
      <c r="E980" s="8"/>
      <c r="F980" s="25"/>
      <c r="G980" s="25"/>
      <c r="H980" s="43"/>
      <c r="I980" s="43"/>
      <c r="J980" s="43"/>
      <c r="K980" s="43"/>
      <c r="L980" s="43"/>
      <c r="M980" s="43"/>
      <c r="N980" s="43"/>
      <c r="O980" s="43"/>
      <c r="P980" s="45"/>
      <c r="Q980" s="43"/>
      <c r="R980" s="43"/>
      <c r="S980" s="43"/>
      <c r="T980" s="43"/>
      <c r="U980" s="8"/>
      <c r="V980" s="8"/>
      <c r="W980" s="8"/>
      <c r="X980" s="8"/>
      <c r="Y980" s="8"/>
      <c r="Z980" s="8"/>
      <c r="AA980" s="8"/>
      <c r="AB980" s="43"/>
    </row>
    <row r="981" customFormat="false" ht="15" hidden="false" customHeight="false" outlineLevel="0" collapsed="false">
      <c r="A981" s="8"/>
      <c r="B981" s="43"/>
      <c r="C981" s="43"/>
      <c r="D981" s="8"/>
      <c r="E981" s="8"/>
      <c r="F981" s="25"/>
      <c r="G981" s="25"/>
      <c r="H981" s="43"/>
      <c r="I981" s="43"/>
      <c r="J981" s="43"/>
      <c r="K981" s="43"/>
      <c r="L981" s="43"/>
      <c r="M981" s="43"/>
      <c r="N981" s="43"/>
      <c r="O981" s="43"/>
      <c r="P981" s="45"/>
      <c r="Q981" s="43"/>
      <c r="R981" s="43"/>
      <c r="S981" s="43"/>
      <c r="T981" s="43"/>
      <c r="U981" s="8"/>
      <c r="V981" s="8"/>
      <c r="W981" s="8"/>
      <c r="X981" s="8"/>
      <c r="Y981" s="8"/>
      <c r="Z981" s="8"/>
      <c r="AA981" s="8"/>
      <c r="AB981" s="43"/>
    </row>
    <row r="982" customFormat="false" ht="15" hidden="false" customHeight="false" outlineLevel="0" collapsed="false">
      <c r="A982" s="8"/>
      <c r="B982" s="43"/>
      <c r="C982" s="43"/>
      <c r="D982" s="8"/>
      <c r="E982" s="8"/>
      <c r="F982" s="25"/>
      <c r="G982" s="25"/>
      <c r="H982" s="43"/>
      <c r="I982" s="43"/>
      <c r="J982" s="43"/>
      <c r="K982" s="43"/>
      <c r="L982" s="43"/>
      <c r="M982" s="43"/>
      <c r="N982" s="43"/>
      <c r="O982" s="43"/>
      <c r="P982" s="45"/>
      <c r="Q982" s="43"/>
      <c r="R982" s="43"/>
      <c r="S982" s="43"/>
      <c r="T982" s="43"/>
      <c r="U982" s="8"/>
      <c r="V982" s="8"/>
      <c r="W982" s="8"/>
      <c r="X982" s="8"/>
      <c r="Y982" s="8"/>
      <c r="Z982" s="8"/>
      <c r="AA982" s="8"/>
      <c r="AB982" s="43"/>
    </row>
    <row r="983" customFormat="false" ht="15" hidden="false" customHeight="false" outlineLevel="0" collapsed="false">
      <c r="A983" s="8"/>
      <c r="B983" s="43"/>
      <c r="C983" s="43"/>
      <c r="D983" s="8"/>
      <c r="E983" s="8"/>
      <c r="F983" s="25"/>
      <c r="G983" s="25"/>
      <c r="H983" s="43"/>
      <c r="I983" s="43"/>
      <c r="J983" s="43"/>
      <c r="K983" s="43"/>
      <c r="L983" s="43"/>
      <c r="M983" s="43"/>
      <c r="N983" s="43"/>
      <c r="O983" s="43"/>
      <c r="P983" s="45"/>
      <c r="Q983" s="43"/>
      <c r="R983" s="43"/>
      <c r="S983" s="43"/>
      <c r="T983" s="43"/>
      <c r="U983" s="8"/>
      <c r="V983" s="8"/>
      <c r="W983" s="8"/>
      <c r="X983" s="8"/>
      <c r="Y983" s="8"/>
      <c r="Z983" s="8"/>
      <c r="AA983" s="8"/>
      <c r="AB983" s="43"/>
    </row>
    <row r="984" customFormat="false" ht="15" hidden="false" customHeight="false" outlineLevel="0" collapsed="false">
      <c r="A984" s="8"/>
      <c r="B984" s="43"/>
      <c r="C984" s="43"/>
      <c r="D984" s="8"/>
      <c r="E984" s="8"/>
      <c r="F984" s="25"/>
      <c r="G984" s="25"/>
      <c r="H984" s="43"/>
      <c r="I984" s="43"/>
      <c r="J984" s="43"/>
      <c r="K984" s="43"/>
      <c r="L984" s="43"/>
      <c r="M984" s="43"/>
      <c r="N984" s="43"/>
      <c r="O984" s="43"/>
      <c r="P984" s="45"/>
      <c r="Q984" s="43"/>
      <c r="R984" s="43"/>
      <c r="S984" s="43"/>
      <c r="T984" s="43"/>
      <c r="U984" s="8"/>
      <c r="V984" s="8"/>
      <c r="W984" s="8"/>
      <c r="X984" s="8"/>
      <c r="Y984" s="8"/>
      <c r="Z984" s="8"/>
      <c r="AA984" s="8"/>
      <c r="AB984" s="43"/>
    </row>
    <row r="985" customFormat="false" ht="15" hidden="false" customHeight="false" outlineLevel="0" collapsed="false">
      <c r="A985" s="8"/>
      <c r="B985" s="43"/>
      <c r="C985" s="43"/>
      <c r="D985" s="8"/>
      <c r="E985" s="8"/>
      <c r="F985" s="25"/>
      <c r="G985" s="25"/>
      <c r="H985" s="43"/>
      <c r="I985" s="43"/>
      <c r="J985" s="43"/>
      <c r="K985" s="43"/>
      <c r="L985" s="43"/>
      <c r="M985" s="43"/>
      <c r="N985" s="43"/>
      <c r="O985" s="43"/>
      <c r="P985" s="45"/>
      <c r="Q985" s="43"/>
      <c r="R985" s="43"/>
      <c r="S985" s="43"/>
      <c r="T985" s="43"/>
      <c r="U985" s="8"/>
      <c r="V985" s="8"/>
      <c r="W985" s="8"/>
      <c r="X985" s="8"/>
      <c r="Y985" s="8"/>
      <c r="Z985" s="8"/>
      <c r="AA985" s="8"/>
      <c r="AB985" s="43"/>
    </row>
    <row r="986" customFormat="false" ht="15" hidden="false" customHeight="false" outlineLevel="0" collapsed="false">
      <c r="A986" s="8"/>
      <c r="B986" s="43"/>
      <c r="C986" s="43"/>
      <c r="D986" s="8"/>
      <c r="E986" s="8"/>
      <c r="F986" s="25"/>
      <c r="G986" s="25"/>
      <c r="H986" s="43"/>
      <c r="I986" s="43"/>
      <c r="J986" s="43"/>
      <c r="K986" s="43"/>
      <c r="L986" s="43"/>
      <c r="M986" s="43"/>
      <c r="N986" s="43"/>
      <c r="O986" s="43"/>
      <c r="P986" s="45"/>
      <c r="Q986" s="43"/>
      <c r="R986" s="43"/>
      <c r="S986" s="43"/>
      <c r="T986" s="43"/>
      <c r="U986" s="8"/>
      <c r="V986" s="8"/>
      <c r="W986" s="8"/>
      <c r="X986" s="8"/>
      <c r="Y986" s="8"/>
      <c r="Z986" s="8"/>
      <c r="AA986" s="8"/>
      <c r="AB986" s="43"/>
    </row>
    <row r="987" customFormat="false" ht="15" hidden="false" customHeight="false" outlineLevel="0" collapsed="false">
      <c r="A987" s="8"/>
      <c r="B987" s="43"/>
      <c r="C987" s="43"/>
      <c r="D987" s="8"/>
      <c r="E987" s="8"/>
      <c r="F987" s="25"/>
      <c r="G987" s="25"/>
      <c r="H987" s="43"/>
      <c r="I987" s="43"/>
      <c r="J987" s="43"/>
      <c r="K987" s="43"/>
      <c r="L987" s="43"/>
      <c r="M987" s="43"/>
      <c r="N987" s="43"/>
      <c r="O987" s="43"/>
      <c r="P987" s="45"/>
      <c r="Q987" s="43"/>
      <c r="R987" s="43"/>
      <c r="S987" s="43"/>
      <c r="T987" s="43"/>
      <c r="U987" s="8"/>
      <c r="V987" s="8"/>
      <c r="W987" s="8"/>
      <c r="X987" s="8"/>
      <c r="Y987" s="8"/>
      <c r="Z987" s="8"/>
      <c r="AA987" s="8"/>
      <c r="AB987" s="43"/>
    </row>
    <row r="988" customFormat="false" ht="15" hidden="false" customHeight="false" outlineLevel="0" collapsed="false">
      <c r="A988" s="8"/>
      <c r="B988" s="43"/>
      <c r="C988" s="43"/>
      <c r="D988" s="8"/>
      <c r="E988" s="8"/>
      <c r="F988" s="25"/>
      <c r="G988" s="25"/>
      <c r="H988" s="43"/>
      <c r="I988" s="43"/>
      <c r="J988" s="43"/>
      <c r="K988" s="43"/>
      <c r="L988" s="43"/>
      <c r="M988" s="43"/>
      <c r="N988" s="43"/>
      <c r="O988" s="43"/>
      <c r="P988" s="45"/>
      <c r="Q988" s="43"/>
      <c r="R988" s="43"/>
      <c r="S988" s="43"/>
      <c r="T988" s="43"/>
      <c r="U988" s="8"/>
      <c r="V988" s="8"/>
      <c r="W988" s="8"/>
      <c r="X988" s="8"/>
      <c r="Y988" s="8"/>
      <c r="Z988" s="8"/>
      <c r="AA988" s="8"/>
      <c r="AB988" s="43"/>
    </row>
    <row r="989" customFormat="false" ht="15" hidden="false" customHeight="false" outlineLevel="0" collapsed="false">
      <c r="A989" s="8"/>
      <c r="B989" s="43"/>
      <c r="C989" s="43"/>
      <c r="D989" s="8"/>
      <c r="E989" s="8"/>
      <c r="F989" s="25"/>
      <c r="G989" s="25"/>
      <c r="H989" s="43"/>
      <c r="I989" s="43"/>
      <c r="J989" s="43"/>
      <c r="K989" s="43"/>
      <c r="L989" s="43"/>
      <c r="M989" s="43"/>
      <c r="N989" s="43"/>
      <c r="O989" s="43"/>
      <c r="P989" s="45"/>
      <c r="Q989" s="43"/>
      <c r="R989" s="43"/>
      <c r="S989" s="43"/>
      <c r="T989" s="43"/>
      <c r="U989" s="8"/>
      <c r="V989" s="8"/>
      <c r="W989" s="8"/>
      <c r="X989" s="8"/>
      <c r="Y989" s="8"/>
      <c r="Z989" s="8"/>
      <c r="AA989" s="8"/>
      <c r="AB989" s="43"/>
    </row>
    <row r="990" customFormat="false" ht="15" hidden="false" customHeight="false" outlineLevel="0" collapsed="false">
      <c r="A990" s="8"/>
      <c r="B990" s="43"/>
      <c r="C990" s="43"/>
      <c r="D990" s="8"/>
      <c r="E990" s="8"/>
      <c r="F990" s="25"/>
      <c r="G990" s="25"/>
      <c r="H990" s="43"/>
      <c r="I990" s="43"/>
      <c r="J990" s="43"/>
      <c r="K990" s="43"/>
      <c r="L990" s="43"/>
      <c r="M990" s="43"/>
      <c r="N990" s="43"/>
      <c r="O990" s="43"/>
      <c r="P990" s="45"/>
      <c r="Q990" s="43"/>
      <c r="R990" s="43"/>
      <c r="S990" s="43"/>
      <c r="T990" s="43"/>
      <c r="U990" s="8"/>
      <c r="V990" s="8"/>
      <c r="W990" s="8"/>
      <c r="X990" s="8"/>
      <c r="Y990" s="8"/>
      <c r="Z990" s="8"/>
      <c r="AA990" s="8"/>
      <c r="AB990" s="43"/>
    </row>
    <row r="991" customFormat="false" ht="15" hidden="false" customHeight="false" outlineLevel="0" collapsed="false">
      <c r="A991" s="8"/>
      <c r="B991" s="43"/>
      <c r="C991" s="43"/>
      <c r="D991" s="8"/>
      <c r="E991" s="8"/>
      <c r="F991" s="25"/>
      <c r="G991" s="25"/>
      <c r="H991" s="43"/>
      <c r="I991" s="43"/>
      <c r="J991" s="43"/>
      <c r="K991" s="43"/>
      <c r="L991" s="43"/>
      <c r="M991" s="43"/>
      <c r="N991" s="43"/>
      <c r="O991" s="43"/>
      <c r="P991" s="45"/>
      <c r="Q991" s="43"/>
      <c r="R991" s="43"/>
      <c r="S991" s="43"/>
      <c r="T991" s="43"/>
      <c r="U991" s="8"/>
      <c r="V991" s="8"/>
      <c r="W991" s="8"/>
      <c r="X991" s="8"/>
      <c r="Y991" s="8"/>
      <c r="Z991" s="8"/>
      <c r="AA991" s="8"/>
      <c r="AB991" s="43"/>
    </row>
    <row r="992" customFormat="false" ht="15" hidden="false" customHeight="false" outlineLevel="0" collapsed="false">
      <c r="A992" s="8"/>
      <c r="B992" s="43"/>
      <c r="C992" s="43"/>
      <c r="D992" s="8"/>
      <c r="E992" s="8"/>
      <c r="F992" s="25"/>
      <c r="G992" s="25"/>
      <c r="H992" s="43"/>
      <c r="I992" s="43"/>
      <c r="J992" s="43"/>
      <c r="K992" s="43"/>
      <c r="L992" s="43"/>
      <c r="M992" s="43"/>
      <c r="N992" s="43"/>
      <c r="O992" s="43"/>
      <c r="P992" s="45"/>
      <c r="Q992" s="43"/>
      <c r="R992" s="43"/>
      <c r="S992" s="43"/>
      <c r="T992" s="43"/>
      <c r="U992" s="8"/>
      <c r="V992" s="8"/>
      <c r="W992" s="8"/>
      <c r="X992" s="8"/>
      <c r="Y992" s="8"/>
      <c r="Z992" s="8"/>
      <c r="AA992" s="8"/>
      <c r="AB992" s="43"/>
    </row>
    <row r="993" customFormat="false" ht="15" hidden="false" customHeight="false" outlineLevel="0" collapsed="false">
      <c r="A993" s="8"/>
      <c r="B993" s="43"/>
      <c r="C993" s="43"/>
      <c r="D993" s="8"/>
      <c r="E993" s="8"/>
      <c r="F993" s="25"/>
      <c r="G993" s="25"/>
      <c r="H993" s="43"/>
      <c r="I993" s="43"/>
      <c r="J993" s="43"/>
      <c r="K993" s="43"/>
      <c r="L993" s="43"/>
      <c r="M993" s="43"/>
      <c r="N993" s="43"/>
      <c r="O993" s="43"/>
      <c r="P993" s="45"/>
      <c r="Q993" s="43"/>
      <c r="R993" s="43"/>
      <c r="S993" s="43"/>
      <c r="T993" s="43"/>
      <c r="U993" s="8"/>
      <c r="V993" s="8"/>
      <c r="W993" s="8"/>
      <c r="X993" s="8"/>
      <c r="Y993" s="8"/>
      <c r="Z993" s="8"/>
      <c r="AA993" s="8"/>
      <c r="AB993" s="43"/>
    </row>
    <row r="994" customFormat="false" ht="15" hidden="false" customHeight="false" outlineLevel="0" collapsed="false">
      <c r="A994" s="8"/>
      <c r="B994" s="43"/>
      <c r="C994" s="43"/>
      <c r="D994" s="8"/>
      <c r="E994" s="8"/>
      <c r="F994" s="25"/>
      <c r="G994" s="25"/>
      <c r="H994" s="43"/>
      <c r="I994" s="43"/>
      <c r="J994" s="43"/>
      <c r="K994" s="43"/>
      <c r="L994" s="43"/>
      <c r="M994" s="43"/>
      <c r="N994" s="43"/>
      <c r="O994" s="43"/>
      <c r="P994" s="45"/>
      <c r="Q994" s="43"/>
      <c r="R994" s="43"/>
      <c r="S994" s="43"/>
      <c r="T994" s="43"/>
      <c r="U994" s="8"/>
      <c r="V994" s="8"/>
      <c r="W994" s="8"/>
      <c r="X994" s="8"/>
      <c r="Y994" s="8"/>
      <c r="Z994" s="8"/>
      <c r="AA994" s="8"/>
      <c r="AB994" s="43"/>
    </row>
    <row r="995" customFormat="false" ht="15" hidden="false" customHeight="false" outlineLevel="0" collapsed="false">
      <c r="A995" s="8"/>
      <c r="B995" s="43"/>
      <c r="C995" s="43"/>
      <c r="D995" s="8"/>
      <c r="E995" s="8"/>
      <c r="F995" s="25"/>
      <c r="G995" s="25"/>
      <c r="H995" s="43"/>
      <c r="I995" s="43"/>
      <c r="J995" s="43"/>
      <c r="K995" s="43"/>
      <c r="L995" s="43"/>
      <c r="M995" s="43"/>
      <c r="N995" s="43"/>
      <c r="O995" s="43"/>
      <c r="P995" s="45"/>
      <c r="Q995" s="43"/>
      <c r="R995" s="43"/>
      <c r="S995" s="43"/>
      <c r="T995" s="43"/>
      <c r="U995" s="8"/>
      <c r="V995" s="8"/>
      <c r="W995" s="8"/>
      <c r="X995" s="8"/>
      <c r="Y995" s="8"/>
      <c r="Z995" s="8"/>
      <c r="AA995" s="8"/>
      <c r="AB995" s="43"/>
    </row>
    <row r="996" customFormat="false" ht="15" hidden="false" customHeight="false" outlineLevel="0" collapsed="false">
      <c r="A996" s="8"/>
      <c r="B996" s="43"/>
      <c r="C996" s="43"/>
      <c r="D996" s="8"/>
      <c r="E996" s="8"/>
      <c r="F996" s="25"/>
      <c r="G996" s="25"/>
      <c r="H996" s="43"/>
      <c r="I996" s="43"/>
      <c r="J996" s="43"/>
      <c r="K996" s="43"/>
      <c r="L996" s="43"/>
      <c r="M996" s="43"/>
      <c r="N996" s="43"/>
      <c r="O996" s="43"/>
      <c r="P996" s="45"/>
      <c r="Q996" s="43"/>
      <c r="R996" s="43"/>
      <c r="S996" s="43"/>
      <c r="T996" s="43"/>
      <c r="U996" s="8"/>
      <c r="V996" s="8"/>
      <c r="W996" s="8"/>
      <c r="X996" s="8"/>
      <c r="Y996" s="8"/>
      <c r="Z996" s="8"/>
      <c r="AA996" s="8"/>
      <c r="AB996" s="43"/>
    </row>
    <row r="997" customFormat="false" ht="15" hidden="false" customHeight="false" outlineLevel="0" collapsed="false">
      <c r="A997" s="8"/>
      <c r="B997" s="43"/>
      <c r="C997" s="43"/>
      <c r="D997" s="8"/>
      <c r="E997" s="8"/>
      <c r="F997" s="25"/>
      <c r="G997" s="25"/>
      <c r="H997" s="43"/>
      <c r="I997" s="43"/>
      <c r="J997" s="43"/>
      <c r="K997" s="43"/>
      <c r="L997" s="43"/>
      <c r="M997" s="43"/>
      <c r="N997" s="43"/>
      <c r="O997" s="43"/>
      <c r="P997" s="45"/>
      <c r="Q997" s="43"/>
      <c r="R997" s="43"/>
      <c r="S997" s="43"/>
      <c r="T997" s="43"/>
      <c r="U997" s="8"/>
      <c r="V997" s="8"/>
      <c r="W997" s="8"/>
      <c r="X997" s="8"/>
      <c r="Y997" s="8"/>
      <c r="Z997" s="8"/>
      <c r="AA997" s="8"/>
      <c r="AB997" s="43"/>
    </row>
    <row r="998" customFormat="false" ht="15" hidden="false" customHeight="false" outlineLevel="0" collapsed="false">
      <c r="A998" s="8"/>
      <c r="B998" s="43"/>
      <c r="C998" s="43"/>
      <c r="D998" s="8"/>
      <c r="E998" s="8"/>
      <c r="F998" s="25"/>
      <c r="G998" s="25"/>
      <c r="H998" s="43"/>
      <c r="I998" s="43"/>
      <c r="J998" s="43"/>
      <c r="K998" s="43"/>
      <c r="L998" s="43"/>
      <c r="M998" s="43"/>
      <c r="N998" s="43"/>
      <c r="O998" s="43"/>
      <c r="P998" s="45"/>
      <c r="Q998" s="43"/>
      <c r="R998" s="43"/>
      <c r="S998" s="43"/>
      <c r="T998" s="43"/>
      <c r="U998" s="8"/>
      <c r="V998" s="8"/>
      <c r="W998" s="8"/>
      <c r="X998" s="8"/>
      <c r="Y998" s="8"/>
      <c r="Z998" s="8"/>
      <c r="AA998" s="8"/>
      <c r="AB998" s="43"/>
    </row>
    <row r="999" customFormat="false" ht="15" hidden="false" customHeight="false" outlineLevel="0" collapsed="false">
      <c r="A999" s="8"/>
      <c r="B999" s="43"/>
      <c r="C999" s="43"/>
      <c r="D999" s="8"/>
      <c r="E999" s="8"/>
      <c r="F999" s="25"/>
      <c r="G999" s="25"/>
      <c r="H999" s="43"/>
      <c r="I999" s="43"/>
      <c r="J999" s="43"/>
      <c r="K999" s="43"/>
      <c r="L999" s="43"/>
      <c r="M999" s="43"/>
      <c r="N999" s="43"/>
      <c r="O999" s="43"/>
      <c r="P999" s="45"/>
      <c r="Q999" s="43"/>
      <c r="R999" s="43"/>
      <c r="S999" s="43"/>
      <c r="T999" s="43"/>
      <c r="U999" s="8"/>
      <c r="V999" s="8"/>
      <c r="W999" s="8"/>
      <c r="X999" s="8"/>
      <c r="Y999" s="8"/>
      <c r="Z999" s="8"/>
      <c r="AA999" s="8"/>
      <c r="AB999" s="43"/>
    </row>
    <row r="1000" customFormat="false" ht="15" hidden="false" customHeight="false" outlineLevel="0" collapsed="false">
      <c r="A1000" s="8"/>
      <c r="B1000" s="43"/>
      <c r="C1000" s="43"/>
      <c r="D1000" s="8"/>
      <c r="E1000" s="8"/>
      <c r="F1000" s="25"/>
      <c r="G1000" s="25"/>
      <c r="H1000" s="43"/>
      <c r="I1000" s="43"/>
      <c r="J1000" s="43"/>
      <c r="K1000" s="43"/>
      <c r="L1000" s="43"/>
      <c r="M1000" s="43"/>
      <c r="N1000" s="43"/>
      <c r="O1000" s="43"/>
      <c r="P1000" s="45"/>
      <c r="Q1000" s="43"/>
      <c r="R1000" s="43"/>
      <c r="S1000" s="43"/>
      <c r="T1000" s="43"/>
      <c r="U1000" s="8"/>
      <c r="V1000" s="8"/>
      <c r="W1000" s="8"/>
      <c r="X1000" s="8"/>
      <c r="Y1000" s="8"/>
      <c r="Z1000" s="8"/>
      <c r="AA1000" s="8"/>
      <c r="AB1000" s="43"/>
    </row>
  </sheetData>
  <mergeCells count="5">
    <mergeCell ref="B1:D1"/>
    <mergeCell ref="B3:C3"/>
    <mergeCell ref="B4:C4"/>
    <mergeCell ref="B5:C5"/>
    <mergeCell ref="B6:C6"/>
  </mergeCells>
  <conditionalFormatting sqref="B10:AB1000">
    <cfRule type="expression" priority="2" aboveAverage="0" equalAverage="0" bottom="0" percent="0" rank="0" text="" dxfId="18">
      <formula>AND($A10="")</formula>
    </cfRule>
  </conditionalFormatting>
  <conditionalFormatting sqref="D10:E1000">
    <cfRule type="expression" priority="3" aboveAverage="0" equalAverage="0" bottom="0" percent="0" rank="0" text="" dxfId="19">
      <formula>AND($A10&lt;&gt;"Library in pool")</formula>
    </cfRule>
  </conditionalFormatting>
  <conditionalFormatting sqref="G10:G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I10:I1000">
    <cfRule type="expression" priority="6" aboveAverage="0" equalAverage="0" bottom="0" percent="0" rank="0" text="" dxfId="22">
      <formula>AND($B10&lt;&gt;"DNA", $B10&lt;&gt;"RNA")</formula>
    </cfRule>
  </conditionalFormatting>
  <conditionalFormatting sqref="J10:O1000">
    <cfRule type="expression" priority="7" aboveAverage="0" equalAverage="0" bottom="0" percent="0" rank="0" text="" dxfId="23">
      <formula>AND($A10="Library in pool")</formula>
    </cfRule>
  </conditionalFormatting>
  <conditionalFormatting sqref="L10:L1000">
    <cfRule type="expression" priority="8" aboveAverage="0" equalAverage="0" bottom="0" percent="0" rank="0" text="" dxfId="24">
      <formula>OR($J10="Tube", $J10="")</formula>
    </cfRule>
  </conditionalFormatting>
  <conditionalFormatting sqref="Q10:Q1000 S10:T1000">
    <cfRule type="expression" priority="9" aboveAverage="0" equalAverage="0" bottom="0" percent="0" rank="0" text="" dxfId="25">
      <formula>AND($P10="",$R10="")</formula>
    </cfRule>
  </conditionalFormatting>
  <conditionalFormatting sqref="R10:R1000">
    <cfRule type="expression" priority="10" aboveAverage="0" equalAverage="0" bottom="0" percent="0" rank="0" text="" dxfId="26">
      <formula>OR($A10="")</formula>
    </cfRule>
  </conditionalFormatting>
  <conditionalFormatting sqref="U10:AA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P10:P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R10:R1000" type="list">
      <formula1>Index!$N$2:$N$9</formula1>
      <formula2>0</formula2>
    </dataValidation>
    <dataValidation allowBlank="true" errorStyle="stop" operator="equal" showDropDown="false" showErrorMessage="true" showInputMessage="false" sqref="W10:W1000" type="list">
      <formula1>Index!$S$2:$S$3</formula1>
      <formula2>0</formula2>
    </dataValidation>
    <dataValidation allowBlank="true" errorStyle="stop" operator="equal" showDropDown="false" showErrorMessage="true" showInputMessage="false" sqref="V10:V1000" type="list">
      <formula1>Index!$R$2:$R$5</formula1>
      <formula2>0</formula2>
    </dataValidation>
    <dataValidation allowBlank="true" errorStyle="stop" operator="between" showDropDown="false" showErrorMessage="true" showInputMessage="true" sqref="I10:I1000" type="list">
      <formula1>Index!$B$2:$B$16</formula1>
      <formula2>0</formula2>
    </dataValidation>
    <dataValidation allowBlank="true" errorStyle="stop" operator="between" showDropDown="false" showErrorMessage="true" showInputMessage="true" sqref="Q10:Q1000" type="list">
      <formula1>Index!$O$2:$O$4</formula1>
      <formula2>0</formula2>
    </dataValidation>
    <dataValidation allowBlank="true" errorStyle="stop" operator="between" showDropDown="false" showErrorMessage="true" showInputMessage="true" sqref="J10:J1000" type="list">
      <formula1>Index!$C$2:$C$11</formula1>
      <formula2>0</formula2>
    </dataValidation>
    <dataValidation allowBlank="true" errorStyle="stop" operator="equal" showDropDown="false" showErrorMessage="true" showInputMessage="false" sqref="N10:N1000" type="none">
      <formula1>Index!$C$19:$C$22</formula1>
      <formula2>0</formula2>
    </dataValidation>
    <dataValidation allowBlank="true" errorStyle="stop"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AA10:AA1000" type="list">
      <formula1>INDIRECT(SUBSTITUTE(Y10, "-", ""))</formula1>
      <formula2>0</formula2>
    </dataValidation>
    <dataValidation allowBlank="true" errorStyle="stop" operator="between" showDropDown="false" showErrorMessage="true" showInputMessage="true" sqref="Z10:Z1000" type="list">
      <formula1>Index!$R$16:$R$18</formula1>
      <formula2>0</formula2>
    </dataValidation>
    <dataValidation allowBlank="true" errorStyle="stop" operator="between" showDropDown="false" showErrorMessage="true" showInputMessage="true" sqref="X10:X1000" type="list">
      <formula1>Index!$U$2:$U$95</formula1>
      <formula2>0</formula2>
    </dataValidation>
    <dataValidation allowBlank="true" errorStyle="stop" operator="equal" showDropDown="false" showErrorMessage="true" showInputMessage="false" sqref="U10:U1000" type="list">
      <formula1>Index!$Q$2:$Q$29</formula1>
      <formula2>0</formula2>
    </dataValidation>
    <dataValidation allowBlank="true" errorStyle="stop" operator="between" showDropDown="false" showErrorMessage="true" showInputMessage="true" sqref="Y10:Y1000" type="list">
      <formula1>INDIRECT(SUBSTITUTE(V10,"-","_"))</formula1>
      <formula2>0</formula2>
    </dataValidation>
    <dataValidation allowBlank="true" errorStyle="stop"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7" t="s">
        <v>39</v>
      </c>
      <c r="B1" s="27"/>
      <c r="C1" s="29"/>
      <c r="D1" s="29"/>
      <c r="E1" s="29"/>
      <c r="F1" s="29"/>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30"/>
    </row>
    <row r="4" customFormat="false" ht="15" hidden="false" customHeight="false" outlineLevel="0" collapsed="false">
      <c r="A4" s="43" t="s">
        <v>124</v>
      </c>
      <c r="B4" s="25" t="n">
        <v>220</v>
      </c>
      <c r="C4" s="43" t="s">
        <v>60</v>
      </c>
      <c r="D4" s="43" t="s">
        <v>140</v>
      </c>
      <c r="E4" s="31" t="s">
        <v>62</v>
      </c>
      <c r="F4" s="43" t="s">
        <v>141</v>
      </c>
      <c r="G4" s="29"/>
    </row>
    <row r="5" customFormat="false" ht="15" hidden="false" customHeight="false" outlineLevel="0" collapsed="false">
      <c r="A5" s="43"/>
      <c r="B5" s="25"/>
      <c r="C5" s="43"/>
      <c r="D5" s="31"/>
      <c r="E5" s="31"/>
      <c r="F5" s="43"/>
      <c r="G5" s="29"/>
    </row>
    <row r="6" customFormat="false" ht="15" hidden="false" customHeight="false" outlineLevel="0" collapsed="false">
      <c r="A6" s="43"/>
      <c r="B6" s="25"/>
      <c r="C6" s="43"/>
      <c r="D6" s="31"/>
      <c r="E6" s="31"/>
      <c r="F6" s="32"/>
      <c r="G6" s="29"/>
    </row>
    <row r="7" customFormat="false" ht="15.75" hidden="false" customHeight="false" outlineLevel="0" collapsed="false">
      <c r="A7" s="43"/>
      <c r="B7" s="25"/>
      <c r="C7" s="43"/>
      <c r="D7" s="31"/>
      <c r="E7" s="31"/>
      <c r="F7" s="33"/>
      <c r="G7" s="29"/>
    </row>
    <row r="8" customFormat="false" ht="15" hidden="false" customHeight="false" outlineLevel="0" collapsed="false">
      <c r="A8" s="43"/>
      <c r="B8" s="25"/>
      <c r="C8" s="43"/>
      <c r="D8" s="31"/>
      <c r="E8" s="31"/>
      <c r="F8" s="43"/>
      <c r="G8" s="29"/>
    </row>
    <row r="9" customFormat="false" ht="15" hidden="false" customHeight="false" outlineLevel="0" collapsed="false">
      <c r="A9" s="43"/>
      <c r="B9" s="25"/>
      <c r="C9" s="43"/>
      <c r="D9" s="31"/>
      <c r="E9" s="31"/>
      <c r="F9" s="43"/>
      <c r="G9" s="29"/>
    </row>
    <row r="10" customFormat="false" ht="15" hidden="false" customHeight="false" outlineLevel="0" collapsed="false">
      <c r="A10" s="43"/>
      <c r="B10" s="25"/>
      <c r="C10" s="43"/>
      <c r="D10" s="31"/>
      <c r="E10" s="31"/>
      <c r="F10" s="43"/>
      <c r="G10" s="29"/>
    </row>
    <row r="11" customFormat="false" ht="15" hidden="false" customHeight="false" outlineLevel="0" collapsed="false">
      <c r="A11" s="43"/>
      <c r="B11" s="25"/>
      <c r="C11" s="43"/>
      <c r="D11" s="31"/>
      <c r="E11" s="31"/>
      <c r="F11" s="43"/>
      <c r="G11" s="29"/>
    </row>
    <row r="12" customFormat="false" ht="15" hidden="false" customHeight="false" outlineLevel="0" collapsed="false">
      <c r="A12" s="43"/>
      <c r="B12" s="25"/>
      <c r="C12" s="43"/>
      <c r="D12" s="31"/>
      <c r="E12" s="31"/>
      <c r="F12" s="43"/>
      <c r="G12" s="29"/>
    </row>
    <row r="13" customFormat="false" ht="15" hidden="false" customHeight="false" outlineLevel="0" collapsed="false">
      <c r="A13" s="43"/>
      <c r="B13" s="25"/>
      <c r="C13" s="43"/>
      <c r="D13" s="31"/>
      <c r="E13" s="31"/>
      <c r="F13" s="43"/>
      <c r="G13" s="29"/>
    </row>
    <row r="14" customFormat="false" ht="15" hidden="false" customHeight="false" outlineLevel="0" collapsed="false">
      <c r="A14" s="43"/>
      <c r="B14" s="25"/>
      <c r="C14" s="43"/>
      <c r="D14" s="31"/>
      <c r="E14" s="31"/>
      <c r="F14" s="43"/>
      <c r="G14" s="29"/>
    </row>
    <row r="15" customFormat="false" ht="15" hidden="false" customHeight="false" outlineLevel="0" collapsed="false">
      <c r="A15" s="43"/>
      <c r="B15" s="25"/>
      <c r="C15" s="43"/>
      <c r="D15" s="31"/>
      <c r="E15" s="31"/>
      <c r="F15" s="43"/>
      <c r="G15" s="29"/>
    </row>
    <row r="16" customFormat="false" ht="15" hidden="false" customHeight="false" outlineLevel="0" collapsed="false">
      <c r="A16" s="43"/>
      <c r="B16" s="25"/>
      <c r="C16" s="43"/>
      <c r="D16" s="31"/>
      <c r="E16" s="31"/>
      <c r="F16" s="43"/>
      <c r="G16" s="29"/>
    </row>
    <row r="17" customFormat="false" ht="15" hidden="false" customHeight="false" outlineLevel="0" collapsed="false">
      <c r="A17" s="43"/>
      <c r="B17" s="25"/>
      <c r="C17" s="43"/>
      <c r="D17" s="31"/>
      <c r="E17" s="31"/>
      <c r="F17" s="43"/>
      <c r="G17" s="29"/>
    </row>
    <row r="18" customFormat="false" ht="15" hidden="false" customHeight="false" outlineLevel="0" collapsed="false">
      <c r="A18" s="43"/>
      <c r="B18" s="25"/>
      <c r="C18" s="43"/>
      <c r="D18" s="31"/>
      <c r="E18" s="31"/>
      <c r="F18" s="43"/>
      <c r="G18" s="29"/>
    </row>
    <row r="19" customFormat="false" ht="15" hidden="false" customHeight="false" outlineLevel="0" collapsed="false">
      <c r="A19" s="43"/>
      <c r="B19" s="25"/>
      <c r="C19" s="43"/>
      <c r="D19" s="31"/>
      <c r="E19" s="31"/>
      <c r="F19" s="43"/>
      <c r="G19" s="29"/>
    </row>
    <row r="20" customFormat="false" ht="15" hidden="false" customHeight="false" outlineLevel="0" collapsed="false">
      <c r="A20" s="43"/>
      <c r="B20" s="25"/>
      <c r="C20" s="43"/>
      <c r="D20" s="31"/>
      <c r="E20" s="31"/>
      <c r="F20" s="43"/>
      <c r="G20" s="29"/>
    </row>
    <row r="21" customFormat="false" ht="15" hidden="false" customHeight="false" outlineLevel="0" collapsed="false">
      <c r="A21" s="43"/>
      <c r="B21" s="25"/>
      <c r="C21" s="43"/>
      <c r="D21" s="31"/>
      <c r="E21" s="31"/>
      <c r="F21" s="43"/>
      <c r="G21" s="29"/>
    </row>
    <row r="22" customFormat="false" ht="15" hidden="false" customHeight="false" outlineLevel="0" collapsed="false">
      <c r="A22" s="43"/>
      <c r="B22" s="25"/>
      <c r="C22" s="43"/>
      <c r="D22" s="31"/>
      <c r="E22" s="31"/>
      <c r="F22" s="43"/>
      <c r="G22" s="29"/>
    </row>
    <row r="23" customFormat="false" ht="15" hidden="false" customHeight="false" outlineLevel="0" collapsed="false">
      <c r="A23" s="43"/>
      <c r="B23" s="25"/>
      <c r="C23" s="43"/>
      <c r="D23" s="31"/>
      <c r="E23" s="31"/>
      <c r="F23" s="43"/>
      <c r="G23" s="29"/>
    </row>
    <row r="24" customFormat="false" ht="15" hidden="false" customHeight="false" outlineLevel="0" collapsed="false">
      <c r="A24" s="43"/>
      <c r="B24" s="25"/>
      <c r="C24" s="43"/>
      <c r="D24" s="31"/>
      <c r="E24" s="31"/>
      <c r="F24" s="43"/>
      <c r="G24" s="29"/>
    </row>
    <row r="25" customFormat="false" ht="15" hidden="false" customHeight="false" outlineLevel="0" collapsed="false">
      <c r="A25" s="43"/>
      <c r="B25" s="25"/>
      <c r="C25" s="43"/>
      <c r="D25" s="31"/>
      <c r="E25" s="31"/>
      <c r="F25" s="43"/>
      <c r="G25" s="29"/>
    </row>
    <row r="26" customFormat="false" ht="15" hidden="false" customHeight="false" outlineLevel="0" collapsed="false">
      <c r="A26" s="43"/>
      <c r="B26" s="25"/>
      <c r="C26" s="43"/>
      <c r="D26" s="31"/>
      <c r="E26" s="31"/>
      <c r="F26" s="43"/>
      <c r="G26" s="29"/>
    </row>
    <row r="27" customFormat="false" ht="15" hidden="false" customHeight="false" outlineLevel="0" collapsed="false">
      <c r="A27" s="43"/>
      <c r="B27" s="25"/>
      <c r="C27" s="43"/>
      <c r="D27" s="31"/>
      <c r="E27" s="31"/>
      <c r="F27" s="43"/>
      <c r="G27" s="29"/>
    </row>
    <row r="28" customFormat="false" ht="15" hidden="false" customHeight="false" outlineLevel="0" collapsed="false">
      <c r="A28" s="43"/>
      <c r="B28" s="25"/>
      <c r="C28" s="43"/>
      <c r="D28" s="31"/>
      <c r="E28" s="31"/>
      <c r="F28" s="43"/>
      <c r="G28" s="29"/>
    </row>
    <row r="29" customFormat="false" ht="15" hidden="false" customHeight="false" outlineLevel="0" collapsed="false">
      <c r="A29" s="43"/>
      <c r="B29" s="25"/>
      <c r="C29" s="43"/>
      <c r="D29" s="31"/>
      <c r="E29" s="31"/>
      <c r="F29" s="43"/>
      <c r="G29" s="29"/>
    </row>
    <row r="30" customFormat="false" ht="15" hidden="false" customHeight="false" outlineLevel="0" collapsed="false">
      <c r="A30" s="43"/>
      <c r="B30" s="25"/>
      <c r="C30" s="43"/>
      <c r="D30" s="31"/>
      <c r="E30" s="31"/>
      <c r="F30" s="43"/>
      <c r="G30" s="29"/>
    </row>
    <row r="31" customFormat="false" ht="15" hidden="false" customHeight="false" outlineLevel="0" collapsed="false">
      <c r="A31" s="43"/>
      <c r="B31" s="25"/>
      <c r="C31" s="43"/>
      <c r="D31" s="31"/>
      <c r="E31" s="31"/>
      <c r="F31" s="43"/>
      <c r="G31" s="29"/>
    </row>
    <row r="32" customFormat="false" ht="15" hidden="false" customHeight="false" outlineLevel="0" collapsed="false">
      <c r="A32" s="43"/>
      <c r="B32" s="25"/>
      <c r="C32" s="43"/>
      <c r="D32" s="31"/>
      <c r="E32" s="31"/>
      <c r="F32" s="43"/>
      <c r="G32" s="29"/>
    </row>
    <row r="33" customFormat="false" ht="15" hidden="false" customHeight="false" outlineLevel="0" collapsed="false">
      <c r="A33" s="43"/>
      <c r="B33" s="25"/>
      <c r="C33" s="43"/>
      <c r="D33" s="31"/>
      <c r="E33" s="31"/>
      <c r="F33" s="43"/>
      <c r="G33" s="29"/>
    </row>
    <row r="34" customFormat="false" ht="15" hidden="false" customHeight="false" outlineLevel="0" collapsed="false">
      <c r="A34" s="43"/>
      <c r="B34" s="25"/>
      <c r="C34" s="43"/>
      <c r="D34" s="31"/>
      <c r="E34" s="31"/>
      <c r="F34" s="43"/>
      <c r="G34" s="29"/>
    </row>
    <row r="35" customFormat="false" ht="15" hidden="false" customHeight="false" outlineLevel="0" collapsed="false">
      <c r="A35" s="43"/>
      <c r="B35" s="25"/>
      <c r="C35" s="43"/>
      <c r="D35" s="31"/>
      <c r="E35" s="31"/>
      <c r="F35" s="43"/>
      <c r="G35" s="29"/>
    </row>
    <row r="36" customFormat="false" ht="15" hidden="false" customHeight="false" outlineLevel="0" collapsed="false">
      <c r="A36" s="43"/>
      <c r="B36" s="25"/>
      <c r="C36" s="43"/>
      <c r="D36" s="31"/>
      <c r="E36" s="31"/>
      <c r="F36" s="43"/>
      <c r="G36" s="29"/>
    </row>
    <row r="37" customFormat="false" ht="15" hidden="false" customHeight="false" outlineLevel="0" collapsed="false">
      <c r="A37" s="43"/>
      <c r="B37" s="25"/>
      <c r="C37" s="43"/>
      <c r="D37" s="31"/>
      <c r="E37" s="31"/>
      <c r="F37" s="43"/>
      <c r="G37" s="29"/>
    </row>
    <row r="38" customFormat="false" ht="15" hidden="false" customHeight="false" outlineLevel="0" collapsed="false">
      <c r="A38" s="43"/>
      <c r="B38" s="25"/>
      <c r="C38" s="43"/>
      <c r="D38" s="31"/>
      <c r="E38" s="31"/>
      <c r="F38" s="43"/>
      <c r="G38" s="29"/>
    </row>
    <row r="39" customFormat="false" ht="15" hidden="false" customHeight="false" outlineLevel="0" collapsed="false">
      <c r="A39" s="43"/>
      <c r="B39" s="25"/>
      <c r="C39" s="43"/>
      <c r="D39" s="31"/>
      <c r="E39" s="31"/>
      <c r="F39" s="43"/>
      <c r="G39" s="29"/>
    </row>
    <row r="40" customFormat="false" ht="15" hidden="false" customHeight="false" outlineLevel="0" collapsed="false">
      <c r="A40" s="43"/>
      <c r="B40" s="25"/>
      <c r="C40" s="43"/>
      <c r="D40" s="31"/>
      <c r="E40" s="31"/>
      <c r="F40" s="43"/>
      <c r="G40" s="29"/>
    </row>
    <row r="41" customFormat="false" ht="15" hidden="false" customHeight="false" outlineLevel="0" collapsed="false">
      <c r="A41" s="43"/>
      <c r="B41" s="25"/>
      <c r="C41" s="43"/>
      <c r="D41" s="31"/>
      <c r="E41" s="31"/>
      <c r="F41" s="43"/>
      <c r="G41" s="29"/>
    </row>
    <row r="42" customFormat="false" ht="15" hidden="false" customHeight="false" outlineLevel="0" collapsed="false">
      <c r="A42" s="43"/>
      <c r="B42" s="25"/>
      <c r="C42" s="43"/>
      <c r="D42" s="31"/>
      <c r="E42" s="31"/>
      <c r="F42" s="43"/>
      <c r="G42" s="29"/>
    </row>
    <row r="43" customFormat="false" ht="15" hidden="false" customHeight="false" outlineLevel="0" collapsed="false">
      <c r="A43" s="43"/>
      <c r="B43" s="25"/>
      <c r="C43" s="43"/>
      <c r="D43" s="31"/>
      <c r="E43" s="31"/>
      <c r="F43" s="43"/>
      <c r="G43" s="29"/>
    </row>
    <row r="44" customFormat="false" ht="15" hidden="false" customHeight="false" outlineLevel="0" collapsed="false">
      <c r="A44" s="43"/>
      <c r="B44" s="25"/>
      <c r="C44" s="43"/>
      <c r="D44" s="31"/>
      <c r="E44" s="31"/>
      <c r="F44" s="43"/>
      <c r="G44" s="29"/>
    </row>
    <row r="45" customFormat="false" ht="15" hidden="false" customHeight="false" outlineLevel="0" collapsed="false">
      <c r="A45" s="43"/>
      <c r="B45" s="25"/>
      <c r="C45" s="43"/>
      <c r="D45" s="31"/>
      <c r="E45" s="31"/>
      <c r="F45" s="43"/>
      <c r="G45" s="29"/>
    </row>
    <row r="46" customFormat="false" ht="15" hidden="false" customHeight="false" outlineLevel="0" collapsed="false">
      <c r="A46" s="43"/>
      <c r="B46" s="25"/>
      <c r="C46" s="43"/>
      <c r="D46" s="31"/>
      <c r="E46" s="31"/>
      <c r="F46" s="43"/>
      <c r="G46" s="29"/>
    </row>
    <row r="47" customFormat="false" ht="15" hidden="false" customHeight="false" outlineLevel="0" collapsed="false">
      <c r="A47" s="43"/>
      <c r="B47" s="25"/>
      <c r="C47" s="43"/>
      <c r="D47" s="31"/>
      <c r="E47" s="31"/>
      <c r="F47" s="43"/>
      <c r="G47" s="29"/>
    </row>
    <row r="48" customFormat="false" ht="15" hidden="false" customHeight="false" outlineLevel="0" collapsed="false">
      <c r="A48" s="43"/>
      <c r="B48" s="25"/>
      <c r="C48" s="43"/>
      <c r="D48" s="31"/>
      <c r="E48" s="31"/>
      <c r="F48" s="43"/>
      <c r="G48" s="29"/>
    </row>
    <row r="49" customFormat="false" ht="15" hidden="false" customHeight="false" outlineLevel="0" collapsed="false">
      <c r="A49" s="43"/>
      <c r="B49" s="25"/>
      <c r="C49" s="43"/>
      <c r="D49" s="31"/>
      <c r="E49" s="31"/>
      <c r="F49" s="43"/>
      <c r="G49" s="29"/>
    </row>
    <row r="50" customFormat="false" ht="15" hidden="false" customHeight="false" outlineLevel="0" collapsed="false">
      <c r="A50" s="43"/>
      <c r="B50" s="25"/>
      <c r="C50" s="43"/>
      <c r="D50" s="31"/>
      <c r="E50" s="31"/>
      <c r="F50" s="43"/>
      <c r="G50" s="29"/>
    </row>
    <row r="51" customFormat="false" ht="15" hidden="false" customHeight="false" outlineLevel="0" collapsed="false">
      <c r="A51" s="43"/>
      <c r="B51" s="25"/>
      <c r="C51" s="43"/>
      <c r="D51" s="31"/>
      <c r="E51" s="31"/>
      <c r="F51" s="43"/>
      <c r="G51" s="29"/>
    </row>
    <row r="52" customFormat="false" ht="15" hidden="false" customHeight="false" outlineLevel="0" collapsed="false">
      <c r="A52" s="43"/>
      <c r="B52" s="25"/>
      <c r="C52" s="43"/>
      <c r="D52" s="31"/>
      <c r="E52" s="31"/>
      <c r="F52" s="43"/>
      <c r="G52" s="29"/>
    </row>
    <row r="53" customFormat="false" ht="15" hidden="false" customHeight="false" outlineLevel="0" collapsed="false">
      <c r="A53" s="43"/>
      <c r="B53" s="25"/>
      <c r="C53" s="43"/>
      <c r="D53" s="31"/>
      <c r="E53" s="31"/>
      <c r="F53" s="43"/>
      <c r="G53" s="29"/>
    </row>
    <row r="54" customFormat="false" ht="15" hidden="false" customHeight="false" outlineLevel="0" collapsed="false">
      <c r="A54" s="43"/>
      <c r="B54" s="25"/>
      <c r="C54" s="43"/>
      <c r="D54" s="31"/>
      <c r="E54" s="31"/>
      <c r="F54" s="43"/>
      <c r="G54" s="29"/>
    </row>
    <row r="55" customFormat="false" ht="15" hidden="false" customHeight="false" outlineLevel="0" collapsed="false">
      <c r="A55" s="43"/>
      <c r="B55" s="25"/>
      <c r="C55" s="43"/>
      <c r="D55" s="31"/>
      <c r="E55" s="31"/>
      <c r="F55" s="43"/>
      <c r="G55" s="29"/>
    </row>
    <row r="56" customFormat="false" ht="15" hidden="false" customHeight="false" outlineLevel="0" collapsed="false">
      <c r="A56" s="43"/>
      <c r="B56" s="25"/>
      <c r="C56" s="43"/>
      <c r="D56" s="31"/>
      <c r="E56" s="31"/>
      <c r="F56" s="43"/>
      <c r="G56" s="29"/>
    </row>
    <row r="57" customFormat="false" ht="15" hidden="false" customHeight="false" outlineLevel="0" collapsed="false">
      <c r="A57" s="43"/>
      <c r="B57" s="25"/>
      <c r="C57" s="43"/>
      <c r="D57" s="31"/>
      <c r="E57" s="31"/>
      <c r="F57" s="43"/>
      <c r="G57" s="29"/>
    </row>
    <row r="58" customFormat="false" ht="15" hidden="false" customHeight="false" outlineLevel="0" collapsed="false">
      <c r="A58" s="43"/>
      <c r="B58" s="25"/>
      <c r="C58" s="43"/>
      <c r="D58" s="31"/>
      <c r="E58" s="31"/>
      <c r="F58" s="43"/>
      <c r="G58" s="29"/>
    </row>
    <row r="59" customFormat="false" ht="15" hidden="false" customHeight="false" outlineLevel="0" collapsed="false">
      <c r="A59" s="43"/>
      <c r="B59" s="25"/>
      <c r="C59" s="43"/>
      <c r="D59" s="31"/>
      <c r="E59" s="31"/>
      <c r="F59" s="43"/>
      <c r="G59" s="29"/>
    </row>
    <row r="60" customFormat="false" ht="15" hidden="false" customHeight="false" outlineLevel="0" collapsed="false">
      <c r="A60" s="43"/>
      <c r="B60" s="25"/>
      <c r="C60" s="43"/>
      <c r="D60" s="31"/>
      <c r="E60" s="31"/>
      <c r="F60" s="43"/>
      <c r="G60" s="29"/>
    </row>
    <row r="61" customFormat="false" ht="15" hidden="false" customHeight="false" outlineLevel="0" collapsed="false">
      <c r="A61" s="43"/>
      <c r="B61" s="25"/>
      <c r="C61" s="43"/>
      <c r="D61" s="31"/>
      <c r="E61" s="31"/>
      <c r="F61" s="43"/>
      <c r="G61" s="29"/>
    </row>
    <row r="62" customFormat="false" ht="15" hidden="false" customHeight="false" outlineLevel="0" collapsed="false">
      <c r="A62" s="43"/>
      <c r="B62" s="25"/>
      <c r="C62" s="43"/>
      <c r="D62" s="31"/>
      <c r="E62" s="31"/>
      <c r="F62" s="43"/>
      <c r="G62" s="29"/>
    </row>
    <row r="63" customFormat="false" ht="15" hidden="false" customHeight="false" outlineLevel="0" collapsed="false">
      <c r="A63" s="43"/>
      <c r="B63" s="25"/>
      <c r="C63" s="43"/>
      <c r="D63" s="31"/>
      <c r="E63" s="31"/>
      <c r="F63" s="43"/>
      <c r="G63" s="29"/>
    </row>
    <row r="64" customFormat="false" ht="15" hidden="false" customHeight="false" outlineLevel="0" collapsed="false">
      <c r="A64" s="43"/>
      <c r="B64" s="25"/>
      <c r="C64" s="43"/>
      <c r="D64" s="31"/>
      <c r="E64" s="31"/>
      <c r="F64" s="43"/>
      <c r="G64" s="29"/>
    </row>
    <row r="65" customFormat="false" ht="15" hidden="false" customHeight="false" outlineLevel="0" collapsed="false">
      <c r="A65" s="43"/>
      <c r="B65" s="25"/>
      <c r="C65" s="43"/>
      <c r="D65" s="31"/>
      <c r="E65" s="31"/>
      <c r="F65" s="43"/>
      <c r="G65" s="29"/>
    </row>
    <row r="66" customFormat="false" ht="15" hidden="false" customHeight="false" outlineLevel="0" collapsed="false">
      <c r="A66" s="43"/>
      <c r="B66" s="25"/>
      <c r="C66" s="43"/>
      <c r="D66" s="31"/>
      <c r="E66" s="31"/>
      <c r="F66" s="43"/>
      <c r="G66" s="29"/>
    </row>
    <row r="67" customFormat="false" ht="15" hidden="false" customHeight="false" outlineLevel="0" collapsed="false">
      <c r="A67" s="43"/>
      <c r="B67" s="25"/>
      <c r="C67" s="43"/>
      <c r="D67" s="31"/>
      <c r="E67" s="31"/>
      <c r="F67" s="43"/>
      <c r="G67" s="29"/>
    </row>
    <row r="68" customFormat="false" ht="15" hidden="false" customHeight="false" outlineLevel="0" collapsed="false">
      <c r="A68" s="43"/>
      <c r="B68" s="25"/>
      <c r="C68" s="43"/>
      <c r="D68" s="31"/>
      <c r="E68" s="31"/>
      <c r="F68" s="43"/>
      <c r="G68" s="29"/>
    </row>
    <row r="69" customFormat="false" ht="15" hidden="false" customHeight="false" outlineLevel="0" collapsed="false">
      <c r="A69" s="43"/>
      <c r="B69" s="25"/>
      <c r="C69" s="43"/>
      <c r="D69" s="31"/>
      <c r="E69" s="31"/>
      <c r="F69" s="43"/>
      <c r="G69" s="29"/>
    </row>
    <row r="70" customFormat="false" ht="15" hidden="false" customHeight="false" outlineLevel="0" collapsed="false">
      <c r="A70" s="43"/>
      <c r="B70" s="25"/>
      <c r="C70" s="43"/>
      <c r="D70" s="31"/>
      <c r="E70" s="31"/>
      <c r="F70" s="43"/>
      <c r="G70" s="29"/>
    </row>
    <row r="71" customFormat="false" ht="15" hidden="false" customHeight="false" outlineLevel="0" collapsed="false">
      <c r="A71" s="43"/>
      <c r="B71" s="25"/>
      <c r="C71" s="43"/>
      <c r="D71" s="31"/>
      <c r="E71" s="31"/>
      <c r="F71" s="43"/>
      <c r="G71" s="29"/>
    </row>
    <row r="72" customFormat="false" ht="15" hidden="false" customHeight="false" outlineLevel="0" collapsed="false">
      <c r="A72" s="43"/>
      <c r="B72" s="25"/>
      <c r="C72" s="43"/>
      <c r="D72" s="31"/>
      <c r="E72" s="31"/>
      <c r="F72" s="43"/>
      <c r="G72" s="29"/>
    </row>
    <row r="73" customFormat="false" ht="15" hidden="false" customHeight="false" outlineLevel="0" collapsed="false">
      <c r="A73" s="43"/>
      <c r="B73" s="25"/>
      <c r="C73" s="43"/>
      <c r="D73" s="31"/>
      <c r="E73" s="31"/>
      <c r="F73" s="43"/>
      <c r="G73" s="29"/>
    </row>
    <row r="74" customFormat="false" ht="15" hidden="false" customHeight="false" outlineLevel="0" collapsed="false">
      <c r="A74" s="43"/>
      <c r="B74" s="25"/>
      <c r="C74" s="43"/>
      <c r="D74" s="31"/>
      <c r="E74" s="31"/>
      <c r="F74" s="43"/>
      <c r="G74" s="29"/>
    </row>
    <row r="75" customFormat="false" ht="15" hidden="false" customHeight="false" outlineLevel="0" collapsed="false">
      <c r="A75" s="43"/>
      <c r="B75" s="25"/>
      <c r="C75" s="43"/>
      <c r="D75" s="31"/>
      <c r="E75" s="31"/>
      <c r="F75" s="43"/>
      <c r="G75" s="29"/>
    </row>
    <row r="76" customFormat="false" ht="15" hidden="false" customHeight="false" outlineLevel="0" collapsed="false">
      <c r="A76" s="43"/>
      <c r="B76" s="25"/>
      <c r="C76" s="43"/>
      <c r="D76" s="31"/>
      <c r="E76" s="31"/>
      <c r="F76" s="43"/>
      <c r="G76" s="29"/>
    </row>
    <row r="77" customFormat="false" ht="15" hidden="false" customHeight="false" outlineLevel="0" collapsed="false">
      <c r="A77" s="43"/>
      <c r="B77" s="25"/>
      <c r="C77" s="43"/>
      <c r="D77" s="31"/>
      <c r="E77" s="31"/>
      <c r="F77" s="43"/>
      <c r="G77" s="29"/>
    </row>
    <row r="78" customFormat="false" ht="15" hidden="false" customHeight="false" outlineLevel="0" collapsed="false">
      <c r="A78" s="43"/>
      <c r="B78" s="25"/>
      <c r="C78" s="43"/>
      <c r="D78" s="31"/>
      <c r="E78" s="31"/>
      <c r="F78" s="43"/>
      <c r="G78" s="29"/>
    </row>
    <row r="79" customFormat="false" ht="15" hidden="false" customHeight="false" outlineLevel="0" collapsed="false">
      <c r="A79" s="43"/>
      <c r="B79" s="25"/>
      <c r="C79" s="43"/>
      <c r="D79" s="31"/>
      <c r="E79" s="31"/>
      <c r="F79" s="43"/>
      <c r="G79" s="29"/>
    </row>
    <row r="80" customFormat="false" ht="15" hidden="false" customHeight="false" outlineLevel="0" collapsed="false">
      <c r="A80" s="43"/>
      <c r="B80" s="25"/>
      <c r="C80" s="43"/>
      <c r="D80" s="31"/>
      <c r="E80" s="31"/>
      <c r="F80" s="43"/>
      <c r="G80" s="29"/>
    </row>
    <row r="81" customFormat="false" ht="15" hidden="false" customHeight="false" outlineLevel="0" collapsed="false">
      <c r="A81" s="43"/>
      <c r="B81" s="25"/>
      <c r="C81" s="43"/>
      <c r="D81" s="31"/>
      <c r="E81" s="31"/>
      <c r="F81" s="43"/>
      <c r="G81" s="29"/>
    </row>
    <row r="82" customFormat="false" ht="15" hidden="false" customHeight="false" outlineLevel="0" collapsed="false">
      <c r="A82" s="43"/>
      <c r="B82" s="25"/>
      <c r="C82" s="43"/>
      <c r="D82" s="31"/>
      <c r="E82" s="31"/>
      <c r="F82" s="43"/>
      <c r="G82" s="29"/>
    </row>
    <row r="83" customFormat="false" ht="15" hidden="false" customHeight="false" outlineLevel="0" collapsed="false">
      <c r="A83" s="43"/>
      <c r="B83" s="25"/>
      <c r="C83" s="43"/>
      <c r="D83" s="31"/>
      <c r="E83" s="31"/>
      <c r="F83" s="43"/>
      <c r="G83" s="29"/>
    </row>
    <row r="84" customFormat="false" ht="15" hidden="false" customHeight="false" outlineLevel="0" collapsed="false">
      <c r="A84" s="43"/>
      <c r="B84" s="25"/>
      <c r="C84" s="43"/>
      <c r="D84" s="31"/>
      <c r="E84" s="31"/>
      <c r="F84" s="43"/>
      <c r="G84" s="29"/>
    </row>
    <row r="85" customFormat="false" ht="15" hidden="false" customHeight="false" outlineLevel="0" collapsed="false">
      <c r="A85" s="43"/>
      <c r="B85" s="25"/>
      <c r="C85" s="43"/>
      <c r="D85" s="31"/>
      <c r="E85" s="31"/>
      <c r="F85" s="43"/>
      <c r="G85" s="29"/>
    </row>
    <row r="86" customFormat="false" ht="15" hidden="false" customHeight="false" outlineLevel="0" collapsed="false">
      <c r="A86" s="43"/>
      <c r="B86" s="25"/>
      <c r="C86" s="43"/>
      <c r="D86" s="31"/>
      <c r="E86" s="31"/>
      <c r="F86" s="43"/>
      <c r="G86" s="29"/>
    </row>
    <row r="87" customFormat="false" ht="15" hidden="false" customHeight="false" outlineLevel="0" collapsed="false">
      <c r="A87" s="43"/>
      <c r="B87" s="25"/>
      <c r="C87" s="43"/>
      <c r="D87" s="31"/>
      <c r="E87" s="31"/>
      <c r="F87" s="43"/>
      <c r="G87" s="29"/>
    </row>
    <row r="88" customFormat="false" ht="15" hidden="false" customHeight="false" outlineLevel="0" collapsed="false">
      <c r="A88" s="43"/>
      <c r="B88" s="25"/>
      <c r="C88" s="43"/>
      <c r="D88" s="31"/>
      <c r="E88" s="31"/>
      <c r="F88" s="43"/>
      <c r="G88" s="29"/>
    </row>
    <row r="89" customFormat="false" ht="15" hidden="false" customHeight="false" outlineLevel="0" collapsed="false">
      <c r="A89" s="43"/>
      <c r="B89" s="25"/>
      <c r="C89" s="43"/>
      <c r="D89" s="31"/>
      <c r="E89" s="31"/>
      <c r="F89" s="43"/>
      <c r="G89" s="29"/>
    </row>
    <row r="90" customFormat="false" ht="15" hidden="false" customHeight="false" outlineLevel="0" collapsed="false">
      <c r="A90" s="43"/>
      <c r="B90" s="25"/>
      <c r="C90" s="43"/>
      <c r="D90" s="31"/>
      <c r="E90" s="31"/>
      <c r="F90" s="43"/>
      <c r="G90" s="29"/>
    </row>
    <row r="91" customFormat="false" ht="15" hidden="false" customHeight="false" outlineLevel="0" collapsed="false">
      <c r="A91" s="43"/>
      <c r="B91" s="25"/>
      <c r="C91" s="43"/>
      <c r="D91" s="31"/>
      <c r="E91" s="31"/>
      <c r="F91" s="43"/>
      <c r="G91" s="29"/>
    </row>
    <row r="92" customFormat="false" ht="15" hidden="false" customHeight="false" outlineLevel="0" collapsed="false">
      <c r="A92" s="43"/>
      <c r="B92" s="25"/>
      <c r="C92" s="43"/>
      <c r="D92" s="31"/>
      <c r="E92" s="31"/>
      <c r="F92" s="43"/>
      <c r="G92" s="29"/>
    </row>
    <row r="93" customFormat="false" ht="15" hidden="false" customHeight="false" outlineLevel="0" collapsed="false">
      <c r="A93" s="43"/>
      <c r="B93" s="25"/>
      <c r="C93" s="43"/>
      <c r="D93" s="31"/>
      <c r="E93" s="31"/>
      <c r="F93" s="43"/>
      <c r="G93" s="29"/>
    </row>
    <row r="94" customFormat="false" ht="15" hidden="false" customHeight="false" outlineLevel="0" collapsed="false">
      <c r="A94" s="43"/>
      <c r="B94" s="25"/>
      <c r="C94" s="43"/>
      <c r="D94" s="31"/>
      <c r="E94" s="31"/>
      <c r="F94" s="43"/>
      <c r="G94" s="29"/>
    </row>
    <row r="95" customFormat="false" ht="15" hidden="false" customHeight="false" outlineLevel="0" collapsed="false">
      <c r="A95" s="43"/>
      <c r="B95" s="25"/>
      <c r="C95" s="43"/>
      <c r="D95" s="31"/>
      <c r="E95" s="31"/>
      <c r="F95" s="43"/>
      <c r="G95" s="29"/>
    </row>
    <row r="96" customFormat="false" ht="15" hidden="false" customHeight="false" outlineLevel="0" collapsed="false">
      <c r="A96" s="43"/>
      <c r="B96" s="25"/>
      <c r="C96" s="43"/>
      <c r="D96" s="31"/>
      <c r="E96" s="31"/>
      <c r="F96" s="43"/>
      <c r="G96" s="29"/>
    </row>
    <row r="97" customFormat="false" ht="15" hidden="false" customHeight="false" outlineLevel="0" collapsed="false">
      <c r="A97" s="43"/>
      <c r="B97" s="25"/>
      <c r="C97" s="43"/>
      <c r="D97" s="31"/>
      <c r="E97" s="31"/>
      <c r="F97" s="43"/>
      <c r="G97" s="29"/>
    </row>
    <row r="98" customFormat="false" ht="15" hidden="false" customHeight="false" outlineLevel="0" collapsed="false">
      <c r="A98" s="43"/>
      <c r="B98" s="25"/>
      <c r="C98" s="43"/>
      <c r="D98" s="31"/>
      <c r="E98" s="31"/>
      <c r="F98" s="43"/>
      <c r="G98" s="29"/>
    </row>
    <row r="99" customFormat="false" ht="15" hidden="false" customHeight="false" outlineLevel="0" collapsed="false">
      <c r="A99" s="43"/>
      <c r="B99" s="25"/>
      <c r="C99" s="43"/>
      <c r="D99" s="31"/>
      <c r="E99" s="31"/>
      <c r="F99" s="43"/>
      <c r="G99" s="29"/>
    </row>
    <row r="100" customFormat="false" ht="15" hidden="false" customHeight="false" outlineLevel="0" collapsed="false">
      <c r="A100" s="43"/>
      <c r="B100" s="25"/>
      <c r="C100" s="43"/>
      <c r="D100" s="43"/>
      <c r="E100" s="31"/>
      <c r="F100" s="43"/>
    </row>
    <row r="101" customFormat="false" ht="15" hidden="false" customHeight="false" outlineLevel="0" collapsed="false">
      <c r="A101" s="43"/>
      <c r="B101" s="25"/>
      <c r="C101" s="43"/>
      <c r="D101" s="43"/>
      <c r="E101" s="31"/>
      <c r="F101" s="43"/>
    </row>
    <row r="102" customFormat="false" ht="15" hidden="false" customHeight="false" outlineLevel="0" collapsed="false">
      <c r="A102" s="43"/>
      <c r="B102" s="25"/>
      <c r="C102" s="43"/>
      <c r="D102" s="43"/>
      <c r="E102" s="31"/>
      <c r="F102" s="43"/>
    </row>
    <row r="103" customFormat="false" ht="15" hidden="false" customHeight="false" outlineLevel="0" collapsed="false">
      <c r="A103" s="43"/>
      <c r="B103" s="25"/>
      <c r="C103" s="43"/>
      <c r="D103" s="43"/>
      <c r="E103" s="31"/>
      <c r="F103" s="43"/>
    </row>
    <row r="104" customFormat="false" ht="15" hidden="false" customHeight="false" outlineLevel="0" collapsed="false">
      <c r="A104" s="43"/>
      <c r="B104" s="25"/>
      <c r="C104" s="43"/>
      <c r="D104" s="43"/>
      <c r="E104" s="31"/>
      <c r="F104" s="43"/>
    </row>
    <row r="105" customFormat="false" ht="15" hidden="false" customHeight="false" outlineLevel="0" collapsed="false">
      <c r="A105" s="43"/>
      <c r="B105" s="25"/>
      <c r="C105" s="43"/>
      <c r="D105" s="43"/>
      <c r="E105" s="31"/>
      <c r="F105" s="43"/>
    </row>
    <row r="106" customFormat="false" ht="15" hidden="false" customHeight="false" outlineLevel="0" collapsed="false">
      <c r="A106" s="43"/>
      <c r="B106" s="25"/>
      <c r="C106" s="43"/>
      <c r="D106" s="43"/>
      <c r="E106" s="31"/>
      <c r="F106" s="43"/>
    </row>
    <row r="107" customFormat="false" ht="15" hidden="false" customHeight="false" outlineLevel="0" collapsed="false">
      <c r="A107" s="43"/>
      <c r="B107" s="25"/>
      <c r="C107" s="43"/>
      <c r="D107" s="43"/>
      <c r="E107" s="31"/>
      <c r="F107" s="43"/>
    </row>
    <row r="108" customFormat="false" ht="15" hidden="false" customHeight="false" outlineLevel="0" collapsed="false">
      <c r="A108" s="43"/>
      <c r="B108" s="25"/>
      <c r="C108" s="43"/>
      <c r="D108" s="43"/>
      <c r="E108" s="31"/>
      <c r="F108" s="43"/>
    </row>
    <row r="109" customFormat="false" ht="15" hidden="false" customHeight="false" outlineLevel="0" collapsed="false">
      <c r="A109" s="43"/>
      <c r="B109" s="25"/>
      <c r="C109" s="43"/>
      <c r="D109" s="43"/>
      <c r="E109" s="31"/>
      <c r="F109" s="43"/>
    </row>
    <row r="110" customFormat="false" ht="15" hidden="false" customHeight="false" outlineLevel="0" collapsed="false">
      <c r="A110" s="43"/>
      <c r="B110" s="25"/>
      <c r="C110" s="43"/>
      <c r="D110" s="43"/>
      <c r="E110" s="31"/>
      <c r="F110" s="43"/>
    </row>
    <row r="111" customFormat="false" ht="15" hidden="false" customHeight="false" outlineLevel="0" collapsed="false">
      <c r="A111" s="43"/>
      <c r="B111" s="25"/>
      <c r="C111" s="43"/>
      <c r="D111" s="43"/>
      <c r="E111" s="31"/>
      <c r="F111" s="43"/>
    </row>
    <row r="112" customFormat="false" ht="15" hidden="false" customHeight="false" outlineLevel="0" collapsed="false">
      <c r="A112" s="43"/>
      <c r="B112" s="25"/>
      <c r="C112" s="43"/>
      <c r="D112" s="43"/>
      <c r="E112" s="31"/>
      <c r="F112" s="43"/>
    </row>
    <row r="113" customFormat="false" ht="15" hidden="false" customHeight="false" outlineLevel="0" collapsed="false">
      <c r="A113" s="43"/>
      <c r="B113" s="25"/>
      <c r="C113" s="43"/>
      <c r="D113" s="43"/>
      <c r="E113" s="31"/>
      <c r="F113" s="43"/>
    </row>
    <row r="114" customFormat="false" ht="15" hidden="false" customHeight="false" outlineLevel="0" collapsed="false">
      <c r="A114" s="43"/>
      <c r="B114" s="25"/>
      <c r="C114" s="43"/>
      <c r="D114" s="43"/>
      <c r="E114" s="31"/>
      <c r="F114" s="43"/>
    </row>
    <row r="115" customFormat="false" ht="15" hidden="false" customHeight="false" outlineLevel="0" collapsed="false">
      <c r="A115" s="43"/>
      <c r="B115" s="25"/>
      <c r="C115" s="43"/>
      <c r="D115" s="43"/>
      <c r="E115" s="31"/>
      <c r="F115" s="43"/>
    </row>
    <row r="116" customFormat="false" ht="15" hidden="false" customHeight="false" outlineLevel="0" collapsed="false">
      <c r="A116" s="43"/>
      <c r="B116" s="25"/>
      <c r="C116" s="43"/>
      <c r="D116" s="43"/>
      <c r="E116" s="31"/>
      <c r="F116" s="43"/>
    </row>
    <row r="117" customFormat="false" ht="15" hidden="false" customHeight="false" outlineLevel="0" collapsed="false">
      <c r="A117" s="43"/>
      <c r="B117" s="25"/>
      <c r="C117" s="43"/>
      <c r="D117" s="43"/>
      <c r="E117" s="31"/>
      <c r="F117" s="43"/>
    </row>
    <row r="118" customFormat="false" ht="15" hidden="false" customHeight="false" outlineLevel="0" collapsed="false">
      <c r="A118" s="43"/>
      <c r="B118" s="25"/>
      <c r="C118" s="43"/>
      <c r="D118" s="43"/>
      <c r="E118" s="31"/>
      <c r="F118" s="43"/>
    </row>
    <row r="119" customFormat="false" ht="15" hidden="false" customHeight="false" outlineLevel="0" collapsed="false">
      <c r="A119" s="43"/>
      <c r="B119" s="25"/>
      <c r="C119" s="43"/>
      <c r="D119" s="43"/>
      <c r="E119" s="31"/>
      <c r="F119" s="43"/>
    </row>
    <row r="120" customFormat="false" ht="15" hidden="false" customHeight="false" outlineLevel="0" collapsed="false">
      <c r="A120" s="43"/>
      <c r="B120" s="25"/>
      <c r="C120" s="43"/>
      <c r="D120" s="43"/>
      <c r="E120" s="31"/>
      <c r="F120" s="43"/>
    </row>
    <row r="121" customFormat="false" ht="15" hidden="false" customHeight="false" outlineLevel="0" collapsed="false">
      <c r="A121" s="43"/>
      <c r="B121" s="25"/>
      <c r="C121" s="43"/>
      <c r="D121" s="43"/>
      <c r="E121" s="31"/>
      <c r="F121" s="43"/>
    </row>
    <row r="122" customFormat="false" ht="15" hidden="false" customHeight="false" outlineLevel="0" collapsed="false">
      <c r="A122" s="43"/>
      <c r="B122" s="25"/>
      <c r="C122" s="43"/>
      <c r="D122" s="43"/>
      <c r="E122" s="31"/>
      <c r="F122" s="43"/>
    </row>
    <row r="123" customFormat="false" ht="15" hidden="false" customHeight="false" outlineLevel="0" collapsed="false">
      <c r="A123" s="43"/>
      <c r="B123" s="25"/>
      <c r="C123" s="43"/>
      <c r="D123" s="43"/>
      <c r="E123" s="31"/>
      <c r="F123" s="43"/>
    </row>
    <row r="124" customFormat="false" ht="15" hidden="false" customHeight="false" outlineLevel="0" collapsed="false">
      <c r="A124" s="43"/>
      <c r="B124" s="25"/>
      <c r="C124" s="43"/>
      <c r="D124" s="43"/>
      <c r="E124" s="31"/>
      <c r="F124" s="43"/>
    </row>
    <row r="125" customFormat="false" ht="15" hidden="false" customHeight="false" outlineLevel="0" collapsed="false">
      <c r="A125" s="43"/>
      <c r="B125" s="25"/>
      <c r="C125" s="43"/>
      <c r="D125" s="43"/>
      <c r="E125" s="31"/>
      <c r="F125" s="43"/>
    </row>
    <row r="126" customFormat="false" ht="15" hidden="false" customHeight="false" outlineLevel="0" collapsed="false">
      <c r="A126" s="43"/>
      <c r="B126" s="25"/>
      <c r="C126" s="43"/>
      <c r="D126" s="43"/>
      <c r="E126" s="31"/>
      <c r="F126" s="43"/>
    </row>
    <row r="127" customFormat="false" ht="15" hidden="false" customHeight="false" outlineLevel="0" collapsed="false">
      <c r="A127" s="43"/>
      <c r="B127" s="25"/>
      <c r="C127" s="43"/>
      <c r="D127" s="43"/>
      <c r="E127" s="31"/>
      <c r="F127" s="43"/>
    </row>
    <row r="128" customFormat="false" ht="15" hidden="false" customHeight="false" outlineLevel="0" collapsed="false">
      <c r="A128" s="43"/>
      <c r="B128" s="25"/>
      <c r="C128" s="43"/>
      <c r="D128" s="43"/>
      <c r="E128" s="31"/>
      <c r="F128" s="43"/>
    </row>
    <row r="129" customFormat="false" ht="15" hidden="false" customHeight="false" outlineLevel="0" collapsed="false">
      <c r="A129" s="43"/>
      <c r="B129" s="25"/>
      <c r="C129" s="43"/>
      <c r="D129" s="43"/>
      <c r="E129" s="31"/>
      <c r="F129" s="43"/>
    </row>
    <row r="130" customFormat="false" ht="15" hidden="false" customHeight="false" outlineLevel="0" collapsed="false">
      <c r="A130" s="43"/>
      <c r="B130" s="25"/>
      <c r="C130" s="43"/>
      <c r="D130" s="43"/>
      <c r="E130" s="31"/>
      <c r="F130" s="43"/>
    </row>
    <row r="131" customFormat="false" ht="15" hidden="false" customHeight="false" outlineLevel="0" collapsed="false">
      <c r="A131" s="43"/>
      <c r="B131" s="25"/>
      <c r="C131" s="43"/>
      <c r="D131" s="43"/>
      <c r="E131" s="31"/>
      <c r="F131" s="43"/>
    </row>
    <row r="132" customFormat="false" ht="15" hidden="false" customHeight="false" outlineLevel="0" collapsed="false">
      <c r="A132" s="43"/>
      <c r="B132" s="25"/>
      <c r="C132" s="43"/>
      <c r="D132" s="43"/>
      <c r="E132" s="31"/>
      <c r="F132" s="43"/>
    </row>
    <row r="133" customFormat="false" ht="15" hidden="false" customHeight="false" outlineLevel="0" collapsed="false">
      <c r="A133" s="43"/>
      <c r="B133" s="25"/>
      <c r="C133" s="43"/>
      <c r="D133" s="43"/>
      <c r="E133" s="31"/>
      <c r="F133" s="43"/>
    </row>
    <row r="134" customFormat="false" ht="15" hidden="false" customHeight="false" outlineLevel="0" collapsed="false">
      <c r="A134" s="43"/>
      <c r="B134" s="25"/>
      <c r="C134" s="43"/>
      <c r="D134" s="43"/>
      <c r="E134" s="31"/>
      <c r="F134" s="43"/>
    </row>
    <row r="135" customFormat="false" ht="15" hidden="false" customHeight="false" outlineLevel="0" collapsed="false">
      <c r="A135" s="43"/>
      <c r="B135" s="25"/>
      <c r="C135" s="43"/>
      <c r="D135" s="43"/>
      <c r="E135" s="31"/>
      <c r="F135" s="43"/>
    </row>
    <row r="136" customFormat="false" ht="15" hidden="false" customHeight="false" outlineLevel="0" collapsed="false">
      <c r="A136" s="43"/>
      <c r="B136" s="25"/>
      <c r="C136" s="43"/>
      <c r="D136" s="43"/>
      <c r="E136" s="31"/>
      <c r="F136" s="43"/>
    </row>
    <row r="137" customFormat="false" ht="15" hidden="false" customHeight="false" outlineLevel="0" collapsed="false">
      <c r="A137" s="43"/>
      <c r="B137" s="25"/>
      <c r="C137" s="43"/>
      <c r="D137" s="43"/>
      <c r="E137" s="31"/>
      <c r="F137" s="43"/>
    </row>
    <row r="138" customFormat="false" ht="15" hidden="false" customHeight="false" outlineLevel="0" collapsed="false">
      <c r="A138" s="43"/>
      <c r="B138" s="25"/>
      <c r="C138" s="43"/>
      <c r="D138" s="43"/>
      <c r="E138" s="31"/>
      <c r="F138" s="43"/>
    </row>
    <row r="139" customFormat="false" ht="15" hidden="false" customHeight="false" outlineLevel="0" collapsed="false">
      <c r="A139" s="43"/>
      <c r="B139" s="25"/>
      <c r="C139" s="43"/>
      <c r="D139" s="43"/>
      <c r="E139" s="31"/>
      <c r="F139" s="43"/>
    </row>
    <row r="140" customFormat="false" ht="15" hidden="false" customHeight="false" outlineLevel="0" collapsed="false">
      <c r="A140" s="43"/>
      <c r="B140" s="25"/>
      <c r="C140" s="43"/>
      <c r="D140" s="43"/>
      <c r="E140" s="31"/>
      <c r="F140" s="43"/>
    </row>
    <row r="141" customFormat="false" ht="15" hidden="false" customHeight="false" outlineLevel="0" collapsed="false">
      <c r="A141" s="43"/>
      <c r="B141" s="25"/>
      <c r="C141" s="43"/>
      <c r="D141" s="43"/>
      <c r="E141" s="31"/>
      <c r="F141" s="43"/>
    </row>
    <row r="142" customFormat="false" ht="15" hidden="false" customHeight="false" outlineLevel="0" collapsed="false">
      <c r="A142" s="43"/>
      <c r="B142" s="25"/>
      <c r="C142" s="43"/>
      <c r="D142" s="43"/>
      <c r="E142" s="31"/>
      <c r="F142" s="43"/>
    </row>
    <row r="143" customFormat="false" ht="15" hidden="false" customHeight="false" outlineLevel="0" collapsed="false">
      <c r="A143" s="43"/>
      <c r="B143" s="25"/>
      <c r="C143" s="43"/>
      <c r="D143" s="43"/>
      <c r="E143" s="31"/>
      <c r="F143" s="43"/>
    </row>
    <row r="144" customFormat="false" ht="15" hidden="false" customHeight="false" outlineLevel="0" collapsed="false">
      <c r="A144" s="43"/>
      <c r="B144" s="25"/>
      <c r="C144" s="43"/>
      <c r="D144" s="43"/>
      <c r="E144" s="31"/>
      <c r="F144" s="43"/>
    </row>
    <row r="145" customFormat="false" ht="15" hidden="false" customHeight="false" outlineLevel="0" collapsed="false">
      <c r="A145" s="43"/>
      <c r="B145" s="25"/>
      <c r="C145" s="43"/>
      <c r="D145" s="43"/>
      <c r="E145" s="31"/>
      <c r="F145" s="43"/>
    </row>
    <row r="146" customFormat="false" ht="15" hidden="false" customHeight="false" outlineLevel="0" collapsed="false">
      <c r="A146" s="43"/>
      <c r="B146" s="25"/>
      <c r="C146" s="43"/>
      <c r="D146" s="43"/>
      <c r="E146" s="31"/>
      <c r="F146" s="43"/>
    </row>
    <row r="147" customFormat="false" ht="15" hidden="false" customHeight="false" outlineLevel="0" collapsed="false">
      <c r="A147" s="43"/>
      <c r="B147" s="25"/>
      <c r="C147" s="43"/>
      <c r="D147" s="43"/>
      <c r="E147" s="31"/>
      <c r="F147" s="43"/>
    </row>
    <row r="148" customFormat="false" ht="15" hidden="false" customHeight="false" outlineLevel="0" collapsed="false">
      <c r="A148" s="43"/>
      <c r="B148" s="25"/>
      <c r="C148" s="43"/>
      <c r="D148" s="43"/>
      <c r="E148" s="31"/>
      <c r="F148" s="43"/>
    </row>
    <row r="149" customFormat="false" ht="15" hidden="false" customHeight="false" outlineLevel="0" collapsed="false">
      <c r="A149" s="43"/>
      <c r="B149" s="25"/>
      <c r="C149" s="43"/>
      <c r="D149" s="43"/>
      <c r="E149" s="31"/>
      <c r="F149" s="43"/>
    </row>
    <row r="150" customFormat="false" ht="15" hidden="false" customHeight="false" outlineLevel="0" collapsed="false">
      <c r="A150" s="43"/>
      <c r="B150" s="25"/>
      <c r="C150" s="43"/>
      <c r="D150" s="43"/>
      <c r="E150" s="31"/>
      <c r="F150" s="43"/>
    </row>
    <row r="151" customFormat="false" ht="15" hidden="false" customHeight="false" outlineLevel="0" collapsed="false">
      <c r="A151" s="43"/>
      <c r="B151" s="25"/>
      <c r="C151" s="43"/>
      <c r="D151" s="43"/>
      <c r="E151" s="31"/>
      <c r="F151" s="43"/>
    </row>
    <row r="152" customFormat="false" ht="15" hidden="false" customHeight="false" outlineLevel="0" collapsed="false">
      <c r="A152" s="43"/>
      <c r="B152" s="25"/>
      <c r="C152" s="43"/>
      <c r="D152" s="43"/>
      <c r="E152" s="31"/>
      <c r="F152" s="43"/>
    </row>
    <row r="153" customFormat="false" ht="15" hidden="false" customHeight="false" outlineLevel="0" collapsed="false">
      <c r="A153" s="43"/>
      <c r="B153" s="25"/>
      <c r="C153" s="43"/>
      <c r="D153" s="43"/>
      <c r="E153" s="31"/>
      <c r="F153" s="43"/>
    </row>
    <row r="154" customFormat="false" ht="15" hidden="false" customHeight="false" outlineLevel="0" collapsed="false">
      <c r="A154" s="43"/>
      <c r="B154" s="25"/>
      <c r="C154" s="43"/>
      <c r="D154" s="43"/>
      <c r="E154" s="31"/>
      <c r="F154" s="43"/>
    </row>
    <row r="155" customFormat="false" ht="15" hidden="false" customHeight="false" outlineLevel="0" collapsed="false">
      <c r="A155" s="43"/>
      <c r="B155" s="25"/>
      <c r="C155" s="43"/>
      <c r="D155" s="43"/>
      <c r="E155" s="31"/>
      <c r="F155" s="43"/>
    </row>
    <row r="156" customFormat="false" ht="15" hidden="false" customHeight="false" outlineLevel="0" collapsed="false">
      <c r="A156" s="43"/>
      <c r="B156" s="25"/>
      <c r="C156" s="43"/>
      <c r="D156" s="43"/>
      <c r="E156" s="31"/>
      <c r="F156" s="43"/>
    </row>
    <row r="157" customFormat="false" ht="15" hidden="false" customHeight="false" outlineLevel="0" collapsed="false">
      <c r="A157" s="43"/>
      <c r="B157" s="25"/>
      <c r="C157" s="43"/>
      <c r="D157" s="43"/>
      <c r="E157" s="31"/>
      <c r="F157" s="43"/>
    </row>
    <row r="158" customFormat="false" ht="15" hidden="false" customHeight="false" outlineLevel="0" collapsed="false">
      <c r="A158" s="43"/>
      <c r="B158" s="25"/>
      <c r="C158" s="43"/>
      <c r="D158" s="43"/>
      <c r="E158" s="31"/>
      <c r="F158" s="43"/>
    </row>
    <row r="159" customFormat="false" ht="15" hidden="false" customHeight="false" outlineLevel="0" collapsed="false">
      <c r="A159" s="43"/>
      <c r="B159" s="25"/>
      <c r="C159" s="43"/>
      <c r="D159" s="43"/>
      <c r="E159" s="31"/>
      <c r="F159" s="43"/>
    </row>
    <row r="160" customFormat="false" ht="15" hidden="false" customHeight="false" outlineLevel="0" collapsed="false">
      <c r="A160" s="43"/>
      <c r="B160" s="25"/>
      <c r="C160" s="43"/>
      <c r="D160" s="43"/>
      <c r="E160" s="31"/>
      <c r="F160" s="43"/>
    </row>
    <row r="161" customFormat="false" ht="15" hidden="false" customHeight="false" outlineLevel="0" collapsed="false">
      <c r="A161" s="43"/>
      <c r="B161" s="25"/>
      <c r="C161" s="43"/>
      <c r="D161" s="43"/>
      <c r="E161" s="31"/>
      <c r="F161" s="43"/>
    </row>
    <row r="162" customFormat="false" ht="15" hidden="false" customHeight="false" outlineLevel="0" collapsed="false">
      <c r="A162" s="43"/>
      <c r="B162" s="25"/>
      <c r="C162" s="43"/>
      <c r="D162" s="43"/>
      <c r="E162" s="31"/>
      <c r="F162" s="43"/>
    </row>
    <row r="163" customFormat="false" ht="15" hidden="false" customHeight="false" outlineLevel="0" collapsed="false">
      <c r="A163" s="43"/>
      <c r="B163" s="25"/>
      <c r="C163" s="43"/>
      <c r="D163" s="43"/>
      <c r="E163" s="31"/>
      <c r="F163" s="43"/>
    </row>
    <row r="164" customFormat="false" ht="15" hidden="false" customHeight="false" outlineLevel="0" collapsed="false">
      <c r="A164" s="43"/>
      <c r="B164" s="25"/>
      <c r="C164" s="43"/>
      <c r="D164" s="43"/>
      <c r="E164" s="31"/>
      <c r="F164" s="43"/>
    </row>
    <row r="165" customFormat="false" ht="15" hidden="false" customHeight="false" outlineLevel="0" collapsed="false">
      <c r="A165" s="43"/>
      <c r="B165" s="25"/>
      <c r="C165" s="43"/>
      <c r="D165" s="43"/>
      <c r="E165" s="31"/>
      <c r="F165" s="43"/>
    </row>
    <row r="166" customFormat="false" ht="15" hidden="false" customHeight="false" outlineLevel="0" collapsed="false">
      <c r="A166" s="43"/>
      <c r="B166" s="25"/>
      <c r="C166" s="43"/>
      <c r="D166" s="43"/>
      <c r="E166" s="31"/>
      <c r="F166" s="43"/>
    </row>
    <row r="167" customFormat="false" ht="15" hidden="false" customHeight="false" outlineLevel="0" collapsed="false">
      <c r="A167" s="43"/>
      <c r="B167" s="25"/>
      <c r="C167" s="43"/>
      <c r="D167" s="43"/>
      <c r="E167" s="31"/>
      <c r="F167" s="43"/>
    </row>
    <row r="168" customFormat="false" ht="15" hidden="false" customHeight="false" outlineLevel="0" collapsed="false">
      <c r="A168" s="43"/>
      <c r="B168" s="25"/>
      <c r="C168" s="43"/>
      <c r="D168" s="43"/>
      <c r="E168" s="31"/>
      <c r="F168" s="43"/>
    </row>
    <row r="169" customFormat="false" ht="15" hidden="false" customHeight="false" outlineLevel="0" collapsed="false">
      <c r="A169" s="43"/>
      <c r="B169" s="25"/>
      <c r="C169" s="43"/>
      <c r="D169" s="43"/>
      <c r="E169" s="31"/>
      <c r="F169" s="43"/>
    </row>
    <row r="170" customFormat="false" ht="15" hidden="false" customHeight="false" outlineLevel="0" collapsed="false">
      <c r="A170" s="43"/>
      <c r="B170" s="25"/>
      <c r="C170" s="43"/>
      <c r="D170" s="43"/>
      <c r="E170" s="31"/>
      <c r="F170" s="43"/>
    </row>
    <row r="171" customFormat="false" ht="15" hidden="false" customHeight="false" outlineLevel="0" collapsed="false">
      <c r="A171" s="43"/>
      <c r="B171" s="25"/>
      <c r="C171" s="43"/>
      <c r="D171" s="43"/>
      <c r="E171" s="31"/>
      <c r="F171" s="43"/>
    </row>
    <row r="172" customFormat="false" ht="15" hidden="false" customHeight="false" outlineLevel="0" collapsed="false">
      <c r="A172" s="43"/>
      <c r="B172" s="25"/>
      <c r="C172" s="43"/>
      <c r="D172" s="43"/>
      <c r="E172" s="31"/>
      <c r="F172" s="43"/>
    </row>
    <row r="173" customFormat="false" ht="15" hidden="false" customHeight="false" outlineLevel="0" collapsed="false">
      <c r="A173" s="43"/>
      <c r="B173" s="25"/>
      <c r="C173" s="43"/>
      <c r="D173" s="43"/>
      <c r="E173" s="31"/>
      <c r="F173" s="43"/>
    </row>
    <row r="174" customFormat="false" ht="15" hidden="false" customHeight="false" outlineLevel="0" collapsed="false">
      <c r="A174" s="43"/>
      <c r="B174" s="25"/>
      <c r="C174" s="43"/>
      <c r="D174" s="43"/>
      <c r="E174" s="31"/>
      <c r="F174" s="43"/>
    </row>
    <row r="175" customFormat="false" ht="15" hidden="false" customHeight="false" outlineLevel="0" collapsed="false">
      <c r="A175" s="43"/>
      <c r="B175" s="25"/>
      <c r="C175" s="43"/>
      <c r="D175" s="43"/>
      <c r="E175" s="31"/>
      <c r="F175" s="43"/>
    </row>
    <row r="176" customFormat="false" ht="15" hidden="false" customHeight="false" outlineLevel="0" collapsed="false">
      <c r="A176" s="43"/>
      <c r="B176" s="25"/>
      <c r="C176" s="43"/>
      <c r="D176" s="43"/>
      <c r="E176" s="31"/>
      <c r="F176" s="43"/>
    </row>
    <row r="177" customFormat="false" ht="15" hidden="false" customHeight="false" outlineLevel="0" collapsed="false">
      <c r="A177" s="43"/>
      <c r="B177" s="25"/>
      <c r="C177" s="43"/>
      <c r="D177" s="43"/>
      <c r="E177" s="31"/>
      <c r="F177" s="43"/>
    </row>
    <row r="178" customFormat="false" ht="15" hidden="false" customHeight="false" outlineLevel="0" collapsed="false">
      <c r="A178" s="43"/>
      <c r="B178" s="25"/>
      <c r="C178" s="43"/>
      <c r="D178" s="43"/>
      <c r="E178" s="31"/>
      <c r="F178" s="43"/>
    </row>
    <row r="179" customFormat="false" ht="15" hidden="false" customHeight="false" outlineLevel="0" collapsed="false">
      <c r="A179" s="43"/>
      <c r="B179" s="25"/>
      <c r="C179" s="43"/>
      <c r="D179" s="43"/>
      <c r="E179" s="31"/>
      <c r="F179" s="43"/>
    </row>
    <row r="180" customFormat="false" ht="15" hidden="false" customHeight="false" outlineLevel="0" collapsed="false">
      <c r="A180" s="43"/>
      <c r="B180" s="25"/>
      <c r="C180" s="43"/>
      <c r="D180" s="43"/>
      <c r="E180" s="31"/>
      <c r="F180" s="43"/>
    </row>
    <row r="181" customFormat="false" ht="15" hidden="false" customHeight="false" outlineLevel="0" collapsed="false">
      <c r="A181" s="43"/>
      <c r="B181" s="25"/>
      <c r="C181" s="43"/>
      <c r="D181" s="43"/>
      <c r="E181" s="31"/>
      <c r="F181" s="43"/>
    </row>
    <row r="182" customFormat="false" ht="15" hidden="false" customHeight="false" outlineLevel="0" collapsed="false">
      <c r="A182" s="43"/>
      <c r="B182" s="25"/>
      <c r="C182" s="43"/>
      <c r="D182" s="43"/>
      <c r="E182" s="31"/>
      <c r="F182" s="43"/>
    </row>
    <row r="183" customFormat="false" ht="15" hidden="false" customHeight="false" outlineLevel="0" collapsed="false">
      <c r="A183" s="43"/>
      <c r="B183" s="25"/>
      <c r="C183" s="43"/>
      <c r="D183" s="43"/>
      <c r="E183" s="31"/>
      <c r="F183" s="43"/>
    </row>
    <row r="184" customFormat="false" ht="15" hidden="false" customHeight="false" outlineLevel="0" collapsed="false">
      <c r="A184" s="43"/>
      <c r="B184" s="25"/>
      <c r="C184" s="43"/>
      <c r="D184" s="43"/>
      <c r="E184" s="31"/>
      <c r="F184" s="43"/>
    </row>
    <row r="185" customFormat="false" ht="15" hidden="false" customHeight="false" outlineLevel="0" collapsed="false">
      <c r="A185" s="43"/>
      <c r="B185" s="25"/>
      <c r="C185" s="43"/>
      <c r="D185" s="43"/>
      <c r="E185" s="31"/>
      <c r="F185" s="43"/>
    </row>
    <row r="186" customFormat="false" ht="15" hidden="false" customHeight="false" outlineLevel="0" collapsed="false">
      <c r="A186" s="43"/>
      <c r="B186" s="25"/>
      <c r="C186" s="43"/>
      <c r="D186" s="43"/>
      <c r="E186" s="31"/>
      <c r="F186" s="43"/>
    </row>
    <row r="187" customFormat="false" ht="15" hidden="false" customHeight="false" outlineLevel="0" collapsed="false">
      <c r="A187" s="43"/>
      <c r="B187" s="25"/>
      <c r="C187" s="43"/>
      <c r="D187" s="43"/>
      <c r="E187" s="31"/>
      <c r="F187" s="43"/>
    </row>
    <row r="188" customFormat="false" ht="15" hidden="false" customHeight="false" outlineLevel="0" collapsed="false">
      <c r="A188" s="43"/>
      <c r="B188" s="25"/>
      <c r="C188" s="43"/>
      <c r="D188" s="43"/>
      <c r="E188" s="31"/>
      <c r="F188" s="43"/>
    </row>
    <row r="189" customFormat="false" ht="15" hidden="false" customHeight="false" outlineLevel="0" collapsed="false">
      <c r="A189" s="43"/>
      <c r="B189" s="25"/>
      <c r="C189" s="43"/>
      <c r="D189" s="43"/>
      <c r="E189" s="31"/>
      <c r="F189" s="43"/>
    </row>
    <row r="190" customFormat="false" ht="15" hidden="false" customHeight="false" outlineLevel="0" collapsed="false">
      <c r="A190" s="43"/>
      <c r="B190" s="25"/>
      <c r="C190" s="43"/>
      <c r="D190" s="43"/>
      <c r="E190" s="31"/>
      <c r="F190" s="43"/>
    </row>
    <row r="191" customFormat="false" ht="15" hidden="false" customHeight="false" outlineLevel="0" collapsed="false">
      <c r="A191" s="43"/>
      <c r="B191" s="25"/>
      <c r="C191" s="43"/>
      <c r="D191" s="43"/>
      <c r="E191" s="31"/>
      <c r="F191" s="43"/>
    </row>
    <row r="192" customFormat="false" ht="15" hidden="false" customHeight="false" outlineLevel="0" collapsed="false">
      <c r="A192" s="43"/>
      <c r="B192" s="25"/>
      <c r="C192" s="43"/>
      <c r="D192" s="43"/>
      <c r="E192" s="31"/>
      <c r="F192" s="43"/>
    </row>
    <row r="193" customFormat="false" ht="15" hidden="false" customHeight="false" outlineLevel="0" collapsed="false">
      <c r="A193" s="43"/>
      <c r="B193" s="25"/>
      <c r="C193" s="43"/>
      <c r="D193" s="43"/>
      <c r="E193" s="31"/>
      <c r="F193" s="43"/>
    </row>
    <row r="194" customFormat="false" ht="15" hidden="false" customHeight="false" outlineLevel="0" collapsed="false">
      <c r="A194" s="43"/>
      <c r="B194" s="25"/>
      <c r="C194" s="43"/>
      <c r="D194" s="43"/>
      <c r="E194" s="31"/>
      <c r="F194" s="43"/>
    </row>
    <row r="195" customFormat="false" ht="15" hidden="false" customHeight="false" outlineLevel="0" collapsed="false">
      <c r="A195" s="43"/>
      <c r="B195" s="25"/>
      <c r="C195" s="43"/>
      <c r="D195" s="43"/>
      <c r="E195" s="31"/>
      <c r="F195" s="43"/>
    </row>
    <row r="196" customFormat="false" ht="15" hidden="false" customHeight="false" outlineLevel="0" collapsed="false">
      <c r="A196" s="43"/>
      <c r="B196" s="25"/>
      <c r="C196" s="43"/>
      <c r="D196" s="43"/>
      <c r="E196" s="31"/>
      <c r="F196" s="43"/>
    </row>
    <row r="197" customFormat="false" ht="15" hidden="false" customHeight="false" outlineLevel="0" collapsed="false">
      <c r="A197" s="43"/>
      <c r="B197" s="25"/>
      <c r="C197" s="43"/>
      <c r="D197" s="43"/>
      <c r="E197" s="31"/>
      <c r="F197" s="43"/>
    </row>
    <row r="198" customFormat="false" ht="15" hidden="false" customHeight="false" outlineLevel="0" collapsed="false">
      <c r="A198" s="43"/>
      <c r="B198" s="25"/>
      <c r="C198" s="43"/>
      <c r="D198" s="43"/>
      <c r="E198" s="31"/>
      <c r="F198" s="43"/>
    </row>
    <row r="199" customFormat="false" ht="15" hidden="false" customHeight="false" outlineLevel="0" collapsed="false">
      <c r="A199" s="43"/>
      <c r="B199" s="25"/>
      <c r="C199" s="43"/>
      <c r="D199" s="43"/>
      <c r="E199" s="31"/>
      <c r="F199" s="43"/>
    </row>
    <row r="200" customFormat="false" ht="15" hidden="false" customHeight="false" outlineLevel="0" collapsed="false">
      <c r="A200" s="43"/>
      <c r="B200" s="25"/>
      <c r="C200" s="43"/>
      <c r="D200" s="43"/>
      <c r="E200" s="31"/>
      <c r="F200" s="43"/>
    </row>
    <row r="201" customFormat="false" ht="15" hidden="false" customHeight="false" outlineLevel="0" collapsed="false">
      <c r="A201" s="43"/>
      <c r="B201" s="25"/>
      <c r="C201" s="43"/>
      <c r="D201" s="43"/>
      <c r="E201" s="31"/>
      <c r="F201" s="43"/>
    </row>
    <row r="202" customFormat="false" ht="15" hidden="false" customHeight="false" outlineLevel="0" collapsed="false">
      <c r="A202" s="43"/>
      <c r="B202" s="25"/>
      <c r="C202" s="43"/>
      <c r="D202" s="43"/>
      <c r="E202" s="31"/>
      <c r="F202" s="43"/>
    </row>
    <row r="203" customFormat="false" ht="15" hidden="false" customHeight="false" outlineLevel="0" collapsed="false">
      <c r="A203" s="43"/>
      <c r="B203" s="25"/>
      <c r="C203" s="43"/>
      <c r="D203" s="43"/>
      <c r="E203" s="31"/>
      <c r="F203" s="43"/>
    </row>
    <row r="204" customFormat="false" ht="15" hidden="false" customHeight="false" outlineLevel="0" collapsed="false">
      <c r="A204" s="43"/>
      <c r="B204" s="25"/>
      <c r="C204" s="43"/>
      <c r="D204" s="43"/>
      <c r="E204" s="31"/>
      <c r="F204" s="43"/>
    </row>
    <row r="205" customFormat="false" ht="15" hidden="false" customHeight="false" outlineLevel="0" collapsed="false">
      <c r="A205" s="43"/>
      <c r="B205" s="25"/>
      <c r="C205" s="43"/>
      <c r="D205" s="43"/>
      <c r="E205" s="31"/>
      <c r="F205" s="43"/>
    </row>
    <row r="206" customFormat="false" ht="15" hidden="false" customHeight="false" outlineLevel="0" collapsed="false">
      <c r="A206" s="43"/>
      <c r="B206" s="25"/>
      <c r="C206" s="43"/>
      <c r="D206" s="43"/>
      <c r="E206" s="31"/>
      <c r="F206" s="43"/>
    </row>
    <row r="207" customFormat="false" ht="15" hidden="false" customHeight="false" outlineLevel="0" collapsed="false">
      <c r="A207" s="43"/>
      <c r="B207" s="25"/>
      <c r="C207" s="43"/>
      <c r="D207" s="43"/>
      <c r="E207" s="31"/>
      <c r="F207" s="43"/>
    </row>
    <row r="208" customFormat="false" ht="15" hidden="false" customHeight="false" outlineLevel="0" collapsed="false">
      <c r="A208" s="43"/>
      <c r="B208" s="25"/>
      <c r="C208" s="43"/>
      <c r="D208" s="43"/>
      <c r="E208" s="31"/>
      <c r="F208" s="43"/>
    </row>
    <row r="209" customFormat="false" ht="15" hidden="false" customHeight="false" outlineLevel="0" collapsed="false">
      <c r="A209" s="43"/>
      <c r="B209" s="25"/>
      <c r="C209" s="43"/>
      <c r="D209" s="43"/>
      <c r="E209" s="31"/>
      <c r="F209" s="43"/>
    </row>
    <row r="210" customFormat="false" ht="15" hidden="false" customHeight="false" outlineLevel="0" collapsed="false">
      <c r="A210" s="43"/>
      <c r="B210" s="25"/>
      <c r="C210" s="43"/>
      <c r="D210" s="43"/>
      <c r="E210" s="31"/>
      <c r="F210" s="43"/>
    </row>
    <row r="211" customFormat="false" ht="15" hidden="false" customHeight="false" outlineLevel="0" collapsed="false">
      <c r="A211" s="43"/>
      <c r="B211" s="25"/>
      <c r="C211" s="43"/>
      <c r="D211" s="43"/>
      <c r="E211" s="31"/>
      <c r="F211" s="43"/>
    </row>
    <row r="212" customFormat="false" ht="15" hidden="false" customHeight="false" outlineLevel="0" collapsed="false">
      <c r="A212" s="43"/>
      <c r="B212" s="25"/>
      <c r="C212" s="43"/>
      <c r="D212" s="43"/>
      <c r="E212" s="31"/>
      <c r="F212" s="43"/>
    </row>
    <row r="213" customFormat="false" ht="15" hidden="false" customHeight="false" outlineLevel="0" collapsed="false">
      <c r="A213" s="43"/>
      <c r="B213" s="25"/>
      <c r="C213" s="43"/>
      <c r="D213" s="43"/>
      <c r="E213" s="31"/>
      <c r="F213" s="43"/>
    </row>
    <row r="214" customFormat="false" ht="15" hidden="false" customHeight="false" outlineLevel="0" collapsed="false">
      <c r="A214" s="43"/>
      <c r="B214" s="25"/>
      <c r="C214" s="43"/>
      <c r="D214" s="43"/>
      <c r="E214" s="31"/>
      <c r="F214" s="43"/>
    </row>
    <row r="215" customFormat="false" ht="15" hidden="false" customHeight="false" outlineLevel="0" collapsed="false">
      <c r="A215" s="43"/>
      <c r="B215" s="25"/>
      <c r="C215" s="43"/>
      <c r="D215" s="43"/>
      <c r="E215" s="31"/>
      <c r="F215" s="43"/>
    </row>
    <row r="216" customFormat="false" ht="15" hidden="false" customHeight="false" outlineLevel="0" collapsed="false">
      <c r="A216" s="43"/>
      <c r="B216" s="25"/>
      <c r="C216" s="43"/>
      <c r="D216" s="43"/>
      <c r="E216" s="31"/>
      <c r="F216" s="43"/>
    </row>
    <row r="217" customFormat="false" ht="15" hidden="false" customHeight="false" outlineLevel="0" collapsed="false">
      <c r="A217" s="43"/>
      <c r="B217" s="25"/>
      <c r="C217" s="43"/>
      <c r="D217" s="43"/>
      <c r="E217" s="31"/>
      <c r="F217" s="43"/>
    </row>
    <row r="218" customFormat="false" ht="15" hidden="false" customHeight="false" outlineLevel="0" collapsed="false">
      <c r="A218" s="43"/>
      <c r="B218" s="25"/>
      <c r="C218" s="43"/>
      <c r="D218" s="43"/>
      <c r="E218" s="31"/>
      <c r="F218" s="43"/>
    </row>
    <row r="219" customFormat="false" ht="15" hidden="false" customHeight="false" outlineLevel="0" collapsed="false">
      <c r="A219" s="43"/>
      <c r="B219" s="25"/>
      <c r="C219" s="43"/>
      <c r="D219" s="43"/>
      <c r="E219" s="31"/>
      <c r="F219" s="43"/>
    </row>
    <row r="220" customFormat="false" ht="15" hidden="false" customHeight="false" outlineLevel="0" collapsed="false">
      <c r="A220" s="43"/>
      <c r="B220" s="25"/>
      <c r="C220" s="43"/>
      <c r="D220" s="43"/>
      <c r="E220" s="31"/>
      <c r="F220" s="43"/>
    </row>
    <row r="221" customFormat="false" ht="15" hidden="false" customHeight="false" outlineLevel="0" collapsed="false">
      <c r="A221" s="43"/>
      <c r="B221" s="25"/>
      <c r="C221" s="43"/>
      <c r="D221" s="43"/>
      <c r="E221" s="31"/>
      <c r="F221" s="43"/>
    </row>
    <row r="222" customFormat="false" ht="15" hidden="false" customHeight="false" outlineLevel="0" collapsed="false">
      <c r="A222" s="43"/>
      <c r="B222" s="25"/>
      <c r="C222" s="43"/>
      <c r="D222" s="43"/>
      <c r="E222" s="31"/>
      <c r="F222" s="43"/>
    </row>
    <row r="223" customFormat="false" ht="15" hidden="false" customHeight="false" outlineLevel="0" collapsed="false">
      <c r="A223" s="43"/>
      <c r="B223" s="25"/>
      <c r="C223" s="43"/>
      <c r="D223" s="43"/>
      <c r="E223" s="31"/>
      <c r="F223" s="43"/>
    </row>
    <row r="224" customFormat="false" ht="15" hidden="false" customHeight="false" outlineLevel="0" collapsed="false">
      <c r="A224" s="43"/>
      <c r="B224" s="25"/>
      <c r="C224" s="43"/>
      <c r="D224" s="43"/>
      <c r="E224" s="31"/>
      <c r="F224" s="43"/>
    </row>
    <row r="225" customFormat="false" ht="15" hidden="false" customHeight="false" outlineLevel="0" collapsed="false">
      <c r="A225" s="43"/>
      <c r="B225" s="25"/>
      <c r="C225" s="43"/>
      <c r="D225" s="43"/>
      <c r="E225" s="31"/>
      <c r="F225" s="43"/>
    </row>
    <row r="226" customFormat="false" ht="15" hidden="false" customHeight="false" outlineLevel="0" collapsed="false">
      <c r="A226" s="43"/>
      <c r="B226" s="25"/>
      <c r="C226" s="43"/>
      <c r="D226" s="43"/>
      <c r="E226" s="31"/>
      <c r="F226" s="43"/>
    </row>
    <row r="227" customFormat="false" ht="15" hidden="false" customHeight="false" outlineLevel="0" collapsed="false">
      <c r="A227" s="43"/>
      <c r="B227" s="25"/>
      <c r="C227" s="43"/>
      <c r="D227" s="43"/>
      <c r="E227" s="31"/>
      <c r="F227" s="43"/>
    </row>
    <row r="228" customFormat="false" ht="15" hidden="false" customHeight="false" outlineLevel="0" collapsed="false">
      <c r="A228" s="43"/>
      <c r="B228" s="25"/>
      <c r="C228" s="43"/>
      <c r="D228" s="43"/>
      <c r="E228" s="31"/>
      <c r="F228" s="43"/>
    </row>
    <row r="229" customFormat="false" ht="15" hidden="false" customHeight="false" outlineLevel="0" collapsed="false">
      <c r="A229" s="43"/>
      <c r="B229" s="25"/>
      <c r="C229" s="43"/>
      <c r="D229" s="43"/>
      <c r="E229" s="31"/>
      <c r="F229" s="43"/>
    </row>
    <row r="230" customFormat="false" ht="15" hidden="false" customHeight="false" outlineLevel="0" collapsed="false">
      <c r="A230" s="43"/>
      <c r="B230" s="25"/>
      <c r="C230" s="43"/>
      <c r="D230" s="43"/>
      <c r="E230" s="31"/>
      <c r="F230" s="43"/>
    </row>
    <row r="231" customFormat="false" ht="15" hidden="false" customHeight="false" outlineLevel="0" collapsed="false">
      <c r="A231" s="43"/>
      <c r="B231" s="25"/>
      <c r="C231" s="43"/>
      <c r="D231" s="43"/>
      <c r="E231" s="31"/>
      <c r="F231" s="43"/>
    </row>
    <row r="232" customFormat="false" ht="15" hidden="false" customHeight="false" outlineLevel="0" collapsed="false">
      <c r="A232" s="43"/>
      <c r="B232" s="25"/>
      <c r="C232" s="43"/>
      <c r="D232" s="43"/>
      <c r="E232" s="31"/>
      <c r="F232" s="43"/>
    </row>
    <row r="233" customFormat="false" ht="15" hidden="false" customHeight="false" outlineLevel="0" collapsed="false">
      <c r="A233" s="43"/>
      <c r="B233" s="25"/>
      <c r="C233" s="43"/>
      <c r="D233" s="43"/>
      <c r="E233" s="31"/>
      <c r="F233" s="43"/>
    </row>
    <row r="234" customFormat="false" ht="15" hidden="false" customHeight="false" outlineLevel="0" collapsed="false">
      <c r="A234" s="43"/>
      <c r="B234" s="25"/>
      <c r="C234" s="43"/>
      <c r="D234" s="43"/>
      <c r="E234" s="31"/>
      <c r="F234" s="43"/>
    </row>
    <row r="235" customFormat="false" ht="15" hidden="false" customHeight="false" outlineLevel="0" collapsed="false">
      <c r="A235" s="43"/>
      <c r="B235" s="25"/>
      <c r="C235" s="43"/>
      <c r="D235" s="43"/>
      <c r="E235" s="31"/>
      <c r="F235" s="43"/>
    </row>
    <row r="236" customFormat="false" ht="15" hidden="false" customHeight="false" outlineLevel="0" collapsed="false">
      <c r="A236" s="43"/>
      <c r="B236" s="25"/>
      <c r="C236" s="43"/>
      <c r="D236" s="43"/>
      <c r="E236" s="31"/>
      <c r="F236" s="43"/>
    </row>
    <row r="237" customFormat="false" ht="15" hidden="false" customHeight="false" outlineLevel="0" collapsed="false">
      <c r="A237" s="43"/>
      <c r="B237" s="25"/>
      <c r="C237" s="43"/>
      <c r="D237" s="43"/>
      <c r="E237" s="31"/>
      <c r="F237" s="43"/>
    </row>
    <row r="238" customFormat="false" ht="15" hidden="false" customHeight="false" outlineLevel="0" collapsed="false">
      <c r="A238" s="43"/>
      <c r="B238" s="25"/>
      <c r="C238" s="43"/>
      <c r="D238" s="43"/>
      <c r="E238" s="31"/>
      <c r="F238" s="43"/>
    </row>
    <row r="239" customFormat="false" ht="15" hidden="false" customHeight="false" outlineLevel="0" collapsed="false">
      <c r="A239" s="43"/>
      <c r="B239" s="25"/>
      <c r="C239" s="43"/>
      <c r="D239" s="43"/>
      <c r="E239" s="31"/>
      <c r="F239" s="43"/>
    </row>
    <row r="240" customFormat="false" ht="15" hidden="false" customHeight="false" outlineLevel="0" collapsed="false">
      <c r="A240" s="43"/>
      <c r="B240" s="25"/>
      <c r="C240" s="43"/>
      <c r="D240" s="43"/>
      <c r="E240" s="31"/>
      <c r="F240" s="43"/>
    </row>
    <row r="241" customFormat="false" ht="15" hidden="false" customHeight="false" outlineLevel="0" collapsed="false">
      <c r="A241" s="43"/>
      <c r="B241" s="25"/>
      <c r="C241" s="43"/>
      <c r="D241" s="43"/>
      <c r="E241" s="31"/>
      <c r="F241" s="43"/>
    </row>
    <row r="242" customFormat="false" ht="15" hidden="false" customHeight="false" outlineLevel="0" collapsed="false">
      <c r="A242" s="43"/>
      <c r="B242" s="25"/>
      <c r="C242" s="43"/>
      <c r="D242" s="43"/>
      <c r="E242" s="31"/>
      <c r="F242" s="43"/>
    </row>
    <row r="243" customFormat="false" ht="15" hidden="false" customHeight="false" outlineLevel="0" collapsed="false">
      <c r="A243" s="43"/>
      <c r="B243" s="25"/>
      <c r="C243" s="43"/>
      <c r="D243" s="43"/>
      <c r="E243" s="31"/>
      <c r="F243" s="43"/>
    </row>
    <row r="244" customFormat="false" ht="15" hidden="false" customHeight="false" outlineLevel="0" collapsed="false">
      <c r="A244" s="43"/>
      <c r="B244" s="25"/>
      <c r="C244" s="43"/>
      <c r="D244" s="43"/>
      <c r="E244" s="31"/>
      <c r="F244" s="43"/>
    </row>
    <row r="245" customFormat="false" ht="15" hidden="false" customHeight="false" outlineLevel="0" collapsed="false">
      <c r="A245" s="43"/>
      <c r="B245" s="25"/>
      <c r="C245" s="43"/>
      <c r="D245" s="43"/>
      <c r="E245" s="31"/>
      <c r="F245" s="43"/>
    </row>
    <row r="246" customFormat="false" ht="15" hidden="false" customHeight="false" outlineLevel="0" collapsed="false">
      <c r="A246" s="43"/>
      <c r="B246" s="25"/>
      <c r="C246" s="43"/>
      <c r="D246" s="43"/>
      <c r="E246" s="31"/>
      <c r="F246" s="43"/>
    </row>
    <row r="247" customFormat="false" ht="15" hidden="false" customHeight="false" outlineLevel="0" collapsed="false">
      <c r="A247" s="43"/>
      <c r="B247" s="25"/>
      <c r="C247" s="43"/>
      <c r="D247" s="43"/>
      <c r="E247" s="31"/>
      <c r="F247" s="43"/>
    </row>
    <row r="248" customFormat="false" ht="15" hidden="false" customHeight="false" outlineLevel="0" collapsed="false">
      <c r="A248" s="43"/>
      <c r="B248" s="25"/>
      <c r="C248" s="43"/>
      <c r="D248" s="43"/>
      <c r="E248" s="31"/>
      <c r="F248" s="43"/>
    </row>
    <row r="249" customFormat="false" ht="15" hidden="false" customHeight="false" outlineLevel="0" collapsed="false">
      <c r="A249" s="43"/>
      <c r="B249" s="25"/>
      <c r="C249" s="43"/>
      <c r="D249" s="43"/>
      <c r="E249" s="31"/>
      <c r="F249" s="43"/>
    </row>
    <row r="250" customFormat="false" ht="15" hidden="false" customHeight="false" outlineLevel="0" collapsed="false">
      <c r="A250" s="43"/>
      <c r="B250" s="25"/>
      <c r="C250" s="43"/>
      <c r="D250" s="43"/>
      <c r="E250" s="31"/>
      <c r="F250" s="43"/>
    </row>
    <row r="251" customFormat="false" ht="15" hidden="false" customHeight="false" outlineLevel="0" collapsed="false">
      <c r="A251" s="43"/>
      <c r="B251" s="25"/>
      <c r="C251" s="43"/>
      <c r="D251" s="43"/>
      <c r="E251" s="31"/>
      <c r="F251" s="43"/>
    </row>
    <row r="252" customFormat="false" ht="15" hidden="false" customHeight="false" outlineLevel="0" collapsed="false">
      <c r="A252" s="43"/>
      <c r="B252" s="25"/>
      <c r="C252" s="43"/>
      <c r="D252" s="43"/>
      <c r="E252" s="31"/>
      <c r="F252" s="43"/>
    </row>
    <row r="253" customFormat="false" ht="15" hidden="false" customHeight="false" outlineLevel="0" collapsed="false">
      <c r="A253" s="43"/>
      <c r="B253" s="25"/>
      <c r="C253" s="43"/>
      <c r="D253" s="43"/>
      <c r="E253" s="31"/>
      <c r="F253" s="43"/>
    </row>
    <row r="254" customFormat="false" ht="15" hidden="false" customHeight="false" outlineLevel="0" collapsed="false">
      <c r="A254" s="43"/>
      <c r="B254" s="25"/>
      <c r="C254" s="43"/>
      <c r="D254" s="43"/>
      <c r="E254" s="31"/>
      <c r="F254" s="43"/>
    </row>
    <row r="255" customFormat="false" ht="15" hidden="false" customHeight="false" outlineLevel="0" collapsed="false">
      <c r="A255" s="43"/>
      <c r="B255" s="25"/>
      <c r="C255" s="43"/>
      <c r="D255" s="43"/>
      <c r="E255" s="31"/>
      <c r="F255" s="43"/>
    </row>
    <row r="256" customFormat="false" ht="15" hidden="false" customHeight="false" outlineLevel="0" collapsed="false">
      <c r="A256" s="43"/>
      <c r="B256" s="25"/>
      <c r="C256" s="43"/>
      <c r="D256" s="43"/>
      <c r="E256" s="31"/>
      <c r="F256" s="43"/>
    </row>
    <row r="257" customFormat="false" ht="15" hidden="false" customHeight="false" outlineLevel="0" collapsed="false">
      <c r="A257" s="43"/>
      <c r="B257" s="25"/>
      <c r="C257" s="43"/>
      <c r="D257" s="43"/>
      <c r="E257" s="31"/>
      <c r="F257" s="43"/>
    </row>
    <row r="258" customFormat="false" ht="15" hidden="false" customHeight="false" outlineLevel="0" collapsed="false">
      <c r="A258" s="43"/>
      <c r="B258" s="25"/>
      <c r="C258" s="43"/>
      <c r="D258" s="43"/>
      <c r="E258" s="31"/>
      <c r="F258" s="43"/>
    </row>
    <row r="259" customFormat="false" ht="15" hidden="false" customHeight="false" outlineLevel="0" collapsed="false">
      <c r="A259" s="43"/>
      <c r="B259" s="25"/>
      <c r="C259" s="43"/>
      <c r="D259" s="43"/>
      <c r="E259" s="31"/>
      <c r="F259" s="43"/>
    </row>
    <row r="260" customFormat="false" ht="15" hidden="false" customHeight="false" outlineLevel="0" collapsed="false">
      <c r="A260" s="43"/>
      <c r="B260" s="25"/>
      <c r="C260" s="43"/>
      <c r="D260" s="43"/>
      <c r="E260" s="31"/>
      <c r="F260" s="43"/>
    </row>
    <row r="261" customFormat="false" ht="15" hidden="false" customHeight="false" outlineLevel="0" collapsed="false">
      <c r="A261" s="43"/>
      <c r="B261" s="25"/>
      <c r="C261" s="43"/>
      <c r="D261" s="43"/>
      <c r="E261" s="31"/>
      <c r="F261" s="43"/>
    </row>
    <row r="262" customFormat="false" ht="15" hidden="false" customHeight="false" outlineLevel="0" collapsed="false">
      <c r="A262" s="43"/>
      <c r="B262" s="25"/>
      <c r="C262" s="43"/>
      <c r="D262" s="43"/>
      <c r="E262" s="31"/>
      <c r="F262" s="43"/>
    </row>
    <row r="263" customFormat="false" ht="15" hidden="false" customHeight="false" outlineLevel="0" collapsed="false">
      <c r="A263" s="43"/>
      <c r="B263" s="25"/>
      <c r="C263" s="43"/>
      <c r="D263" s="43"/>
      <c r="E263" s="31"/>
      <c r="F263" s="43"/>
    </row>
    <row r="264" customFormat="false" ht="15" hidden="false" customHeight="false" outlineLevel="0" collapsed="false">
      <c r="A264" s="43"/>
      <c r="B264" s="25"/>
      <c r="C264" s="43"/>
      <c r="D264" s="43"/>
      <c r="E264" s="31"/>
      <c r="F264" s="43"/>
    </row>
    <row r="265" customFormat="false" ht="15" hidden="false" customHeight="false" outlineLevel="0" collapsed="false">
      <c r="A265" s="43"/>
      <c r="B265" s="25"/>
      <c r="C265" s="43"/>
      <c r="D265" s="43"/>
      <c r="E265" s="31"/>
      <c r="F265" s="43"/>
    </row>
    <row r="266" customFormat="false" ht="15" hidden="false" customHeight="false" outlineLevel="0" collapsed="false">
      <c r="A266" s="43"/>
      <c r="B266" s="25"/>
      <c r="C266" s="43"/>
      <c r="D266" s="43"/>
      <c r="E266" s="31"/>
      <c r="F266" s="43"/>
    </row>
    <row r="267" customFormat="false" ht="15" hidden="false" customHeight="false" outlineLevel="0" collapsed="false">
      <c r="A267" s="43"/>
      <c r="B267" s="25"/>
      <c r="C267" s="43"/>
      <c r="D267" s="43"/>
      <c r="E267" s="31"/>
      <c r="F267" s="43"/>
    </row>
    <row r="268" customFormat="false" ht="15" hidden="false" customHeight="false" outlineLevel="0" collapsed="false">
      <c r="A268" s="43"/>
      <c r="B268" s="25"/>
      <c r="C268" s="43"/>
      <c r="D268" s="43"/>
      <c r="E268" s="31"/>
      <c r="F268" s="43"/>
    </row>
    <row r="269" customFormat="false" ht="15" hidden="false" customHeight="false" outlineLevel="0" collapsed="false">
      <c r="A269" s="43"/>
      <c r="B269" s="25"/>
      <c r="C269" s="43"/>
      <c r="D269" s="43"/>
      <c r="E269" s="31"/>
      <c r="F269" s="43"/>
    </row>
    <row r="270" customFormat="false" ht="15" hidden="false" customHeight="false" outlineLevel="0" collapsed="false">
      <c r="A270" s="43"/>
      <c r="B270" s="25"/>
      <c r="C270" s="43"/>
      <c r="D270" s="43"/>
      <c r="E270" s="31"/>
      <c r="F270" s="43"/>
    </row>
    <row r="271" customFormat="false" ht="15" hidden="false" customHeight="false" outlineLevel="0" collapsed="false">
      <c r="A271" s="43"/>
      <c r="B271" s="25"/>
      <c r="C271" s="43"/>
      <c r="D271" s="43"/>
      <c r="E271" s="31"/>
      <c r="F271" s="43"/>
    </row>
    <row r="272" customFormat="false" ht="15" hidden="false" customHeight="false" outlineLevel="0" collapsed="false">
      <c r="A272" s="43"/>
      <c r="B272" s="25"/>
      <c r="C272" s="43"/>
      <c r="D272" s="43"/>
      <c r="E272" s="31"/>
      <c r="F272" s="43"/>
    </row>
    <row r="273" customFormat="false" ht="15" hidden="false" customHeight="false" outlineLevel="0" collapsed="false">
      <c r="A273" s="43"/>
      <c r="B273" s="25"/>
      <c r="C273" s="43"/>
      <c r="D273" s="43"/>
      <c r="E273" s="31"/>
      <c r="F273" s="43"/>
    </row>
    <row r="274" customFormat="false" ht="15" hidden="false" customHeight="false" outlineLevel="0" collapsed="false">
      <c r="A274" s="43"/>
      <c r="B274" s="25"/>
      <c r="C274" s="43"/>
      <c r="D274" s="43"/>
      <c r="E274" s="31"/>
      <c r="F274" s="43"/>
    </row>
    <row r="275" customFormat="false" ht="15" hidden="false" customHeight="false" outlineLevel="0" collapsed="false">
      <c r="A275" s="43"/>
      <c r="B275" s="25"/>
      <c r="C275" s="43"/>
      <c r="D275" s="43"/>
      <c r="E275" s="31"/>
      <c r="F275" s="43"/>
    </row>
    <row r="276" customFormat="false" ht="15" hidden="false" customHeight="false" outlineLevel="0" collapsed="false">
      <c r="A276" s="43"/>
      <c r="B276" s="25"/>
      <c r="C276" s="43"/>
      <c r="D276" s="43"/>
      <c r="E276" s="31"/>
      <c r="F276" s="43"/>
    </row>
    <row r="277" customFormat="false" ht="15" hidden="false" customHeight="false" outlineLevel="0" collapsed="false">
      <c r="A277" s="43"/>
      <c r="B277" s="25"/>
      <c r="C277" s="43"/>
      <c r="D277" s="43"/>
      <c r="E277" s="31"/>
      <c r="F277" s="43"/>
    </row>
    <row r="278" customFormat="false" ht="15" hidden="false" customHeight="false" outlineLevel="0" collapsed="false">
      <c r="A278" s="43"/>
      <c r="B278" s="25"/>
      <c r="C278" s="43"/>
      <c r="D278" s="43"/>
      <c r="E278" s="31"/>
      <c r="F278" s="43"/>
    </row>
    <row r="279" customFormat="false" ht="15" hidden="false" customHeight="false" outlineLevel="0" collapsed="false">
      <c r="A279" s="43"/>
      <c r="B279" s="25"/>
      <c r="C279" s="43"/>
      <c r="D279" s="43"/>
      <c r="E279" s="31"/>
      <c r="F279" s="43"/>
    </row>
    <row r="280" customFormat="false" ht="15" hidden="false" customHeight="false" outlineLevel="0" collapsed="false">
      <c r="A280" s="43"/>
      <c r="B280" s="25"/>
      <c r="C280" s="43"/>
      <c r="D280" s="43"/>
      <c r="E280" s="31"/>
      <c r="F280" s="43"/>
    </row>
    <row r="281" customFormat="false" ht="15" hidden="false" customHeight="false" outlineLevel="0" collapsed="false">
      <c r="A281" s="43"/>
      <c r="B281" s="25"/>
      <c r="C281" s="43"/>
      <c r="D281" s="43"/>
      <c r="E281" s="31"/>
      <c r="F281" s="43"/>
    </row>
    <row r="282" customFormat="false" ht="15" hidden="false" customHeight="false" outlineLevel="0" collapsed="false">
      <c r="A282" s="43"/>
      <c r="B282" s="25"/>
      <c r="C282" s="43"/>
      <c r="D282" s="43"/>
      <c r="E282" s="31"/>
      <c r="F282" s="43"/>
    </row>
    <row r="283" customFormat="false" ht="15" hidden="false" customHeight="false" outlineLevel="0" collapsed="false">
      <c r="A283" s="43"/>
      <c r="B283" s="25"/>
      <c r="C283" s="43"/>
      <c r="D283" s="43"/>
      <c r="E283" s="31"/>
      <c r="F283" s="43"/>
    </row>
    <row r="284" customFormat="false" ht="15" hidden="false" customHeight="false" outlineLevel="0" collapsed="false">
      <c r="A284" s="43"/>
      <c r="B284" s="25"/>
      <c r="C284" s="43"/>
      <c r="D284" s="43"/>
      <c r="E284" s="31"/>
      <c r="F284" s="43"/>
    </row>
    <row r="285" customFormat="false" ht="15" hidden="false" customHeight="false" outlineLevel="0" collapsed="false">
      <c r="A285" s="43"/>
      <c r="B285" s="25"/>
      <c r="C285" s="43"/>
      <c r="D285" s="43"/>
      <c r="E285" s="31"/>
      <c r="F285" s="43"/>
    </row>
    <row r="286" customFormat="false" ht="15" hidden="false" customHeight="false" outlineLevel="0" collapsed="false">
      <c r="A286" s="43"/>
      <c r="B286" s="25"/>
      <c r="C286" s="43"/>
      <c r="D286" s="43"/>
      <c r="E286" s="31"/>
      <c r="F286" s="43"/>
    </row>
    <row r="287" customFormat="false" ht="15" hidden="false" customHeight="false" outlineLevel="0" collapsed="false">
      <c r="A287" s="43"/>
      <c r="B287" s="25"/>
      <c r="C287" s="43"/>
      <c r="D287" s="43"/>
      <c r="E287" s="31"/>
      <c r="F287" s="43"/>
    </row>
    <row r="288" customFormat="false" ht="15" hidden="false" customHeight="false" outlineLevel="0" collapsed="false">
      <c r="A288" s="43"/>
      <c r="B288" s="25"/>
      <c r="C288" s="43"/>
      <c r="D288" s="43"/>
      <c r="E288" s="31"/>
      <c r="F288" s="43"/>
    </row>
    <row r="289" customFormat="false" ht="15" hidden="false" customHeight="false" outlineLevel="0" collapsed="false">
      <c r="A289" s="43"/>
      <c r="B289" s="25"/>
      <c r="C289" s="43"/>
      <c r="D289" s="43"/>
      <c r="E289" s="31"/>
      <c r="F289" s="43"/>
    </row>
    <row r="290" customFormat="false" ht="15" hidden="false" customHeight="false" outlineLevel="0" collapsed="false">
      <c r="A290" s="43"/>
      <c r="B290" s="25"/>
      <c r="C290" s="43"/>
      <c r="D290" s="43"/>
      <c r="E290" s="31"/>
      <c r="F290" s="43"/>
    </row>
    <row r="291" customFormat="false" ht="15" hidden="false" customHeight="false" outlineLevel="0" collapsed="false">
      <c r="A291" s="43"/>
      <c r="B291" s="25"/>
      <c r="C291" s="43"/>
      <c r="D291" s="43"/>
      <c r="E291" s="31"/>
      <c r="F291" s="43"/>
    </row>
    <row r="292" customFormat="false" ht="15" hidden="false" customHeight="false" outlineLevel="0" collapsed="false">
      <c r="A292" s="43"/>
      <c r="B292" s="25"/>
      <c r="C292" s="43"/>
      <c r="D292" s="43"/>
      <c r="E292" s="31"/>
      <c r="F292" s="43"/>
    </row>
    <row r="293" customFormat="false" ht="15" hidden="false" customHeight="false" outlineLevel="0" collapsed="false">
      <c r="A293" s="43"/>
      <c r="B293" s="25"/>
      <c r="C293" s="43"/>
      <c r="D293" s="43"/>
      <c r="E293" s="31"/>
      <c r="F293" s="43"/>
    </row>
    <row r="294" customFormat="false" ht="15" hidden="false" customHeight="false" outlineLevel="0" collapsed="false">
      <c r="A294" s="43"/>
      <c r="B294" s="25"/>
      <c r="C294" s="43"/>
      <c r="D294" s="43"/>
      <c r="E294" s="31"/>
      <c r="F294" s="43"/>
    </row>
    <row r="295" customFormat="false" ht="15" hidden="false" customHeight="false" outlineLevel="0" collapsed="false">
      <c r="A295" s="43"/>
      <c r="B295" s="25"/>
      <c r="C295" s="43"/>
      <c r="D295" s="43"/>
      <c r="E295" s="31"/>
      <c r="F295" s="43"/>
    </row>
    <row r="296" customFormat="false" ht="15" hidden="false" customHeight="false" outlineLevel="0" collapsed="false">
      <c r="A296" s="43"/>
      <c r="B296" s="25"/>
      <c r="C296" s="43"/>
      <c r="D296" s="43"/>
      <c r="E296" s="31"/>
      <c r="F296" s="43"/>
    </row>
    <row r="297" customFormat="false" ht="15" hidden="false" customHeight="false" outlineLevel="0" collapsed="false">
      <c r="A297" s="43"/>
      <c r="B297" s="25"/>
      <c r="C297" s="43"/>
      <c r="D297" s="43"/>
      <c r="E297" s="31"/>
      <c r="F297" s="43"/>
    </row>
    <row r="298" customFormat="false" ht="15" hidden="false" customHeight="false" outlineLevel="0" collapsed="false">
      <c r="A298" s="43"/>
      <c r="B298" s="25"/>
      <c r="C298" s="43"/>
      <c r="D298" s="43"/>
      <c r="E298" s="31"/>
      <c r="F298" s="43"/>
    </row>
    <row r="299" customFormat="false" ht="15" hidden="false" customHeight="false" outlineLevel="0" collapsed="false">
      <c r="A299" s="43"/>
      <c r="B299" s="25"/>
      <c r="C299" s="43"/>
      <c r="D299" s="43"/>
      <c r="E299" s="31"/>
      <c r="F299" s="43"/>
    </row>
    <row r="300" customFormat="false" ht="15" hidden="false" customHeight="false" outlineLevel="0" collapsed="false">
      <c r="A300" s="43"/>
      <c r="B300" s="25"/>
      <c r="C300" s="43"/>
      <c r="D300" s="43"/>
      <c r="E300" s="31"/>
      <c r="F300" s="43"/>
    </row>
    <row r="301" customFormat="false" ht="15" hidden="false" customHeight="false" outlineLevel="0" collapsed="false">
      <c r="A301" s="43"/>
      <c r="B301" s="25"/>
      <c r="C301" s="43"/>
      <c r="D301" s="43"/>
      <c r="E301" s="31"/>
      <c r="F301" s="43"/>
    </row>
    <row r="302" customFormat="false" ht="15" hidden="false" customHeight="false" outlineLevel="0" collapsed="false">
      <c r="A302" s="43"/>
      <c r="B302" s="25"/>
      <c r="C302" s="43"/>
      <c r="D302" s="43"/>
      <c r="E302" s="31"/>
      <c r="F302" s="43"/>
    </row>
    <row r="303" customFormat="false" ht="15" hidden="false" customHeight="false" outlineLevel="0" collapsed="false">
      <c r="A303" s="43"/>
      <c r="B303" s="25"/>
      <c r="C303" s="43"/>
      <c r="D303" s="43"/>
      <c r="E303" s="31"/>
      <c r="F303" s="43"/>
    </row>
    <row r="304" customFormat="false" ht="15" hidden="false" customHeight="false" outlineLevel="0" collapsed="false">
      <c r="A304" s="43"/>
      <c r="B304" s="25"/>
      <c r="C304" s="43"/>
      <c r="D304" s="43"/>
      <c r="E304" s="31"/>
      <c r="F304" s="43"/>
    </row>
    <row r="305" customFormat="false" ht="15" hidden="false" customHeight="false" outlineLevel="0" collapsed="false">
      <c r="A305" s="43"/>
      <c r="B305" s="25"/>
      <c r="C305" s="43"/>
      <c r="D305" s="43"/>
      <c r="E305" s="31"/>
      <c r="F305" s="43"/>
    </row>
    <row r="306" customFormat="false" ht="15" hidden="false" customHeight="false" outlineLevel="0" collapsed="false">
      <c r="A306" s="43"/>
      <c r="B306" s="25"/>
      <c r="C306" s="43"/>
      <c r="D306" s="43"/>
      <c r="E306" s="31"/>
      <c r="F306" s="43"/>
    </row>
    <row r="307" customFormat="false" ht="15" hidden="false" customHeight="false" outlineLevel="0" collapsed="false">
      <c r="A307" s="43"/>
      <c r="B307" s="25"/>
      <c r="C307" s="43"/>
      <c r="D307" s="43"/>
      <c r="E307" s="31"/>
      <c r="F307" s="43"/>
    </row>
    <row r="308" customFormat="false" ht="15" hidden="false" customHeight="false" outlineLevel="0" collapsed="false">
      <c r="A308" s="43"/>
      <c r="B308" s="25"/>
      <c r="C308" s="43"/>
      <c r="D308" s="43"/>
      <c r="E308" s="31"/>
      <c r="F308" s="43"/>
    </row>
    <row r="309" customFormat="false" ht="15" hidden="false" customHeight="false" outlineLevel="0" collapsed="false">
      <c r="A309" s="43"/>
      <c r="B309" s="25"/>
      <c r="C309" s="43"/>
      <c r="D309" s="43"/>
      <c r="E309" s="31"/>
      <c r="F309" s="43"/>
    </row>
    <row r="310" customFormat="false" ht="15" hidden="false" customHeight="false" outlineLevel="0" collapsed="false">
      <c r="A310" s="43"/>
      <c r="B310" s="25"/>
      <c r="C310" s="43"/>
      <c r="D310" s="43"/>
      <c r="E310" s="31"/>
      <c r="F310" s="43"/>
    </row>
    <row r="311" customFormat="false" ht="15" hidden="false" customHeight="false" outlineLevel="0" collapsed="false">
      <c r="A311" s="43"/>
      <c r="B311" s="25"/>
      <c r="C311" s="43"/>
      <c r="D311" s="43"/>
      <c r="E311" s="31"/>
      <c r="F311" s="43"/>
    </row>
    <row r="312" customFormat="false" ht="15" hidden="false" customHeight="false" outlineLevel="0" collapsed="false">
      <c r="A312" s="43"/>
      <c r="B312" s="25"/>
      <c r="C312" s="43"/>
      <c r="D312" s="43"/>
      <c r="E312" s="31"/>
      <c r="F312" s="43"/>
    </row>
    <row r="313" customFormat="false" ht="15" hidden="false" customHeight="false" outlineLevel="0" collapsed="false">
      <c r="A313" s="43"/>
      <c r="B313" s="25"/>
      <c r="C313" s="43"/>
      <c r="D313" s="43"/>
      <c r="E313" s="31"/>
      <c r="F313" s="43"/>
    </row>
    <row r="314" customFormat="false" ht="15" hidden="false" customHeight="false" outlineLevel="0" collapsed="false">
      <c r="A314" s="43"/>
      <c r="B314" s="25"/>
      <c r="C314" s="43"/>
      <c r="D314" s="43"/>
      <c r="E314" s="31"/>
      <c r="F314" s="43"/>
    </row>
    <row r="315" customFormat="false" ht="15" hidden="false" customHeight="false" outlineLevel="0" collapsed="false">
      <c r="A315" s="43"/>
      <c r="B315" s="25"/>
      <c r="C315" s="43"/>
      <c r="D315" s="43"/>
      <c r="E315" s="31"/>
      <c r="F315" s="43"/>
    </row>
    <row r="316" customFormat="false" ht="15" hidden="false" customHeight="false" outlineLevel="0" collapsed="false">
      <c r="A316" s="43"/>
      <c r="B316" s="25"/>
      <c r="C316" s="43"/>
      <c r="D316" s="43"/>
      <c r="E316" s="31"/>
      <c r="F316" s="43"/>
    </row>
    <row r="317" customFormat="false" ht="15" hidden="false" customHeight="false" outlineLevel="0" collapsed="false">
      <c r="A317" s="43"/>
      <c r="B317" s="25"/>
      <c r="C317" s="43"/>
      <c r="D317" s="43"/>
      <c r="E317" s="31"/>
      <c r="F317" s="43"/>
    </row>
    <row r="318" customFormat="false" ht="15" hidden="false" customHeight="false" outlineLevel="0" collapsed="false">
      <c r="A318" s="43"/>
      <c r="B318" s="25"/>
      <c r="C318" s="43"/>
      <c r="D318" s="43"/>
      <c r="E318" s="31"/>
      <c r="F318" s="43"/>
    </row>
    <row r="319" customFormat="false" ht="15" hidden="false" customHeight="false" outlineLevel="0" collapsed="false">
      <c r="A319" s="43"/>
      <c r="B319" s="25"/>
      <c r="C319" s="43"/>
      <c r="D319" s="43"/>
      <c r="E319" s="31"/>
      <c r="F319" s="43"/>
    </row>
    <row r="320" customFormat="false" ht="15" hidden="false" customHeight="false" outlineLevel="0" collapsed="false">
      <c r="A320" s="43"/>
      <c r="B320" s="25"/>
      <c r="C320" s="43"/>
      <c r="D320" s="43"/>
      <c r="E320" s="31"/>
      <c r="F320" s="43"/>
    </row>
    <row r="321" customFormat="false" ht="15" hidden="false" customHeight="false" outlineLevel="0" collapsed="false">
      <c r="A321" s="43"/>
      <c r="B321" s="25"/>
      <c r="C321" s="43"/>
      <c r="D321" s="43"/>
      <c r="E321" s="31"/>
      <c r="F321" s="43"/>
    </row>
    <row r="322" customFormat="false" ht="15" hidden="false" customHeight="false" outlineLevel="0" collapsed="false">
      <c r="A322" s="43"/>
      <c r="B322" s="25"/>
      <c r="C322" s="43"/>
      <c r="D322" s="43"/>
      <c r="E322" s="31"/>
      <c r="F322" s="43"/>
    </row>
    <row r="323" customFormat="false" ht="15" hidden="false" customHeight="false" outlineLevel="0" collapsed="false">
      <c r="A323" s="43"/>
      <c r="B323" s="25"/>
      <c r="C323" s="43"/>
      <c r="D323" s="43"/>
      <c r="E323" s="31"/>
      <c r="F323" s="43"/>
    </row>
    <row r="324" customFormat="false" ht="15" hidden="false" customHeight="false" outlineLevel="0" collapsed="false">
      <c r="A324" s="43"/>
      <c r="B324" s="25"/>
      <c r="C324" s="43"/>
      <c r="D324" s="43"/>
      <c r="E324" s="31"/>
      <c r="F324" s="43"/>
    </row>
    <row r="325" customFormat="false" ht="15" hidden="false" customHeight="false" outlineLevel="0" collapsed="false">
      <c r="A325" s="43"/>
      <c r="B325" s="25"/>
      <c r="C325" s="43"/>
      <c r="D325" s="43"/>
      <c r="E325" s="31"/>
      <c r="F325" s="43"/>
    </row>
    <row r="326" customFormat="false" ht="15" hidden="false" customHeight="false" outlineLevel="0" collapsed="false">
      <c r="A326" s="43"/>
      <c r="B326" s="25"/>
      <c r="C326" s="43"/>
      <c r="D326" s="43"/>
      <c r="E326" s="31"/>
      <c r="F326" s="43"/>
    </row>
    <row r="327" customFormat="false" ht="15" hidden="false" customHeight="false" outlineLevel="0" collapsed="false">
      <c r="A327" s="43"/>
      <c r="B327" s="25"/>
      <c r="C327" s="43"/>
      <c r="D327" s="43"/>
      <c r="E327" s="31"/>
      <c r="F327" s="43"/>
    </row>
    <row r="328" customFormat="false" ht="15" hidden="false" customHeight="false" outlineLevel="0" collapsed="false">
      <c r="A328" s="43"/>
      <c r="B328" s="25"/>
      <c r="C328" s="43"/>
      <c r="D328" s="43"/>
      <c r="E328" s="31"/>
      <c r="F328" s="43"/>
    </row>
    <row r="329" customFormat="false" ht="15" hidden="false" customHeight="false" outlineLevel="0" collapsed="false">
      <c r="A329" s="43"/>
      <c r="B329" s="25"/>
      <c r="C329" s="43"/>
      <c r="D329" s="43"/>
      <c r="E329" s="31"/>
      <c r="F329" s="43"/>
    </row>
    <row r="330" customFormat="false" ht="15" hidden="false" customHeight="false" outlineLevel="0" collapsed="false">
      <c r="A330" s="43"/>
      <c r="B330" s="25"/>
      <c r="C330" s="43"/>
      <c r="D330" s="43"/>
      <c r="E330" s="31"/>
      <c r="F330" s="43"/>
    </row>
    <row r="331" customFormat="false" ht="15" hidden="false" customHeight="false" outlineLevel="0" collapsed="false">
      <c r="A331" s="43"/>
      <c r="B331" s="25"/>
      <c r="C331" s="43"/>
      <c r="D331" s="43"/>
      <c r="E331" s="31"/>
      <c r="F331" s="43"/>
    </row>
    <row r="332" customFormat="false" ht="15" hidden="false" customHeight="false" outlineLevel="0" collapsed="false">
      <c r="A332" s="43"/>
      <c r="B332" s="25"/>
      <c r="C332" s="43"/>
      <c r="D332" s="43"/>
      <c r="E332" s="31"/>
      <c r="F332" s="43"/>
    </row>
    <row r="333" customFormat="false" ht="15" hidden="false" customHeight="false" outlineLevel="0" collapsed="false">
      <c r="A333" s="43"/>
      <c r="B333" s="25"/>
      <c r="C333" s="43"/>
      <c r="D333" s="43"/>
      <c r="E333" s="31"/>
      <c r="F333" s="43"/>
    </row>
    <row r="334" customFormat="false" ht="15" hidden="false" customHeight="false" outlineLevel="0" collapsed="false">
      <c r="A334" s="43"/>
      <c r="B334" s="25"/>
      <c r="C334" s="43"/>
      <c r="D334" s="43"/>
      <c r="E334" s="31"/>
      <c r="F334" s="43"/>
    </row>
    <row r="335" customFormat="false" ht="15" hidden="false" customHeight="false" outlineLevel="0" collapsed="false">
      <c r="A335" s="43"/>
      <c r="B335" s="25"/>
      <c r="C335" s="43"/>
      <c r="D335" s="43"/>
      <c r="E335" s="31"/>
      <c r="F335" s="43"/>
    </row>
    <row r="336" customFormat="false" ht="15" hidden="false" customHeight="false" outlineLevel="0" collapsed="false">
      <c r="A336" s="43"/>
      <c r="B336" s="25"/>
      <c r="C336" s="43"/>
      <c r="D336" s="43"/>
      <c r="E336" s="31"/>
      <c r="F336" s="43"/>
    </row>
    <row r="337" customFormat="false" ht="15" hidden="false" customHeight="false" outlineLevel="0" collapsed="false">
      <c r="A337" s="43"/>
      <c r="B337" s="25"/>
      <c r="C337" s="43"/>
      <c r="D337" s="43"/>
      <c r="E337" s="31"/>
      <c r="F337" s="43"/>
    </row>
    <row r="338" customFormat="false" ht="15" hidden="false" customHeight="false" outlineLevel="0" collapsed="false">
      <c r="A338" s="43"/>
      <c r="B338" s="25"/>
      <c r="C338" s="43"/>
      <c r="D338" s="43"/>
      <c r="E338" s="31"/>
      <c r="F338" s="43"/>
    </row>
    <row r="339" customFormat="false" ht="15" hidden="false" customHeight="false" outlineLevel="0" collapsed="false">
      <c r="A339" s="43"/>
      <c r="B339" s="25"/>
      <c r="C339" s="43"/>
      <c r="D339" s="43"/>
      <c r="E339" s="31"/>
      <c r="F339" s="43"/>
    </row>
    <row r="340" customFormat="false" ht="15" hidden="false" customHeight="false" outlineLevel="0" collapsed="false">
      <c r="A340" s="43"/>
      <c r="B340" s="25"/>
      <c r="C340" s="43"/>
      <c r="D340" s="43"/>
      <c r="E340" s="31"/>
      <c r="F340" s="43"/>
    </row>
    <row r="341" customFormat="false" ht="15" hidden="false" customHeight="false" outlineLevel="0" collapsed="false">
      <c r="A341" s="43"/>
      <c r="B341" s="25"/>
      <c r="C341" s="43"/>
      <c r="D341" s="43"/>
      <c r="E341" s="31"/>
      <c r="F341" s="43"/>
    </row>
    <row r="342" customFormat="false" ht="15" hidden="false" customHeight="false" outlineLevel="0" collapsed="false">
      <c r="A342" s="43"/>
      <c r="B342" s="25"/>
      <c r="C342" s="43"/>
      <c r="D342" s="43"/>
      <c r="E342" s="31"/>
      <c r="F342" s="43"/>
    </row>
    <row r="343" customFormat="false" ht="15" hidden="false" customHeight="false" outlineLevel="0" collapsed="false">
      <c r="A343" s="43"/>
      <c r="B343" s="25"/>
      <c r="C343" s="43"/>
      <c r="D343" s="43"/>
      <c r="E343" s="31"/>
      <c r="F343" s="43"/>
    </row>
    <row r="344" customFormat="false" ht="15" hidden="false" customHeight="false" outlineLevel="0" collapsed="false">
      <c r="A344" s="43"/>
      <c r="B344" s="25"/>
      <c r="C344" s="43"/>
      <c r="D344" s="43"/>
      <c r="E344" s="31"/>
      <c r="F344" s="43"/>
    </row>
    <row r="345" customFormat="false" ht="15" hidden="false" customHeight="false" outlineLevel="0" collapsed="false">
      <c r="A345" s="43"/>
      <c r="B345" s="25"/>
      <c r="C345" s="43"/>
      <c r="D345" s="43"/>
      <c r="E345" s="31"/>
      <c r="F345" s="43"/>
    </row>
    <row r="346" customFormat="false" ht="15" hidden="false" customHeight="false" outlineLevel="0" collapsed="false">
      <c r="A346" s="43"/>
      <c r="B346" s="25"/>
      <c r="C346" s="43"/>
      <c r="D346" s="43"/>
      <c r="E346" s="31"/>
      <c r="F346" s="43"/>
    </row>
    <row r="347" customFormat="false" ht="15" hidden="false" customHeight="false" outlineLevel="0" collapsed="false">
      <c r="A347" s="43"/>
      <c r="B347" s="25"/>
      <c r="C347" s="43"/>
      <c r="D347" s="43"/>
      <c r="E347" s="31"/>
      <c r="F347" s="43"/>
    </row>
    <row r="348" customFormat="false" ht="15" hidden="false" customHeight="false" outlineLevel="0" collapsed="false">
      <c r="A348" s="43"/>
      <c r="B348" s="25"/>
      <c r="C348" s="43"/>
      <c r="D348" s="43"/>
      <c r="E348" s="31"/>
      <c r="F348" s="43"/>
    </row>
    <row r="349" customFormat="false" ht="15" hidden="false" customHeight="false" outlineLevel="0" collapsed="false">
      <c r="A349" s="43"/>
      <c r="B349" s="25"/>
      <c r="C349" s="43"/>
      <c r="D349" s="43"/>
      <c r="E349" s="31"/>
      <c r="F349" s="43"/>
    </row>
    <row r="350" customFormat="false" ht="15" hidden="false" customHeight="false" outlineLevel="0" collapsed="false">
      <c r="A350" s="43"/>
      <c r="B350" s="25"/>
      <c r="C350" s="43"/>
      <c r="D350" s="43"/>
      <c r="E350" s="31"/>
      <c r="F350" s="43"/>
    </row>
    <row r="351" customFormat="false" ht="15" hidden="false" customHeight="false" outlineLevel="0" collapsed="false">
      <c r="A351" s="43"/>
      <c r="B351" s="25"/>
      <c r="C351" s="43"/>
      <c r="D351" s="43"/>
      <c r="E351" s="31"/>
      <c r="F351" s="43"/>
    </row>
    <row r="352" customFormat="false" ht="15" hidden="false" customHeight="false" outlineLevel="0" collapsed="false">
      <c r="A352" s="43"/>
      <c r="B352" s="25"/>
      <c r="C352" s="43"/>
      <c r="D352" s="43"/>
      <c r="E352" s="31"/>
      <c r="F352" s="43"/>
    </row>
    <row r="353" customFormat="false" ht="15" hidden="false" customHeight="false" outlineLevel="0" collapsed="false">
      <c r="A353" s="43"/>
      <c r="B353" s="25"/>
      <c r="C353" s="43"/>
      <c r="D353" s="43"/>
      <c r="E353" s="31"/>
      <c r="F353" s="43"/>
    </row>
    <row r="354" customFormat="false" ht="15" hidden="false" customHeight="false" outlineLevel="0" collapsed="false">
      <c r="A354" s="43"/>
      <c r="B354" s="25"/>
      <c r="C354" s="43"/>
      <c r="D354" s="43"/>
      <c r="E354" s="31"/>
      <c r="F354" s="43"/>
    </row>
    <row r="355" customFormat="false" ht="15" hidden="false" customHeight="false" outlineLevel="0" collapsed="false">
      <c r="A355" s="43"/>
      <c r="B355" s="25"/>
      <c r="C355" s="43"/>
      <c r="D355" s="43"/>
      <c r="E355" s="31"/>
      <c r="F355" s="43"/>
    </row>
    <row r="356" customFormat="false" ht="15" hidden="false" customHeight="false" outlineLevel="0" collapsed="false">
      <c r="A356" s="43"/>
      <c r="B356" s="25"/>
      <c r="C356" s="43"/>
      <c r="D356" s="43"/>
      <c r="E356" s="31"/>
      <c r="F356" s="43"/>
    </row>
    <row r="357" customFormat="false" ht="15" hidden="false" customHeight="false" outlineLevel="0" collapsed="false">
      <c r="A357" s="43"/>
      <c r="B357" s="25"/>
      <c r="C357" s="43"/>
      <c r="D357" s="43"/>
      <c r="E357" s="31"/>
      <c r="F357" s="43"/>
    </row>
    <row r="358" customFormat="false" ht="15" hidden="false" customHeight="false" outlineLevel="0" collapsed="false">
      <c r="A358" s="43"/>
      <c r="B358" s="25"/>
      <c r="C358" s="43"/>
      <c r="D358" s="43"/>
      <c r="E358" s="31"/>
      <c r="F358" s="43"/>
    </row>
    <row r="359" customFormat="false" ht="15" hidden="false" customHeight="false" outlineLevel="0" collapsed="false">
      <c r="A359" s="43"/>
      <c r="B359" s="25"/>
      <c r="C359" s="43"/>
      <c r="D359" s="43"/>
      <c r="E359" s="31"/>
      <c r="F359" s="43"/>
    </row>
    <row r="360" customFormat="false" ht="15" hidden="false" customHeight="false" outlineLevel="0" collapsed="false">
      <c r="A360" s="43"/>
      <c r="B360" s="25"/>
      <c r="C360" s="43"/>
      <c r="D360" s="43"/>
      <c r="E360" s="31"/>
      <c r="F360" s="43"/>
    </row>
    <row r="361" customFormat="false" ht="15" hidden="false" customHeight="false" outlineLevel="0" collapsed="false">
      <c r="A361" s="43"/>
      <c r="B361" s="25"/>
      <c r="C361" s="43"/>
      <c r="D361" s="43"/>
      <c r="E361" s="31"/>
      <c r="F361" s="43"/>
    </row>
    <row r="362" customFormat="false" ht="15" hidden="false" customHeight="false" outlineLevel="0" collapsed="false">
      <c r="A362" s="43"/>
      <c r="B362" s="25"/>
      <c r="C362" s="43"/>
      <c r="D362" s="43"/>
      <c r="E362" s="31"/>
      <c r="F362" s="43"/>
    </row>
    <row r="363" customFormat="false" ht="15" hidden="false" customHeight="false" outlineLevel="0" collapsed="false">
      <c r="A363" s="43"/>
      <c r="B363" s="25"/>
      <c r="C363" s="43"/>
      <c r="D363" s="43"/>
      <c r="E363" s="31"/>
      <c r="F363" s="43"/>
    </row>
    <row r="364" customFormat="false" ht="15" hidden="false" customHeight="false" outlineLevel="0" collapsed="false">
      <c r="A364" s="43"/>
      <c r="B364" s="25"/>
      <c r="C364" s="43"/>
      <c r="D364" s="43"/>
      <c r="E364" s="31"/>
      <c r="F364" s="43"/>
    </row>
    <row r="365" customFormat="false" ht="15" hidden="false" customHeight="false" outlineLevel="0" collapsed="false">
      <c r="A365" s="43"/>
      <c r="B365" s="25"/>
      <c r="C365" s="43"/>
      <c r="D365" s="43"/>
      <c r="E365" s="31"/>
      <c r="F365" s="43"/>
    </row>
    <row r="366" customFormat="false" ht="15" hidden="false" customHeight="false" outlineLevel="0" collapsed="false">
      <c r="A366" s="43"/>
      <c r="B366" s="25"/>
      <c r="C366" s="43"/>
      <c r="D366" s="43"/>
      <c r="E366" s="31"/>
      <c r="F366" s="43"/>
    </row>
    <row r="367" customFormat="false" ht="15" hidden="false" customHeight="false" outlineLevel="0" collapsed="false">
      <c r="A367" s="43"/>
      <c r="B367" s="25"/>
      <c r="C367" s="43"/>
      <c r="D367" s="43"/>
      <c r="E367" s="31"/>
      <c r="F367" s="43"/>
    </row>
    <row r="368" customFormat="false" ht="15" hidden="false" customHeight="false" outlineLevel="0" collapsed="false">
      <c r="A368" s="43"/>
      <c r="B368" s="25"/>
      <c r="C368" s="43"/>
      <c r="D368" s="43"/>
      <c r="E368" s="31"/>
      <c r="F368" s="43"/>
    </row>
    <row r="369" customFormat="false" ht="15" hidden="false" customHeight="false" outlineLevel="0" collapsed="false">
      <c r="A369" s="43"/>
      <c r="B369" s="25"/>
      <c r="C369" s="43"/>
      <c r="D369" s="43"/>
      <c r="E369" s="31"/>
      <c r="F369" s="43"/>
    </row>
    <row r="370" customFormat="false" ht="15" hidden="false" customHeight="false" outlineLevel="0" collapsed="false">
      <c r="A370" s="43"/>
      <c r="B370" s="25"/>
      <c r="C370" s="43"/>
      <c r="D370" s="43"/>
      <c r="E370" s="31"/>
      <c r="F370" s="43"/>
    </row>
    <row r="371" customFormat="false" ht="15" hidden="false" customHeight="false" outlineLevel="0" collapsed="false">
      <c r="A371" s="43"/>
      <c r="B371" s="25"/>
      <c r="C371" s="43"/>
      <c r="D371" s="43"/>
      <c r="E371" s="31"/>
      <c r="F371" s="43"/>
    </row>
    <row r="372" customFormat="false" ht="15" hidden="false" customHeight="false" outlineLevel="0" collapsed="false">
      <c r="A372" s="43"/>
      <c r="B372" s="25"/>
      <c r="C372" s="43"/>
      <c r="D372" s="43"/>
      <c r="E372" s="31"/>
      <c r="F372" s="43"/>
    </row>
    <row r="373" customFormat="false" ht="15" hidden="false" customHeight="false" outlineLevel="0" collapsed="false">
      <c r="A373" s="43"/>
      <c r="B373" s="25"/>
      <c r="C373" s="43"/>
      <c r="D373" s="43"/>
      <c r="E373" s="31"/>
      <c r="F373" s="43"/>
    </row>
    <row r="374" customFormat="false" ht="15" hidden="false" customHeight="false" outlineLevel="0" collapsed="false">
      <c r="A374" s="43"/>
      <c r="B374" s="25"/>
      <c r="C374" s="43"/>
      <c r="D374" s="43"/>
      <c r="E374" s="31"/>
      <c r="F374" s="43"/>
    </row>
    <row r="375" customFormat="false" ht="15" hidden="false" customHeight="false" outlineLevel="0" collapsed="false">
      <c r="A375" s="43"/>
      <c r="B375" s="25"/>
      <c r="C375" s="43"/>
      <c r="D375" s="43"/>
      <c r="E375" s="31"/>
      <c r="F375" s="43"/>
    </row>
    <row r="376" customFormat="false" ht="15" hidden="false" customHeight="false" outlineLevel="0" collapsed="false">
      <c r="A376" s="43"/>
      <c r="B376" s="25"/>
      <c r="C376" s="43"/>
      <c r="D376" s="43"/>
      <c r="E376" s="31"/>
      <c r="F376" s="43"/>
    </row>
    <row r="377" customFormat="false" ht="15" hidden="false" customHeight="false" outlineLevel="0" collapsed="false">
      <c r="A377" s="43"/>
      <c r="B377" s="25"/>
      <c r="C377" s="43"/>
      <c r="D377" s="43"/>
      <c r="E377" s="31"/>
      <c r="F377" s="43"/>
    </row>
    <row r="378" customFormat="false" ht="15" hidden="false" customHeight="false" outlineLevel="0" collapsed="false">
      <c r="A378" s="43"/>
      <c r="B378" s="25"/>
      <c r="C378" s="43"/>
      <c r="D378" s="43"/>
      <c r="E378" s="31"/>
      <c r="F378" s="43"/>
    </row>
    <row r="379" customFormat="false" ht="15" hidden="false" customHeight="false" outlineLevel="0" collapsed="false">
      <c r="A379" s="43"/>
      <c r="B379" s="25"/>
      <c r="C379" s="43"/>
      <c r="D379" s="43"/>
      <c r="E379" s="31"/>
      <c r="F379" s="43"/>
    </row>
    <row r="380" customFormat="false" ht="15" hidden="false" customHeight="false" outlineLevel="0" collapsed="false">
      <c r="A380" s="43"/>
      <c r="B380" s="25"/>
      <c r="C380" s="43"/>
      <c r="D380" s="43"/>
      <c r="E380" s="31"/>
      <c r="F380" s="43"/>
    </row>
    <row r="381" customFormat="false" ht="15" hidden="false" customHeight="false" outlineLevel="0" collapsed="false">
      <c r="A381" s="43"/>
      <c r="B381" s="25"/>
      <c r="C381" s="43"/>
      <c r="D381" s="43"/>
      <c r="E381" s="31"/>
      <c r="F381" s="43"/>
    </row>
    <row r="382" customFormat="false" ht="15" hidden="false" customHeight="false" outlineLevel="0" collapsed="false">
      <c r="A382" s="43"/>
      <c r="B382" s="25"/>
      <c r="C382" s="43"/>
      <c r="D382" s="43"/>
      <c r="E382" s="31"/>
      <c r="F382" s="43"/>
    </row>
    <row r="383" customFormat="false" ht="15" hidden="false" customHeight="false" outlineLevel="0" collapsed="false">
      <c r="A383" s="43"/>
      <c r="B383" s="25"/>
      <c r="C383" s="43"/>
      <c r="D383" s="43"/>
      <c r="E383" s="31"/>
      <c r="F383" s="43"/>
    </row>
    <row r="384" customFormat="false" ht="15" hidden="false" customHeight="false" outlineLevel="0" collapsed="false">
      <c r="A384" s="43"/>
      <c r="B384" s="25"/>
      <c r="C384" s="43"/>
      <c r="D384" s="43"/>
      <c r="E384" s="31"/>
      <c r="F384" s="43"/>
    </row>
    <row r="385" customFormat="false" ht="15" hidden="false" customHeight="false" outlineLevel="0" collapsed="false">
      <c r="A385" s="43"/>
      <c r="B385" s="25"/>
      <c r="C385" s="43"/>
      <c r="D385" s="43"/>
      <c r="E385" s="31"/>
      <c r="F385" s="43"/>
    </row>
    <row r="386" customFormat="false" ht="15" hidden="false" customHeight="false" outlineLevel="0" collapsed="false">
      <c r="A386" s="43"/>
      <c r="B386" s="25"/>
      <c r="C386" s="43"/>
      <c r="D386" s="43"/>
      <c r="E386" s="31"/>
      <c r="F386" s="43"/>
    </row>
    <row r="387" customFormat="false" ht="15" hidden="false" customHeight="false" outlineLevel="0" collapsed="false">
      <c r="A387" s="43"/>
      <c r="B387" s="25"/>
      <c r="C387" s="43"/>
      <c r="D387" s="43"/>
      <c r="E387" s="31"/>
      <c r="F387" s="43"/>
    </row>
    <row r="388" customFormat="false" ht="15" hidden="false" customHeight="false" outlineLevel="0" collapsed="false">
      <c r="A388" s="43"/>
      <c r="B388" s="25"/>
      <c r="C388" s="43"/>
      <c r="D388" s="43"/>
      <c r="E388" s="31"/>
      <c r="F388" s="43"/>
    </row>
    <row r="389" customFormat="false" ht="15" hidden="false" customHeight="false" outlineLevel="0" collapsed="false">
      <c r="A389" s="43"/>
      <c r="B389" s="25"/>
      <c r="C389" s="43"/>
      <c r="D389" s="43"/>
      <c r="E389" s="31"/>
      <c r="F389" s="43"/>
    </row>
    <row r="390" customFormat="false" ht="15" hidden="false" customHeight="false" outlineLevel="0" collapsed="false">
      <c r="A390" s="43"/>
      <c r="B390" s="25"/>
      <c r="C390" s="43"/>
      <c r="D390" s="43"/>
      <c r="E390" s="31"/>
      <c r="F390" s="43"/>
    </row>
    <row r="391" customFormat="false" ht="15" hidden="false" customHeight="false" outlineLevel="0" collapsed="false">
      <c r="A391" s="43"/>
      <c r="B391" s="25"/>
      <c r="C391" s="43"/>
      <c r="D391" s="43"/>
      <c r="E391" s="31"/>
      <c r="F391" s="43"/>
    </row>
    <row r="392" customFormat="false" ht="15" hidden="false" customHeight="false" outlineLevel="0" collapsed="false">
      <c r="A392" s="43"/>
      <c r="B392" s="25"/>
      <c r="C392" s="43"/>
      <c r="D392" s="43"/>
      <c r="E392" s="31"/>
      <c r="F392" s="43"/>
    </row>
    <row r="393" customFormat="false" ht="15" hidden="false" customHeight="false" outlineLevel="0" collapsed="false">
      <c r="A393" s="43"/>
      <c r="B393" s="25"/>
      <c r="C393" s="43"/>
      <c r="D393" s="43"/>
      <c r="E393" s="31"/>
      <c r="F393" s="43"/>
    </row>
    <row r="394" customFormat="false" ht="15" hidden="false" customHeight="false" outlineLevel="0" collapsed="false">
      <c r="A394" s="43"/>
      <c r="B394" s="25"/>
      <c r="C394" s="43"/>
      <c r="D394" s="43"/>
      <c r="E394" s="31"/>
      <c r="F394" s="43"/>
    </row>
    <row r="395" customFormat="false" ht="15" hidden="false" customHeight="false" outlineLevel="0" collapsed="false">
      <c r="A395" s="43"/>
      <c r="B395" s="25"/>
      <c r="C395" s="43"/>
      <c r="D395" s="43"/>
      <c r="E395" s="31"/>
      <c r="F395" s="43"/>
    </row>
    <row r="396" customFormat="false" ht="15" hidden="false" customHeight="false" outlineLevel="0" collapsed="false">
      <c r="A396" s="43"/>
      <c r="B396" s="25"/>
      <c r="C396" s="43"/>
      <c r="D396" s="43"/>
      <c r="E396" s="31"/>
      <c r="F396" s="43"/>
    </row>
    <row r="397" customFormat="false" ht="15" hidden="false" customHeight="false" outlineLevel="0" collapsed="false">
      <c r="A397" s="43"/>
      <c r="B397" s="25"/>
      <c r="C397" s="43"/>
      <c r="D397" s="43"/>
      <c r="E397" s="31"/>
      <c r="F397" s="43"/>
    </row>
    <row r="398" customFormat="false" ht="15" hidden="false" customHeight="false" outlineLevel="0" collapsed="false">
      <c r="A398" s="43"/>
      <c r="B398" s="25"/>
      <c r="C398" s="43"/>
      <c r="D398" s="43"/>
      <c r="E398" s="31"/>
      <c r="F398" s="43"/>
    </row>
    <row r="399" customFormat="false" ht="15" hidden="false" customHeight="false" outlineLevel="0" collapsed="false">
      <c r="A399" s="43"/>
      <c r="B399" s="25"/>
      <c r="C399" s="43"/>
      <c r="D399" s="43"/>
      <c r="E399" s="31"/>
      <c r="F399" s="43"/>
    </row>
    <row r="400" customFormat="false" ht="15" hidden="false" customHeight="false" outlineLevel="0" collapsed="false">
      <c r="A400" s="43"/>
      <c r="B400" s="25"/>
      <c r="C400" s="43"/>
      <c r="D400" s="43"/>
      <c r="E400" s="31"/>
      <c r="F400" s="43"/>
    </row>
    <row r="401" customFormat="false" ht="15" hidden="false" customHeight="false" outlineLevel="0" collapsed="false">
      <c r="A401" s="43"/>
      <c r="B401" s="25"/>
      <c r="C401" s="43"/>
      <c r="D401" s="43"/>
      <c r="E401" s="31"/>
      <c r="F401" s="43"/>
    </row>
    <row r="402" customFormat="false" ht="15" hidden="false" customHeight="false" outlineLevel="0" collapsed="false">
      <c r="A402" s="43"/>
      <c r="B402" s="25"/>
      <c r="C402" s="43"/>
      <c r="D402" s="43"/>
      <c r="E402" s="31"/>
      <c r="F402" s="43"/>
    </row>
    <row r="403" customFormat="false" ht="15" hidden="false" customHeight="false" outlineLevel="0" collapsed="false">
      <c r="A403" s="43"/>
      <c r="B403" s="25"/>
      <c r="C403" s="43"/>
      <c r="D403" s="43"/>
      <c r="E403" s="31"/>
      <c r="F403" s="43"/>
    </row>
    <row r="404" customFormat="false" ht="15" hidden="false" customHeight="false" outlineLevel="0" collapsed="false">
      <c r="A404" s="43"/>
      <c r="B404" s="25"/>
      <c r="C404" s="43"/>
      <c r="D404" s="43"/>
      <c r="E404" s="31"/>
      <c r="F404" s="43"/>
    </row>
    <row r="405" customFormat="false" ht="15" hidden="false" customHeight="false" outlineLevel="0" collapsed="false">
      <c r="A405" s="43"/>
      <c r="B405" s="25"/>
      <c r="C405" s="43"/>
      <c r="D405" s="43"/>
      <c r="E405" s="31"/>
      <c r="F405" s="43"/>
    </row>
    <row r="406" customFormat="false" ht="15" hidden="false" customHeight="false" outlineLevel="0" collapsed="false">
      <c r="A406" s="43"/>
      <c r="B406" s="25"/>
      <c r="C406" s="43"/>
      <c r="D406" s="43"/>
      <c r="E406" s="31"/>
      <c r="F406" s="43"/>
    </row>
    <row r="407" customFormat="false" ht="15" hidden="false" customHeight="false" outlineLevel="0" collapsed="false">
      <c r="A407" s="43"/>
      <c r="B407" s="25"/>
      <c r="C407" s="43"/>
      <c r="D407" s="43"/>
      <c r="E407" s="31"/>
      <c r="F407" s="43"/>
    </row>
    <row r="408" customFormat="false" ht="15" hidden="false" customHeight="false" outlineLevel="0" collapsed="false">
      <c r="A408" s="43"/>
      <c r="B408" s="25"/>
      <c r="C408" s="43"/>
      <c r="D408" s="43"/>
      <c r="E408" s="31"/>
      <c r="F408" s="43"/>
    </row>
    <row r="409" customFormat="false" ht="15" hidden="false" customHeight="false" outlineLevel="0" collapsed="false">
      <c r="A409" s="43"/>
      <c r="B409" s="25"/>
      <c r="C409" s="43"/>
      <c r="D409" s="43"/>
      <c r="E409" s="31"/>
      <c r="F409" s="43"/>
    </row>
    <row r="410" customFormat="false" ht="15" hidden="false" customHeight="false" outlineLevel="0" collapsed="false">
      <c r="A410" s="43"/>
      <c r="B410" s="25"/>
      <c r="C410" s="43"/>
      <c r="D410" s="43"/>
      <c r="E410" s="31"/>
      <c r="F410" s="43"/>
    </row>
    <row r="411" customFormat="false" ht="15" hidden="false" customHeight="false" outlineLevel="0" collapsed="false">
      <c r="A411" s="43"/>
      <c r="B411" s="25"/>
      <c r="C411" s="43"/>
      <c r="D411" s="43"/>
      <c r="E411" s="31"/>
      <c r="F411" s="43"/>
    </row>
    <row r="412" customFormat="false" ht="15" hidden="false" customHeight="false" outlineLevel="0" collapsed="false">
      <c r="A412" s="43"/>
      <c r="B412" s="25"/>
      <c r="C412" s="43"/>
      <c r="D412" s="43"/>
      <c r="E412" s="31"/>
      <c r="F412" s="43"/>
    </row>
    <row r="413" customFormat="false" ht="15" hidden="false" customHeight="false" outlineLevel="0" collapsed="false">
      <c r="A413" s="43"/>
      <c r="B413" s="25"/>
      <c r="C413" s="43"/>
      <c r="D413" s="43"/>
      <c r="E413" s="31"/>
      <c r="F413" s="43"/>
    </row>
    <row r="414" customFormat="false" ht="15" hidden="false" customHeight="false" outlineLevel="0" collapsed="false">
      <c r="A414" s="43"/>
      <c r="B414" s="25"/>
      <c r="C414" s="43"/>
      <c r="D414" s="43"/>
      <c r="E414" s="31"/>
      <c r="F414" s="43"/>
    </row>
    <row r="415" customFormat="false" ht="15" hidden="false" customHeight="false" outlineLevel="0" collapsed="false">
      <c r="A415" s="43"/>
      <c r="B415" s="25"/>
      <c r="C415" s="43"/>
      <c r="D415" s="43"/>
      <c r="E415" s="31"/>
      <c r="F415" s="43"/>
    </row>
    <row r="416" customFormat="false" ht="15" hidden="false" customHeight="false" outlineLevel="0" collapsed="false">
      <c r="A416" s="43"/>
      <c r="B416" s="25"/>
      <c r="C416" s="43"/>
      <c r="D416" s="43"/>
      <c r="E416" s="31"/>
      <c r="F416" s="43"/>
    </row>
    <row r="417" customFormat="false" ht="15" hidden="false" customHeight="false" outlineLevel="0" collapsed="false">
      <c r="A417" s="43"/>
      <c r="B417" s="25"/>
      <c r="C417" s="43"/>
      <c r="D417" s="43"/>
      <c r="E417" s="31"/>
      <c r="F417" s="43"/>
    </row>
    <row r="418" customFormat="false" ht="15" hidden="false" customHeight="false" outlineLevel="0" collapsed="false">
      <c r="A418" s="43"/>
      <c r="B418" s="25"/>
      <c r="C418" s="43"/>
      <c r="D418" s="43"/>
      <c r="E418" s="31"/>
      <c r="F418" s="43"/>
    </row>
    <row r="419" customFormat="false" ht="15" hidden="false" customHeight="false" outlineLevel="0" collapsed="false">
      <c r="A419" s="43"/>
      <c r="B419" s="25"/>
      <c r="C419" s="43"/>
      <c r="D419" s="43"/>
      <c r="E419" s="31"/>
      <c r="F419" s="43"/>
    </row>
    <row r="420" customFormat="false" ht="15" hidden="false" customHeight="false" outlineLevel="0" collapsed="false">
      <c r="A420" s="43"/>
      <c r="B420" s="25"/>
      <c r="C420" s="43"/>
      <c r="D420" s="43"/>
      <c r="E420" s="31"/>
      <c r="F420" s="43"/>
    </row>
    <row r="421" customFormat="false" ht="15" hidden="false" customHeight="false" outlineLevel="0" collapsed="false">
      <c r="A421" s="43"/>
      <c r="B421" s="25"/>
      <c r="C421" s="43"/>
      <c r="D421" s="43"/>
      <c r="E421" s="31"/>
      <c r="F421" s="43"/>
    </row>
    <row r="422" customFormat="false" ht="15" hidden="false" customHeight="false" outlineLevel="0" collapsed="false">
      <c r="A422" s="43"/>
      <c r="B422" s="25"/>
      <c r="C422" s="43"/>
      <c r="D422" s="43"/>
      <c r="E422" s="31"/>
      <c r="F422" s="43"/>
    </row>
    <row r="423" customFormat="false" ht="15" hidden="false" customHeight="false" outlineLevel="0" collapsed="false">
      <c r="A423" s="43"/>
      <c r="B423" s="25"/>
      <c r="C423" s="43"/>
      <c r="D423" s="43"/>
      <c r="E423" s="31"/>
      <c r="F423" s="43"/>
    </row>
    <row r="424" customFormat="false" ht="15" hidden="false" customHeight="false" outlineLevel="0" collapsed="false">
      <c r="A424" s="43"/>
      <c r="B424" s="25"/>
      <c r="C424" s="43"/>
      <c r="D424" s="43"/>
      <c r="E424" s="31"/>
      <c r="F424" s="43"/>
    </row>
    <row r="425" customFormat="false" ht="15" hidden="false" customHeight="false" outlineLevel="0" collapsed="false">
      <c r="A425" s="43"/>
      <c r="B425" s="25"/>
      <c r="C425" s="43"/>
      <c r="D425" s="43"/>
      <c r="E425" s="31"/>
      <c r="F425" s="43"/>
    </row>
    <row r="426" customFormat="false" ht="15" hidden="false" customHeight="false" outlineLevel="0" collapsed="false">
      <c r="A426" s="43"/>
      <c r="B426" s="25"/>
      <c r="C426" s="43"/>
      <c r="D426" s="43"/>
      <c r="E426" s="31"/>
      <c r="F426" s="43"/>
    </row>
    <row r="427" customFormat="false" ht="15" hidden="false" customHeight="false" outlineLevel="0" collapsed="false">
      <c r="A427" s="43"/>
      <c r="B427" s="25"/>
      <c r="C427" s="43"/>
      <c r="D427" s="43"/>
      <c r="E427" s="31"/>
      <c r="F427" s="43"/>
    </row>
    <row r="428" customFormat="false" ht="15" hidden="false" customHeight="false" outlineLevel="0" collapsed="false">
      <c r="A428" s="43"/>
      <c r="B428" s="25"/>
      <c r="C428" s="43"/>
      <c r="D428" s="43"/>
      <c r="E428" s="31"/>
      <c r="F428" s="43"/>
    </row>
    <row r="429" customFormat="false" ht="15" hidden="false" customHeight="false" outlineLevel="0" collapsed="false">
      <c r="A429" s="43"/>
      <c r="B429" s="25"/>
      <c r="C429" s="43"/>
      <c r="D429" s="43"/>
      <c r="E429" s="31"/>
      <c r="F429" s="43"/>
    </row>
    <row r="430" customFormat="false" ht="15" hidden="false" customHeight="false" outlineLevel="0" collapsed="false">
      <c r="A430" s="43"/>
      <c r="B430" s="25"/>
      <c r="C430" s="43"/>
      <c r="D430" s="43"/>
      <c r="E430" s="31"/>
      <c r="F430" s="43"/>
    </row>
    <row r="431" customFormat="false" ht="15" hidden="false" customHeight="false" outlineLevel="0" collapsed="false">
      <c r="A431" s="43"/>
      <c r="B431" s="25"/>
      <c r="C431" s="43"/>
      <c r="D431" s="43"/>
      <c r="E431" s="31"/>
      <c r="F431" s="43"/>
    </row>
    <row r="432" customFormat="false" ht="15" hidden="false" customHeight="false" outlineLevel="0" collapsed="false">
      <c r="A432" s="43"/>
      <c r="B432" s="25"/>
      <c r="C432" s="43"/>
      <c r="D432" s="43"/>
      <c r="E432" s="31"/>
      <c r="F432" s="43"/>
    </row>
    <row r="433" customFormat="false" ht="15" hidden="false" customHeight="false" outlineLevel="0" collapsed="false">
      <c r="A433" s="43"/>
      <c r="B433" s="25"/>
      <c r="C433" s="43"/>
      <c r="D433" s="43"/>
      <c r="E433" s="31"/>
      <c r="F433" s="43"/>
    </row>
    <row r="434" customFormat="false" ht="15" hidden="false" customHeight="false" outlineLevel="0" collapsed="false">
      <c r="A434" s="43"/>
      <c r="B434" s="25"/>
      <c r="C434" s="43"/>
      <c r="D434" s="43"/>
      <c r="E434" s="31"/>
      <c r="F434" s="43"/>
    </row>
    <row r="435" customFormat="false" ht="15" hidden="false" customHeight="false" outlineLevel="0" collapsed="false">
      <c r="A435" s="43"/>
      <c r="B435" s="25"/>
      <c r="C435" s="43"/>
      <c r="D435" s="43"/>
      <c r="E435" s="31"/>
      <c r="F435" s="43"/>
    </row>
    <row r="436" customFormat="false" ht="15" hidden="false" customHeight="false" outlineLevel="0" collapsed="false">
      <c r="A436" s="43"/>
      <c r="B436" s="25"/>
      <c r="C436" s="43"/>
      <c r="D436" s="43"/>
      <c r="E436" s="31"/>
      <c r="F436" s="43"/>
    </row>
    <row r="437" customFormat="false" ht="15" hidden="false" customHeight="false" outlineLevel="0" collapsed="false">
      <c r="A437" s="43"/>
      <c r="B437" s="25"/>
      <c r="C437" s="43"/>
      <c r="D437" s="43"/>
      <c r="E437" s="31"/>
      <c r="F437" s="43"/>
    </row>
    <row r="438" customFormat="false" ht="15" hidden="false" customHeight="false" outlineLevel="0" collapsed="false">
      <c r="A438" s="43"/>
      <c r="B438" s="25"/>
      <c r="C438" s="43"/>
      <c r="D438" s="43"/>
      <c r="E438" s="31"/>
      <c r="F438" s="43"/>
    </row>
    <row r="439" customFormat="false" ht="15" hidden="false" customHeight="false" outlineLevel="0" collapsed="false">
      <c r="A439" s="43"/>
      <c r="B439" s="25"/>
      <c r="C439" s="43"/>
      <c r="D439" s="43"/>
      <c r="E439" s="31"/>
      <c r="F439" s="43"/>
    </row>
    <row r="440" customFormat="false" ht="15" hidden="false" customHeight="false" outlineLevel="0" collapsed="false">
      <c r="A440" s="43"/>
      <c r="B440" s="25"/>
      <c r="C440" s="43"/>
      <c r="D440" s="43"/>
      <c r="E440" s="31"/>
      <c r="F440" s="43"/>
    </row>
    <row r="441" customFormat="false" ht="15" hidden="false" customHeight="false" outlineLevel="0" collapsed="false">
      <c r="A441" s="43"/>
      <c r="B441" s="25"/>
      <c r="C441" s="43"/>
      <c r="D441" s="43"/>
      <c r="E441" s="31"/>
      <c r="F441" s="43"/>
    </row>
    <row r="442" customFormat="false" ht="15" hidden="false" customHeight="false" outlineLevel="0" collapsed="false">
      <c r="A442" s="43"/>
      <c r="B442" s="25"/>
      <c r="C442" s="43"/>
      <c r="D442" s="43"/>
      <c r="E442" s="31"/>
      <c r="F442" s="43"/>
    </row>
    <row r="443" customFormat="false" ht="15" hidden="false" customHeight="false" outlineLevel="0" collapsed="false">
      <c r="A443" s="43"/>
      <c r="B443" s="25"/>
      <c r="C443" s="43"/>
      <c r="D443" s="43"/>
      <c r="E443" s="31"/>
      <c r="F443" s="43"/>
    </row>
    <row r="444" customFormat="false" ht="15" hidden="false" customHeight="false" outlineLevel="0" collapsed="false">
      <c r="A444" s="43"/>
      <c r="B444" s="25"/>
      <c r="C444" s="43"/>
      <c r="D444" s="43"/>
      <c r="E444" s="31"/>
      <c r="F444" s="43"/>
    </row>
    <row r="445" customFormat="false" ht="15" hidden="false" customHeight="false" outlineLevel="0" collapsed="false">
      <c r="A445" s="43"/>
      <c r="B445" s="25"/>
      <c r="C445" s="43"/>
      <c r="D445" s="43"/>
      <c r="E445" s="31"/>
      <c r="F445" s="43"/>
    </row>
    <row r="446" customFormat="false" ht="15" hidden="false" customHeight="false" outlineLevel="0" collapsed="false">
      <c r="A446" s="43"/>
      <c r="B446" s="25"/>
      <c r="C446" s="43"/>
      <c r="D446" s="43"/>
      <c r="E446" s="31"/>
      <c r="F446" s="43"/>
    </row>
    <row r="447" customFormat="false" ht="15" hidden="false" customHeight="false" outlineLevel="0" collapsed="false">
      <c r="A447" s="43"/>
      <c r="B447" s="25"/>
      <c r="C447" s="43"/>
      <c r="D447" s="43"/>
      <c r="E447" s="31"/>
      <c r="F447" s="43"/>
    </row>
    <row r="448" customFormat="false" ht="15" hidden="false" customHeight="false" outlineLevel="0" collapsed="false">
      <c r="A448" s="43"/>
      <c r="B448" s="25"/>
      <c r="C448" s="43"/>
      <c r="D448" s="43"/>
      <c r="E448" s="31"/>
      <c r="F448" s="43"/>
    </row>
    <row r="449" customFormat="false" ht="15" hidden="false" customHeight="false" outlineLevel="0" collapsed="false">
      <c r="A449" s="43"/>
      <c r="B449" s="25"/>
      <c r="C449" s="43"/>
      <c r="D449" s="43"/>
      <c r="E449" s="31"/>
      <c r="F449" s="43"/>
    </row>
    <row r="450" customFormat="false" ht="15" hidden="false" customHeight="false" outlineLevel="0" collapsed="false">
      <c r="A450" s="43"/>
      <c r="B450" s="25"/>
      <c r="C450" s="43"/>
      <c r="D450" s="43"/>
      <c r="E450" s="31"/>
      <c r="F450" s="43"/>
    </row>
    <row r="451" customFormat="false" ht="15" hidden="false" customHeight="false" outlineLevel="0" collapsed="false">
      <c r="A451" s="43"/>
      <c r="B451" s="25"/>
      <c r="C451" s="43"/>
      <c r="D451" s="43"/>
      <c r="E451" s="31"/>
      <c r="F451" s="43"/>
    </row>
    <row r="452" customFormat="false" ht="15" hidden="false" customHeight="false" outlineLevel="0" collapsed="false">
      <c r="A452" s="43"/>
      <c r="B452" s="25"/>
      <c r="C452" s="43"/>
      <c r="D452" s="43"/>
      <c r="E452" s="31"/>
      <c r="F452" s="43"/>
    </row>
    <row r="453" customFormat="false" ht="15" hidden="false" customHeight="false" outlineLevel="0" collapsed="false">
      <c r="A453" s="43"/>
      <c r="B453" s="25"/>
      <c r="C453" s="43"/>
      <c r="D453" s="43"/>
      <c r="E453" s="31"/>
      <c r="F453" s="43"/>
    </row>
    <row r="454" customFormat="false" ht="15" hidden="false" customHeight="false" outlineLevel="0" collapsed="false">
      <c r="A454" s="43"/>
      <c r="B454" s="25"/>
      <c r="C454" s="43"/>
      <c r="D454" s="43"/>
      <c r="E454" s="31"/>
      <c r="F454" s="43"/>
    </row>
    <row r="455" customFormat="false" ht="15" hidden="false" customHeight="false" outlineLevel="0" collapsed="false">
      <c r="A455" s="43"/>
      <c r="B455" s="25"/>
      <c r="C455" s="43"/>
      <c r="D455" s="43"/>
      <c r="E455" s="31"/>
      <c r="F455" s="43"/>
    </row>
    <row r="456" customFormat="false" ht="15" hidden="false" customHeight="false" outlineLevel="0" collapsed="false">
      <c r="A456" s="43"/>
      <c r="B456" s="25"/>
      <c r="C456" s="43"/>
      <c r="D456" s="43"/>
      <c r="E456" s="31"/>
      <c r="F456" s="43"/>
    </row>
    <row r="457" customFormat="false" ht="15" hidden="false" customHeight="false" outlineLevel="0" collapsed="false">
      <c r="A457" s="43"/>
      <c r="B457" s="25"/>
      <c r="C457" s="43"/>
      <c r="D457" s="43"/>
      <c r="E457" s="31"/>
      <c r="F457" s="43"/>
    </row>
    <row r="458" customFormat="false" ht="15" hidden="false" customHeight="false" outlineLevel="0" collapsed="false">
      <c r="A458" s="43"/>
      <c r="B458" s="25"/>
      <c r="C458" s="43"/>
      <c r="D458" s="43"/>
      <c r="E458" s="31"/>
      <c r="F458" s="43"/>
    </row>
    <row r="459" customFormat="false" ht="15" hidden="false" customHeight="false" outlineLevel="0" collapsed="false">
      <c r="A459" s="43"/>
      <c r="B459" s="25"/>
      <c r="C459" s="43"/>
      <c r="D459" s="43"/>
      <c r="E459" s="31"/>
      <c r="F459" s="43"/>
    </row>
    <row r="460" customFormat="false" ht="15" hidden="false" customHeight="false" outlineLevel="0" collapsed="false">
      <c r="A460" s="43"/>
      <c r="B460" s="25"/>
      <c r="C460" s="43"/>
      <c r="D460" s="43"/>
      <c r="E460" s="31"/>
      <c r="F460" s="43"/>
    </row>
    <row r="461" customFormat="false" ht="15" hidden="false" customHeight="false" outlineLevel="0" collapsed="false">
      <c r="A461" s="43"/>
      <c r="B461" s="25"/>
      <c r="C461" s="43"/>
      <c r="D461" s="43"/>
      <c r="E461" s="31"/>
      <c r="F461" s="43"/>
    </row>
    <row r="462" customFormat="false" ht="15" hidden="false" customHeight="false" outlineLevel="0" collapsed="false">
      <c r="A462" s="43"/>
      <c r="B462" s="25"/>
      <c r="C462" s="43"/>
      <c r="D462" s="43"/>
      <c r="E462" s="31"/>
      <c r="F462" s="43"/>
    </row>
    <row r="463" customFormat="false" ht="15" hidden="false" customHeight="false" outlineLevel="0" collapsed="false">
      <c r="A463" s="43"/>
      <c r="B463" s="25"/>
      <c r="C463" s="43"/>
      <c r="D463" s="43"/>
      <c r="E463" s="31"/>
      <c r="F463" s="43"/>
    </row>
    <row r="464" customFormat="false" ht="15" hidden="false" customHeight="false" outlineLevel="0" collapsed="false">
      <c r="A464" s="43"/>
      <c r="B464" s="25"/>
      <c r="C464" s="43"/>
      <c r="D464" s="43"/>
      <c r="E464" s="31"/>
      <c r="F464" s="43"/>
    </row>
    <row r="465" customFormat="false" ht="15" hidden="false" customHeight="false" outlineLevel="0" collapsed="false">
      <c r="A465" s="43"/>
      <c r="B465" s="25"/>
      <c r="C465" s="43"/>
      <c r="D465" s="43"/>
      <c r="E465" s="31"/>
      <c r="F465" s="43"/>
    </row>
    <row r="466" customFormat="false" ht="15" hidden="false" customHeight="false" outlineLevel="0" collapsed="false">
      <c r="A466" s="43"/>
      <c r="B466" s="25"/>
      <c r="C466" s="43"/>
      <c r="D466" s="43"/>
      <c r="E466" s="31"/>
      <c r="F466" s="43"/>
    </row>
    <row r="467" customFormat="false" ht="15" hidden="false" customHeight="false" outlineLevel="0" collapsed="false">
      <c r="A467" s="43"/>
      <c r="B467" s="25"/>
      <c r="C467" s="43"/>
      <c r="D467" s="43"/>
      <c r="E467" s="31"/>
      <c r="F467" s="43"/>
    </row>
    <row r="468" customFormat="false" ht="15" hidden="false" customHeight="false" outlineLevel="0" collapsed="false">
      <c r="A468" s="43"/>
      <c r="B468" s="25"/>
      <c r="C468" s="43"/>
      <c r="D468" s="43"/>
      <c r="E468" s="31"/>
      <c r="F468" s="43"/>
    </row>
    <row r="469" customFormat="false" ht="15" hidden="false" customHeight="false" outlineLevel="0" collapsed="false">
      <c r="A469" s="43"/>
      <c r="B469" s="25"/>
      <c r="C469" s="43"/>
      <c r="D469" s="43"/>
      <c r="E469" s="31"/>
      <c r="F469" s="43"/>
    </row>
    <row r="470" customFormat="false" ht="15" hidden="false" customHeight="false" outlineLevel="0" collapsed="false">
      <c r="A470" s="43"/>
      <c r="B470" s="25"/>
      <c r="C470" s="43"/>
      <c r="D470" s="43"/>
      <c r="E470" s="31"/>
      <c r="F470" s="43"/>
    </row>
    <row r="471" customFormat="false" ht="15" hidden="false" customHeight="false" outlineLevel="0" collapsed="false">
      <c r="A471" s="43"/>
      <c r="B471" s="25"/>
      <c r="C471" s="43"/>
      <c r="D471" s="43"/>
      <c r="E471" s="31"/>
      <c r="F471" s="43"/>
    </row>
    <row r="472" customFormat="false" ht="15" hidden="false" customHeight="false" outlineLevel="0" collapsed="false">
      <c r="A472" s="43"/>
      <c r="B472" s="25"/>
      <c r="C472" s="43"/>
      <c r="D472" s="43"/>
      <c r="E472" s="31"/>
      <c r="F472" s="43"/>
    </row>
    <row r="473" customFormat="false" ht="15" hidden="false" customHeight="false" outlineLevel="0" collapsed="false">
      <c r="A473" s="43"/>
      <c r="B473" s="25"/>
      <c r="C473" s="43"/>
      <c r="D473" s="43"/>
      <c r="E473" s="31"/>
      <c r="F473" s="43"/>
    </row>
    <row r="474" customFormat="false" ht="15" hidden="false" customHeight="false" outlineLevel="0" collapsed="false">
      <c r="A474" s="43"/>
      <c r="B474" s="25"/>
      <c r="C474" s="43"/>
      <c r="D474" s="43"/>
      <c r="E474" s="31"/>
      <c r="F474" s="43"/>
    </row>
    <row r="475" customFormat="false" ht="15" hidden="false" customHeight="false" outlineLevel="0" collapsed="false">
      <c r="A475" s="43"/>
      <c r="B475" s="25"/>
      <c r="C475" s="43"/>
      <c r="D475" s="43"/>
      <c r="E475" s="31"/>
      <c r="F475" s="43"/>
    </row>
    <row r="476" customFormat="false" ht="15" hidden="false" customHeight="false" outlineLevel="0" collapsed="false">
      <c r="A476" s="43"/>
      <c r="B476" s="25"/>
      <c r="C476" s="43"/>
      <c r="D476" s="43"/>
      <c r="E476" s="31"/>
      <c r="F476" s="43"/>
    </row>
    <row r="477" customFormat="false" ht="15" hidden="false" customHeight="false" outlineLevel="0" collapsed="false">
      <c r="A477" s="43"/>
      <c r="B477" s="25"/>
      <c r="C477" s="43"/>
      <c r="D477" s="43"/>
      <c r="E477" s="31"/>
      <c r="F477" s="43"/>
    </row>
    <row r="478" customFormat="false" ht="15" hidden="false" customHeight="false" outlineLevel="0" collapsed="false">
      <c r="A478" s="43"/>
      <c r="B478" s="25"/>
      <c r="C478" s="43"/>
      <c r="D478" s="43"/>
      <c r="E478" s="31"/>
      <c r="F478" s="43"/>
    </row>
    <row r="479" customFormat="false" ht="15" hidden="false" customHeight="false" outlineLevel="0" collapsed="false">
      <c r="A479" s="43"/>
      <c r="B479" s="25"/>
      <c r="C479" s="43"/>
      <c r="D479" s="43"/>
      <c r="E479" s="31"/>
      <c r="F479" s="43"/>
    </row>
    <row r="480" customFormat="false" ht="15" hidden="false" customHeight="false" outlineLevel="0" collapsed="false">
      <c r="A480" s="43"/>
      <c r="B480" s="25"/>
      <c r="C480" s="43"/>
      <c r="D480" s="43"/>
      <c r="E480" s="31"/>
      <c r="F480" s="43"/>
    </row>
    <row r="481" customFormat="false" ht="15" hidden="false" customHeight="false" outlineLevel="0" collapsed="false">
      <c r="A481" s="43"/>
      <c r="B481" s="25"/>
      <c r="C481" s="43"/>
      <c r="D481" s="43"/>
      <c r="E481" s="31"/>
      <c r="F481" s="43"/>
    </row>
    <row r="482" customFormat="false" ht="15" hidden="false" customHeight="false" outlineLevel="0" collapsed="false">
      <c r="A482" s="43"/>
      <c r="B482" s="25"/>
      <c r="C482" s="43"/>
      <c r="D482" s="43"/>
      <c r="E482" s="31"/>
      <c r="F482" s="43"/>
    </row>
    <row r="483" customFormat="false" ht="15" hidden="false" customHeight="false" outlineLevel="0" collapsed="false">
      <c r="A483" s="43"/>
      <c r="B483" s="25"/>
      <c r="C483" s="43"/>
      <c r="D483" s="43"/>
      <c r="E483" s="31"/>
      <c r="F483" s="43"/>
    </row>
    <row r="484" customFormat="false" ht="15" hidden="false" customHeight="false" outlineLevel="0" collapsed="false">
      <c r="A484" s="43"/>
      <c r="B484" s="25"/>
      <c r="C484" s="43"/>
      <c r="D484" s="43"/>
      <c r="E484" s="31"/>
      <c r="F484" s="43"/>
    </row>
    <row r="485" customFormat="false" ht="15" hidden="false" customHeight="false" outlineLevel="0" collapsed="false">
      <c r="A485" s="43"/>
      <c r="B485" s="25"/>
      <c r="C485" s="43"/>
      <c r="D485" s="43"/>
      <c r="E485" s="31"/>
      <c r="F485" s="43"/>
    </row>
    <row r="486" customFormat="false" ht="15" hidden="false" customHeight="false" outlineLevel="0" collapsed="false">
      <c r="A486" s="43"/>
      <c r="B486" s="25"/>
      <c r="C486" s="43"/>
      <c r="D486" s="43"/>
      <c r="E486" s="31"/>
      <c r="F486" s="43"/>
    </row>
    <row r="487" customFormat="false" ht="15" hidden="false" customHeight="false" outlineLevel="0" collapsed="false">
      <c r="A487" s="43"/>
      <c r="B487" s="25"/>
      <c r="C487" s="43"/>
      <c r="D487" s="43"/>
      <c r="E487" s="31"/>
      <c r="F487" s="43"/>
    </row>
    <row r="488" customFormat="false" ht="15" hidden="false" customHeight="false" outlineLevel="0" collapsed="false">
      <c r="A488" s="43"/>
      <c r="B488" s="25"/>
      <c r="C488" s="43"/>
      <c r="D488" s="43"/>
      <c r="E488" s="31"/>
      <c r="F488" s="43"/>
    </row>
    <row r="489" customFormat="false" ht="15" hidden="false" customHeight="false" outlineLevel="0" collapsed="false">
      <c r="A489" s="43"/>
      <c r="B489" s="25"/>
      <c r="C489" s="43"/>
      <c r="D489" s="43"/>
      <c r="E489" s="31"/>
      <c r="F489" s="43"/>
    </row>
    <row r="490" customFormat="false" ht="15" hidden="false" customHeight="false" outlineLevel="0" collapsed="false">
      <c r="A490" s="43"/>
      <c r="B490" s="25"/>
      <c r="C490" s="43"/>
      <c r="D490" s="43"/>
      <c r="E490" s="31"/>
      <c r="F490" s="43"/>
    </row>
    <row r="491" customFormat="false" ht="15" hidden="false" customHeight="false" outlineLevel="0" collapsed="false">
      <c r="A491" s="43"/>
      <c r="B491" s="25"/>
      <c r="C491" s="43"/>
      <c r="D491" s="43"/>
      <c r="E491" s="31"/>
      <c r="F491" s="43"/>
    </row>
    <row r="492" customFormat="false" ht="15" hidden="false" customHeight="false" outlineLevel="0" collapsed="false">
      <c r="A492" s="43"/>
      <c r="B492" s="25"/>
      <c r="C492" s="43"/>
      <c r="D492" s="43"/>
      <c r="E492" s="31"/>
      <c r="F492" s="43"/>
    </row>
    <row r="493" customFormat="false" ht="15" hidden="false" customHeight="false" outlineLevel="0" collapsed="false">
      <c r="A493" s="43"/>
      <c r="B493" s="25"/>
      <c r="C493" s="43"/>
      <c r="D493" s="43"/>
      <c r="E493" s="31"/>
      <c r="F493" s="43"/>
    </row>
    <row r="494" customFormat="false" ht="15" hidden="false" customHeight="false" outlineLevel="0" collapsed="false">
      <c r="A494" s="43"/>
      <c r="B494" s="25"/>
      <c r="C494" s="43"/>
      <c r="D494" s="43"/>
      <c r="E494" s="31"/>
      <c r="F494" s="43"/>
    </row>
    <row r="495" customFormat="false" ht="15" hidden="false" customHeight="false" outlineLevel="0" collapsed="false">
      <c r="A495" s="43"/>
      <c r="B495" s="25"/>
      <c r="C495" s="43"/>
      <c r="D495" s="43"/>
      <c r="E495" s="31"/>
      <c r="F495" s="43"/>
    </row>
    <row r="496" customFormat="false" ht="15" hidden="false" customHeight="false" outlineLevel="0" collapsed="false">
      <c r="A496" s="43"/>
      <c r="B496" s="25"/>
      <c r="C496" s="43"/>
      <c r="D496" s="43"/>
      <c r="E496" s="31"/>
      <c r="F496" s="43"/>
    </row>
    <row r="497" customFormat="false" ht="15" hidden="false" customHeight="false" outlineLevel="0" collapsed="false">
      <c r="A497" s="43"/>
      <c r="B497" s="25"/>
      <c r="C497" s="43"/>
      <c r="D497" s="43"/>
      <c r="E497" s="31"/>
      <c r="F497" s="43"/>
    </row>
    <row r="498" customFormat="false" ht="15" hidden="false" customHeight="false" outlineLevel="0" collapsed="false">
      <c r="A498" s="43"/>
      <c r="B498" s="25"/>
      <c r="C498" s="43"/>
      <c r="D498" s="43"/>
      <c r="E498" s="31"/>
      <c r="F498" s="43"/>
    </row>
    <row r="499" customFormat="false" ht="15" hidden="false" customHeight="false" outlineLevel="0" collapsed="false">
      <c r="A499" s="43"/>
      <c r="B499" s="25"/>
      <c r="C499" s="43"/>
      <c r="D499" s="43"/>
      <c r="E499" s="31"/>
      <c r="F499" s="43"/>
    </row>
    <row r="500" customFormat="false" ht="15" hidden="false" customHeight="false" outlineLevel="0" collapsed="false">
      <c r="A500" s="43"/>
      <c r="B500" s="25"/>
      <c r="C500" s="43"/>
      <c r="D500" s="43"/>
      <c r="E500" s="31"/>
      <c r="F500" s="43"/>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ML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04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2"/>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 collapsed="false" customWidth="true" hidden="false" outlineLevel="0" max="1025" min="1025" style="1" width="9.14"/>
  </cols>
  <sheetData>
    <row r="1" customFormat="false" ht="49.5" hidden="false" customHeight="true" outlineLevel="0" collapsed="false">
      <c r="A1" s="2"/>
      <c r="B1" s="40" t="s">
        <v>50</v>
      </c>
      <c r="C1" s="40"/>
      <c r="D1" s="40"/>
      <c r="E1" s="41" t="s">
        <v>2</v>
      </c>
      <c r="F1" s="1" t="s">
        <v>51</v>
      </c>
    </row>
    <row r="2" customFormat="false" ht="12.95" hidden="false" customHeight="true" outlineLevel="0" collapsed="false"/>
    <row r="3" customFormat="false" ht="15" hidden="false" customHeight="false" outlineLevel="0" collapsed="false">
      <c r="A3" s="7" t="s">
        <v>5</v>
      </c>
      <c r="B3" s="46"/>
      <c r="C3" s="8" t="str">
        <f aca="false">IF(UserSampleSubmission!B3="","",UserSampleSubmission!B3)</f>
        <v/>
      </c>
      <c r="D3" s="8"/>
      <c r="E3" s="8"/>
      <c r="F3" s="47"/>
      <c r="G3" s="47"/>
    </row>
    <row r="4" customFormat="false" ht="15" hidden="false" customHeight="false" outlineLevel="0" collapsed="false">
      <c r="A4" s="10" t="s">
        <v>7</v>
      </c>
      <c r="B4" s="46"/>
      <c r="C4" s="8" t="str">
        <f aca="false">IF(UserSampleSubmission!B4="","",UserSampleSubmission!B4)</f>
        <v/>
      </c>
      <c r="D4" s="8"/>
      <c r="E4" s="8"/>
      <c r="F4" s="47"/>
      <c r="G4" s="47"/>
    </row>
    <row r="5" customFormat="false" ht="15" hidden="false" customHeight="false" outlineLevel="0" collapsed="false">
      <c r="A5" s="10" t="s">
        <v>8</v>
      </c>
      <c r="B5" s="46"/>
      <c r="C5" s="8" t="str">
        <f aca="false">IF(UserSampleSubmission!B5="","",UserSampleSubmission!B5)</f>
        <v/>
      </c>
      <c r="D5" s="8"/>
      <c r="E5" s="8"/>
      <c r="F5" s="47"/>
      <c r="G5" s="47"/>
    </row>
    <row r="6" customFormat="false" ht="15" hidden="false" customHeight="false" outlineLevel="0" collapsed="false">
      <c r="A6" s="10" t="s">
        <v>142</v>
      </c>
      <c r="B6" s="46"/>
      <c r="C6" s="8"/>
      <c r="D6" s="8"/>
      <c r="E6" s="8"/>
      <c r="F6" s="9" t="s">
        <v>6</v>
      </c>
      <c r="G6" s="9"/>
      <c r="H6" s="11" t="s">
        <v>9</v>
      </c>
      <c r="I6" s="48" t="str">
        <f aca="false">UserSampleSubmission!G6</f>
        <v>Column</v>
      </c>
    </row>
    <row r="7" s="16" customFormat="true" ht="15" hidden="false" customHeight="false" outlineLevel="0" collapsed="false">
      <c r="AML7" s="1"/>
    </row>
    <row r="8" customFormat="false" ht="15" hidden="false" customHeight="false" outlineLevel="0" collapsed="false">
      <c r="A8" s="16" t="s">
        <v>6</v>
      </c>
      <c r="B8" s="16" t="s">
        <v>6</v>
      </c>
      <c r="C8" s="16" t="s">
        <v>6</v>
      </c>
      <c r="D8" s="16" t="s">
        <v>6</v>
      </c>
      <c r="E8" s="16"/>
      <c r="F8" s="16" t="s">
        <v>6</v>
      </c>
      <c r="G8" s="16" t="s">
        <v>6</v>
      </c>
      <c r="H8" s="16" t="s">
        <v>6</v>
      </c>
      <c r="I8" s="16"/>
      <c r="J8" s="16"/>
      <c r="K8" s="16"/>
      <c r="L8" s="16" t="s">
        <v>6</v>
      </c>
      <c r="N8" s="16" t="s">
        <v>6</v>
      </c>
      <c r="O8" s="16" t="s">
        <v>6</v>
      </c>
      <c r="P8" s="42"/>
      <c r="Q8" s="42"/>
      <c r="R8" s="42"/>
      <c r="S8" s="42"/>
      <c r="T8" s="16" t="s">
        <v>6</v>
      </c>
      <c r="U8" s="16"/>
      <c r="V8" s="16"/>
      <c r="W8" s="16"/>
      <c r="X8" s="16"/>
      <c r="Y8" s="16"/>
      <c r="Z8" s="16"/>
      <c r="AA8" s="16"/>
      <c r="AB8" s="16"/>
      <c r="AC8" s="16" t="s">
        <v>6</v>
      </c>
      <c r="AD8" s="16" t="s">
        <v>6</v>
      </c>
      <c r="AE8" s="16" t="s">
        <v>6</v>
      </c>
      <c r="AF8" s="17"/>
      <c r="AG8" s="16" t="s">
        <v>6</v>
      </c>
      <c r="AH8" s="16"/>
      <c r="AI8" s="16"/>
      <c r="AJ8" s="16"/>
      <c r="AK8" s="16"/>
    </row>
    <row r="9" customFormat="false" ht="25.35" hidden="false" customHeight="false" outlineLevel="0" collapsed="false">
      <c r="A9" s="18" t="s">
        <v>11</v>
      </c>
      <c r="B9" s="18" t="s">
        <v>143</v>
      </c>
      <c r="C9" s="18" t="s">
        <v>12</v>
      </c>
      <c r="D9" s="18" t="s">
        <v>13</v>
      </c>
      <c r="E9" s="18" t="s">
        <v>144</v>
      </c>
      <c r="F9" s="18" t="s">
        <v>14</v>
      </c>
      <c r="G9" s="18" t="s">
        <v>15</v>
      </c>
      <c r="H9" s="18" t="s">
        <v>16</v>
      </c>
      <c r="I9" s="18" t="s">
        <v>17</v>
      </c>
      <c r="J9" s="18" t="s">
        <v>18</v>
      </c>
      <c r="K9" s="18" t="s">
        <v>19</v>
      </c>
      <c r="L9" s="19" t="s">
        <v>20</v>
      </c>
      <c r="M9" s="19" t="s">
        <v>145</v>
      </c>
      <c r="N9" s="19" t="s">
        <v>21</v>
      </c>
      <c r="O9" s="19" t="s">
        <v>22</v>
      </c>
      <c r="P9" s="20" t="s">
        <v>23</v>
      </c>
      <c r="Q9" s="20" t="s">
        <v>146</v>
      </c>
      <c r="R9" s="20" t="s">
        <v>24</v>
      </c>
      <c r="S9" s="20" t="s">
        <v>25</v>
      </c>
      <c r="T9" s="49" t="s">
        <v>147</v>
      </c>
      <c r="U9" s="49" t="s">
        <v>148</v>
      </c>
      <c r="V9" s="49" t="s">
        <v>149</v>
      </c>
      <c r="W9" s="21" t="s">
        <v>26</v>
      </c>
      <c r="X9" s="21" t="s">
        <v>27</v>
      </c>
      <c r="Y9" s="21" t="s">
        <v>28</v>
      </c>
      <c r="Z9" s="21" t="s">
        <v>29</v>
      </c>
      <c r="AA9" s="21" t="s">
        <v>150</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false">IF(UserSampleSubmission!A10="","",UserSampleSubmission!A10)</f>
        <v/>
      </c>
      <c r="B10" s="50" t="str">
        <f aca="false">IF(OR(SampleSubmission!A10="",SampleSubmission!A10="Library in pool"),"",IF(SampleSubmission!C$6="","",SampleSubmission!C$6))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5" t="str">
        <f aca="false">IF(UserSampleSubmission!E10="","",UserSampleSubmission!E10)</f>
        <v/>
      </c>
      <c r="H10" s="25" t="str">
        <f aca="false">IF(UserSampleSubmission!F10="","",UserSampleSubmission!F10)</f>
        <v/>
      </c>
      <c r="I10" s="25" t="str">
        <f aca="false">IF(UserSampleSubmission!G10="","",UserSampleSubmission!G10)</f>
        <v/>
      </c>
      <c r="J10" s="8" t="str">
        <f aca="false">IF(UserSampleSubmission!H10="","",UserSampleSubmission!H10)</f>
        <v/>
      </c>
      <c r="K10" s="8" t="str">
        <f aca="false">IF(OR(UserSampleSubmission!A10="", UserSampleSubmission!B10="", AND(UserSampleSubmission!B10&lt;&gt;"DNA", UserSampleSubmission!B10&lt;&gt;"RNA")), "", IF(UserSampleSubmission!I10="","TISSUE",UserSampleSubmission!I10))</f>
        <v/>
      </c>
      <c r="L10" s="8" t="str">
        <f aca="false">IF(UserSampleSubmission!J10="","",UserSampleSubmission!J10)</f>
        <v/>
      </c>
      <c r="M10" s="8" t="str">
        <f aca="false">IF(UserSampleSubmission!K10="","",UserSampleSubmission!K10)</f>
        <v/>
      </c>
      <c r="N10" s="8" t="str">
        <f aca="false">IF(UserSampleSubmission!K10="","",UserSampleSubmission!K10)</f>
        <v/>
      </c>
      <c r="O10" s="8" t="str">
        <f aca="false">IF(UserSampleSubmission!L10="","",UserSampleSubmission!L10)</f>
        <v/>
      </c>
      <c r="P10" s="8" t="str">
        <f aca="false">IF(UserSampleSubmission!M10="","",UserSampleSubmission!M10)</f>
        <v/>
      </c>
      <c r="Q10" s="8" t="str">
        <f aca="false">IF(R10="","",R10)</f>
        <v/>
      </c>
      <c r="R10" s="8" t="str">
        <f aca="false">IF(UserSampleSubmission!N10="","",UserSampleSubmission!N10)</f>
        <v/>
      </c>
      <c r="S10" s="8" t="str">
        <f aca="false">IF(UserSampleSubmission!O10="","",UserSampleSubmission!O10)</f>
        <v/>
      </c>
      <c r="T10" s="8"/>
      <c r="U10" s="8"/>
      <c r="V10" s="8"/>
      <c r="W10" s="25" t="str">
        <f aca="false">IF(UserSampleSubmission!P10="","",UserSampleSubmission!P10)</f>
        <v/>
      </c>
      <c r="X10" s="8" t="str">
        <f aca="false">IF(UserSampleSubmission!Q10="","",UserSampleSubmission!Q10)</f>
        <v/>
      </c>
      <c r="Y10" s="8" t="str">
        <f aca="false">IF(UserSampleSubmission!R10="","",UserSampleSubmission!R10)</f>
        <v/>
      </c>
      <c r="Z10" s="8" t="str">
        <f aca="false">IF(UserSampleSubmission!S10="","",UserSampleSubmission!S10)</f>
        <v/>
      </c>
      <c r="AA10" s="8"/>
      <c r="AB10" s="25"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c r="AJ10" s="8" t="str">
        <f aca="false">IF(UserSampleSubmission!AB10="","",UserSampleSubmission!AB10)</f>
        <v/>
      </c>
    </row>
    <row r="11" customFormat="false" ht="15" hidden="false" customHeight="false" outlineLevel="0" collapsed="false">
      <c r="A11" s="8" t="str">
        <f aca="false">IF(UserSampleSubmission!A11="","",UserSampleSubmission!A11)</f>
        <v/>
      </c>
      <c r="B11" s="50" t="str">
        <f aca="false">IF(OR(SampleSubmission!A11="",SampleSubmission!A11="Library in pool"),"",IF(SampleSubmission!C$6="","",SampleSubmission!C$6))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5" t="str">
        <f aca="false">IF(UserSampleSubmission!E11="","",UserSampleSubmission!E11)</f>
        <v/>
      </c>
      <c r="H11" s="25" t="str">
        <f aca="false">IF(UserSampleSubmission!F11="","",UserSampleSubmission!F11)</f>
        <v/>
      </c>
      <c r="I11" s="25" t="str">
        <f aca="false">IF(UserSampleSubmission!G11="","",UserSampleSubmission!G11)</f>
        <v/>
      </c>
      <c r="J11" s="8" t="str">
        <f aca="false">IF(UserSampleSubmission!H11="","",UserSampleSubmission!H11)</f>
        <v/>
      </c>
      <c r="K11" s="8" t="str">
        <f aca="false">IF(OR(UserSampleSubmission!A11="", UserSampleSubmission!B11="", AND(UserSampleSubmission!B11&lt;&gt;"DNA", UserSampleSubmission!B11&lt;&gt;"RNA")), "", IF(UserSampleSubmission!I11="","TISSUE",UserSampleSubmission!I11))</f>
        <v/>
      </c>
      <c r="L11" s="8" t="str">
        <f aca="false">IF(UserSampleSubmission!J11="","",UserSampleSubmission!J11)</f>
        <v/>
      </c>
      <c r="M11" s="8" t="str">
        <f aca="false">IF(UserSampleSubmission!K11="","",UserSampleSubmission!K11)</f>
        <v/>
      </c>
      <c r="N11" s="8" t="str">
        <f aca="false">IF(UserSampleSubmission!K11="","",UserSampleSubmission!K11)</f>
        <v/>
      </c>
      <c r="O11" s="8" t="str">
        <f aca="false">IF(UserSampleSubmission!L11="","",UserSampleSubmission!L11)</f>
        <v/>
      </c>
      <c r="P11" s="8" t="str">
        <f aca="false">IF(UserSampleSubmission!M11="","",UserSampleSubmission!M11)</f>
        <v/>
      </c>
      <c r="Q11" s="8" t="str">
        <f aca="false">IF(R11="","",R11)</f>
        <v/>
      </c>
      <c r="R11" s="8" t="str">
        <f aca="false">IF(UserSampleSubmission!N11="","",UserSampleSubmission!N11)</f>
        <v/>
      </c>
      <c r="S11" s="8" t="str">
        <f aca="false">IF(UserSampleSubmission!O11="","",UserSampleSubmission!O11)</f>
        <v/>
      </c>
      <c r="T11" s="8"/>
      <c r="U11" s="8"/>
      <c r="V11" s="8"/>
      <c r="W11" s="25" t="str">
        <f aca="false">IF(UserSampleSubmission!P11="","",UserSampleSubmission!P11)</f>
        <v/>
      </c>
      <c r="X11" s="8" t="str">
        <f aca="false">IF(UserSampleSubmission!Q11="","",UserSampleSubmission!Q11)</f>
        <v/>
      </c>
      <c r="Y11" s="8" t="str">
        <f aca="false">IF(UserSampleSubmission!R11="","",UserSampleSubmission!R11)</f>
        <v/>
      </c>
      <c r="Z11" s="8" t="str">
        <f aca="false">IF(UserSampleSubmission!S11="","",UserSampleSubmission!S11)</f>
        <v/>
      </c>
      <c r="AA11" s="8"/>
      <c r="AB11" s="25"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c r="AJ11" s="8" t="str">
        <f aca="false">IF(UserSampleSubmission!AB11="","",UserSampleSubmission!AB11)</f>
        <v/>
      </c>
    </row>
    <row r="12" customFormat="false" ht="15" hidden="false" customHeight="false" outlineLevel="0" collapsed="false">
      <c r="A12" s="8" t="str">
        <f aca="false">IF(UserSampleSubmission!A12="","",UserSampleSubmission!A12)</f>
        <v/>
      </c>
      <c r="B12" s="50" t="str">
        <f aca="false">IF(OR(SampleSubmission!A12="",SampleSubmission!A12="Library in pool"),"",IF(SampleSubmission!C$6="","",SampleSubmission!C$6))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5" t="str">
        <f aca="false">IF(UserSampleSubmission!E12="","",UserSampleSubmission!E12)</f>
        <v/>
      </c>
      <c r="H12" s="25" t="str">
        <f aca="false">IF(UserSampleSubmission!F12="","",UserSampleSubmission!F12)</f>
        <v/>
      </c>
      <c r="I12" s="25" t="str">
        <f aca="false">IF(UserSampleSubmission!G12="","",UserSampleSubmission!G12)</f>
        <v/>
      </c>
      <c r="J12" s="8" t="str">
        <f aca="false">IF(UserSampleSubmission!H12="","",UserSampleSubmission!H12)</f>
        <v/>
      </c>
      <c r="K12" s="8" t="str">
        <f aca="false">IF(OR(UserSampleSubmission!A12="", UserSampleSubmission!B12="", AND(UserSampleSubmission!B12&lt;&gt;"DNA", UserSampleSubmission!B12&lt;&gt;"RNA")), "", IF(UserSampleSubmission!I12="","TISSUE",UserSampleSubmission!I12))</f>
        <v/>
      </c>
      <c r="L12" s="8" t="str">
        <f aca="false">IF(UserSampleSubmission!J12="","",UserSampleSubmission!J12)</f>
        <v/>
      </c>
      <c r="M12" s="8" t="str">
        <f aca="false">IF(UserSampleSubmission!K12="","",UserSampleSubmission!K12)</f>
        <v/>
      </c>
      <c r="N12" s="8" t="str">
        <f aca="false">IF(UserSampleSubmission!K12="","",UserSampleSubmission!K12)</f>
        <v/>
      </c>
      <c r="O12" s="8" t="str">
        <f aca="false">IF(UserSampleSubmission!L12="","",UserSampleSubmission!L12)</f>
        <v/>
      </c>
      <c r="P12" s="8" t="str">
        <f aca="false">IF(UserSampleSubmission!M12="","",UserSampleSubmission!M12)</f>
        <v/>
      </c>
      <c r="Q12" s="8" t="str">
        <f aca="false">IF(R12="","",R12)</f>
        <v/>
      </c>
      <c r="R12" s="8" t="str">
        <f aca="false">IF(UserSampleSubmission!N12="","",UserSampleSubmission!N12)</f>
        <v/>
      </c>
      <c r="S12" s="8" t="str">
        <f aca="false">IF(UserSampleSubmission!O12="","",UserSampleSubmission!O12)</f>
        <v/>
      </c>
      <c r="T12" s="8"/>
      <c r="U12" s="8"/>
      <c r="V12" s="8"/>
      <c r="W12" s="25" t="str">
        <f aca="false">IF(UserSampleSubmission!P12="","",UserSampleSubmission!P12)</f>
        <v/>
      </c>
      <c r="X12" s="8" t="str">
        <f aca="false">IF(UserSampleSubmission!Q12="","",UserSampleSubmission!Q12)</f>
        <v/>
      </c>
      <c r="Y12" s="8" t="str">
        <f aca="false">IF(UserSampleSubmission!R12="","",UserSampleSubmission!R12)</f>
        <v/>
      </c>
      <c r="Z12" s="8" t="str">
        <f aca="false">IF(UserSampleSubmission!S12="","",UserSampleSubmission!S12)</f>
        <v/>
      </c>
      <c r="AA12" s="8"/>
      <c r="AB12" s="25"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c r="AJ12" s="8" t="str">
        <f aca="false">IF(UserSampleSubmission!AB12="","",UserSampleSubmission!AB12)</f>
        <v/>
      </c>
    </row>
    <row r="13" customFormat="false" ht="15" hidden="false" customHeight="false" outlineLevel="0" collapsed="false">
      <c r="A13" s="8" t="str">
        <f aca="false">IF(UserSampleSubmission!A13="","",UserSampleSubmission!A13)</f>
        <v/>
      </c>
      <c r="B13" s="50" t="str">
        <f aca="false">IF(OR(SampleSubmission!A13="",SampleSubmission!A13="Library in pool"),"",IF(SampleSubmission!C$6="","",SampleSubmission!C$6))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5" t="str">
        <f aca="false">IF(UserSampleSubmission!E13="","",UserSampleSubmission!E13)</f>
        <v/>
      </c>
      <c r="H13" s="25" t="str">
        <f aca="false">IF(UserSampleSubmission!F13="","",UserSampleSubmission!F13)</f>
        <v/>
      </c>
      <c r="I13" s="25" t="str">
        <f aca="false">IF(UserSampleSubmission!G13="","",UserSampleSubmission!G13)</f>
        <v/>
      </c>
      <c r="J13" s="8" t="str">
        <f aca="false">IF(UserSampleSubmission!H13="","",UserSampleSubmission!H13)</f>
        <v/>
      </c>
      <c r="K13" s="8" t="str">
        <f aca="false">IF(OR(UserSampleSubmission!A13="", UserSampleSubmission!B13="", AND(UserSampleSubmission!B13&lt;&gt;"DNA", UserSampleSubmission!B13&lt;&gt;"RNA")), "", IF(UserSampleSubmission!I13="","TISSUE",UserSampleSubmission!I13))</f>
        <v/>
      </c>
      <c r="L13" s="8" t="str">
        <f aca="false">IF(UserSampleSubmission!J13="","",UserSampleSubmission!J13)</f>
        <v/>
      </c>
      <c r="M13" s="8" t="str">
        <f aca="false">IF(UserSampleSubmission!K13="","",UserSampleSubmission!K13)</f>
        <v/>
      </c>
      <c r="N13" s="8" t="str">
        <f aca="false">IF(UserSampleSubmission!K13="","",UserSampleSubmission!K13)</f>
        <v/>
      </c>
      <c r="O13" s="8" t="str">
        <f aca="false">IF(UserSampleSubmission!L13="","",UserSampleSubmission!L13)</f>
        <v/>
      </c>
      <c r="P13" s="8" t="str">
        <f aca="false">IF(UserSampleSubmission!M13="","",UserSampleSubmission!M13)</f>
        <v/>
      </c>
      <c r="Q13" s="8" t="str">
        <f aca="false">IF(R13="","",R13)</f>
        <v/>
      </c>
      <c r="R13" s="8" t="str">
        <f aca="false">IF(UserSampleSubmission!N13="","",UserSampleSubmission!N13)</f>
        <v/>
      </c>
      <c r="S13" s="8" t="str">
        <f aca="false">IF(UserSampleSubmission!O13="","",UserSampleSubmission!O13)</f>
        <v/>
      </c>
      <c r="T13" s="8"/>
      <c r="U13" s="8"/>
      <c r="V13" s="8"/>
      <c r="W13" s="25" t="str">
        <f aca="false">IF(UserSampleSubmission!P13="","",UserSampleSubmission!P13)</f>
        <v/>
      </c>
      <c r="X13" s="8" t="str">
        <f aca="false">IF(UserSampleSubmission!Q13="","",UserSampleSubmission!Q13)</f>
        <v/>
      </c>
      <c r="Y13" s="8" t="str">
        <f aca="false">IF(UserSampleSubmission!R13="","",UserSampleSubmission!R13)</f>
        <v/>
      </c>
      <c r="Z13" s="8" t="str">
        <f aca="false">IF(UserSampleSubmission!S13="","",UserSampleSubmission!S13)</f>
        <v/>
      </c>
      <c r="AA13" s="8"/>
      <c r="AB13" s="25"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c r="AJ13" s="8" t="str">
        <f aca="false">IF(UserSampleSubmission!AB13="","",UserSampleSubmission!AB13)</f>
        <v/>
      </c>
    </row>
    <row r="14" customFormat="false" ht="15" hidden="false" customHeight="false" outlineLevel="0" collapsed="false">
      <c r="A14" s="8" t="str">
        <f aca="false">IF(UserSampleSubmission!A14="","",UserSampleSubmission!A14)</f>
        <v/>
      </c>
      <c r="B14" s="50" t="str">
        <f aca="false">IF(OR(SampleSubmission!A14="",SampleSubmission!A14="Library in pool"),"",IF(SampleSubmission!C$6="","",SampleSubmission!C$6))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5" t="str">
        <f aca="false">IF(UserSampleSubmission!E14="","",UserSampleSubmission!E14)</f>
        <v/>
      </c>
      <c r="H14" s="25" t="str">
        <f aca="false">IF(UserSampleSubmission!F14="","",UserSampleSubmission!F14)</f>
        <v/>
      </c>
      <c r="I14" s="25" t="str">
        <f aca="false">IF(UserSampleSubmission!G14="","",UserSampleSubmission!G14)</f>
        <v/>
      </c>
      <c r="J14" s="8" t="str">
        <f aca="false">IF(UserSampleSubmission!H14="","",UserSampleSubmission!H14)</f>
        <v/>
      </c>
      <c r="K14" s="8" t="str">
        <f aca="false">IF(OR(UserSampleSubmission!A14="", UserSampleSubmission!B14="", AND(UserSampleSubmission!B14&lt;&gt;"DNA", UserSampleSubmission!B14&lt;&gt;"RNA")), "", IF(UserSampleSubmission!I14="","TISSUE",UserSampleSubmission!I14))</f>
        <v/>
      </c>
      <c r="L14" s="8" t="str">
        <f aca="false">IF(UserSampleSubmission!J14="","",UserSampleSubmission!J14)</f>
        <v/>
      </c>
      <c r="M14" s="8" t="str">
        <f aca="false">IF(UserSampleSubmission!K14="","",UserSampleSubmission!K14)</f>
        <v/>
      </c>
      <c r="N14" s="8" t="str">
        <f aca="false">IF(UserSampleSubmission!K14="","",UserSampleSubmission!K14)</f>
        <v/>
      </c>
      <c r="O14" s="8" t="str">
        <f aca="false">IF(UserSampleSubmission!L14="","",UserSampleSubmission!L14)</f>
        <v/>
      </c>
      <c r="P14" s="8" t="str">
        <f aca="false">IF(UserSampleSubmission!M14="","",UserSampleSubmission!M14)</f>
        <v/>
      </c>
      <c r="Q14" s="8" t="str">
        <f aca="false">IF(R14="","",R14)</f>
        <v/>
      </c>
      <c r="R14" s="8" t="str">
        <f aca="false">IF(UserSampleSubmission!N14="","",UserSampleSubmission!N14)</f>
        <v/>
      </c>
      <c r="S14" s="8" t="str">
        <f aca="false">IF(UserSampleSubmission!O14="","",UserSampleSubmission!O14)</f>
        <v/>
      </c>
      <c r="T14" s="8"/>
      <c r="U14" s="8"/>
      <c r="V14" s="8"/>
      <c r="W14" s="25" t="str">
        <f aca="false">IF(UserSampleSubmission!P14="","",UserSampleSubmission!P14)</f>
        <v/>
      </c>
      <c r="X14" s="8" t="str">
        <f aca="false">IF(UserSampleSubmission!Q14="","",UserSampleSubmission!Q14)</f>
        <v/>
      </c>
      <c r="Y14" s="8" t="str">
        <f aca="false">IF(UserSampleSubmission!R14="","",UserSampleSubmission!R14)</f>
        <v/>
      </c>
      <c r="Z14" s="8" t="str">
        <f aca="false">IF(UserSampleSubmission!S14="","",UserSampleSubmission!S14)</f>
        <v/>
      </c>
      <c r="AA14" s="8"/>
      <c r="AB14" s="25"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c r="AJ14" s="8" t="str">
        <f aca="false">IF(UserSampleSubmission!AB14="","",UserSampleSubmission!AB14)</f>
        <v/>
      </c>
    </row>
    <row r="15" customFormat="false" ht="15" hidden="false" customHeight="false" outlineLevel="0" collapsed="false">
      <c r="A15" s="8" t="str">
        <f aca="false">IF(UserSampleSubmission!A15="","",UserSampleSubmission!A15)</f>
        <v/>
      </c>
      <c r="B15" s="50" t="str">
        <f aca="false">IF(OR(SampleSubmission!A15="",SampleSubmission!A15="Library in pool"),"",IF(SampleSubmission!C$6="","",SampleSubmission!C$6))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5" t="str">
        <f aca="false">IF(UserSampleSubmission!E15="","",UserSampleSubmission!E15)</f>
        <v/>
      </c>
      <c r="H15" s="25" t="str">
        <f aca="false">IF(UserSampleSubmission!F15="","",UserSampleSubmission!F15)</f>
        <v/>
      </c>
      <c r="I15" s="25" t="str">
        <f aca="false">IF(UserSampleSubmission!G15="","",UserSampleSubmission!G15)</f>
        <v/>
      </c>
      <c r="J15" s="8" t="str">
        <f aca="false">IF(UserSampleSubmission!H15="","",UserSampleSubmission!H15)</f>
        <v/>
      </c>
      <c r="K15" s="8" t="str">
        <f aca="false">IF(OR(UserSampleSubmission!A15="", UserSampleSubmission!B15="", AND(UserSampleSubmission!B15&lt;&gt;"DNA", UserSampleSubmission!B15&lt;&gt;"RNA")), "", IF(UserSampleSubmission!I15="","TISSUE",UserSampleSubmission!I15))</f>
        <v/>
      </c>
      <c r="L15" s="8" t="str">
        <f aca="false">IF(UserSampleSubmission!J15="","",UserSampleSubmission!J15)</f>
        <v/>
      </c>
      <c r="M15" s="8" t="str">
        <f aca="false">IF(UserSampleSubmission!K15="","",UserSampleSubmission!K15)</f>
        <v/>
      </c>
      <c r="N15" s="8" t="str">
        <f aca="false">IF(UserSampleSubmission!K15="","",UserSampleSubmission!K15)</f>
        <v/>
      </c>
      <c r="O15" s="8" t="str">
        <f aca="false">IF(UserSampleSubmission!L15="","",UserSampleSubmission!L15)</f>
        <v/>
      </c>
      <c r="P15" s="8" t="str">
        <f aca="false">IF(UserSampleSubmission!M15="","",UserSampleSubmission!M15)</f>
        <v/>
      </c>
      <c r="Q15" s="8" t="str">
        <f aca="false">IF(R15="","",R15)</f>
        <v/>
      </c>
      <c r="R15" s="8" t="str">
        <f aca="false">IF(UserSampleSubmission!N15="","",UserSampleSubmission!N15)</f>
        <v/>
      </c>
      <c r="S15" s="8" t="str">
        <f aca="false">IF(UserSampleSubmission!O15="","",UserSampleSubmission!O15)</f>
        <v/>
      </c>
      <c r="T15" s="8"/>
      <c r="U15" s="8"/>
      <c r="V15" s="8"/>
      <c r="W15" s="25" t="str">
        <f aca="false">IF(UserSampleSubmission!P15="","",UserSampleSubmission!P15)</f>
        <v/>
      </c>
      <c r="X15" s="8" t="str">
        <f aca="false">IF(UserSampleSubmission!Q15="","",UserSampleSubmission!Q15)</f>
        <v/>
      </c>
      <c r="Y15" s="8" t="str">
        <f aca="false">IF(UserSampleSubmission!R15="","",UserSampleSubmission!R15)</f>
        <v/>
      </c>
      <c r="Z15" s="8" t="str">
        <f aca="false">IF(UserSampleSubmission!S15="","",UserSampleSubmission!S15)</f>
        <v/>
      </c>
      <c r="AA15" s="8"/>
      <c r="AB15" s="25"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c r="AJ15" s="8" t="str">
        <f aca="false">IF(UserSampleSubmission!AB15="","",UserSampleSubmission!AB15)</f>
        <v/>
      </c>
    </row>
    <row r="16" customFormat="false" ht="15" hidden="false" customHeight="false" outlineLevel="0" collapsed="false">
      <c r="A16" s="8" t="str">
        <f aca="false">IF(UserSampleSubmission!A16="","",UserSampleSubmission!A16)</f>
        <v/>
      </c>
      <c r="B16" s="50" t="str">
        <f aca="false">IF(OR(SampleSubmission!A16="",SampleSubmission!A16="Library in pool"),"",IF(SampleSubmission!C$6="","",SampleSubmission!C$6))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5" t="str">
        <f aca="false">IF(UserSampleSubmission!E16="","",UserSampleSubmission!E16)</f>
        <v/>
      </c>
      <c r="H16" s="25" t="str">
        <f aca="false">IF(UserSampleSubmission!F16="","",UserSampleSubmission!F16)</f>
        <v/>
      </c>
      <c r="I16" s="25" t="str">
        <f aca="false">IF(UserSampleSubmission!G16="","",UserSampleSubmission!G16)</f>
        <v/>
      </c>
      <c r="J16" s="8" t="str">
        <f aca="false">IF(UserSampleSubmission!H16="","",UserSampleSubmission!H16)</f>
        <v/>
      </c>
      <c r="K16" s="8" t="str">
        <f aca="false">IF(OR(UserSampleSubmission!A16="", UserSampleSubmission!B16="", AND(UserSampleSubmission!B16&lt;&gt;"DNA", UserSampleSubmission!B16&lt;&gt;"RNA")), "", IF(UserSampleSubmission!I16="","TISSUE",UserSampleSubmission!I16))</f>
        <v/>
      </c>
      <c r="L16" s="8" t="str">
        <f aca="false">IF(UserSampleSubmission!J16="","",UserSampleSubmission!J16)</f>
        <v/>
      </c>
      <c r="M16" s="8" t="str">
        <f aca="false">IF(UserSampleSubmission!K16="","",UserSampleSubmission!K16)</f>
        <v/>
      </c>
      <c r="N16" s="8" t="str">
        <f aca="false">IF(UserSampleSubmission!K16="","",UserSampleSubmission!K16)</f>
        <v/>
      </c>
      <c r="O16" s="8" t="str">
        <f aca="false">IF(UserSampleSubmission!L16="","",UserSampleSubmission!L16)</f>
        <v/>
      </c>
      <c r="P16" s="8" t="str">
        <f aca="false">IF(UserSampleSubmission!M16="","",UserSampleSubmission!M16)</f>
        <v/>
      </c>
      <c r="Q16" s="8" t="str">
        <f aca="false">IF(R16="","",R16)</f>
        <v/>
      </c>
      <c r="R16" s="8" t="str">
        <f aca="false">IF(UserSampleSubmission!N16="","",UserSampleSubmission!N16)</f>
        <v/>
      </c>
      <c r="S16" s="8" t="str">
        <f aca="false">IF(UserSampleSubmission!O16="","",UserSampleSubmission!O16)</f>
        <v/>
      </c>
      <c r="T16" s="8"/>
      <c r="U16" s="8"/>
      <c r="V16" s="8"/>
      <c r="W16" s="25" t="str">
        <f aca="false">IF(UserSampleSubmission!P16="","",UserSampleSubmission!P16)</f>
        <v/>
      </c>
      <c r="X16" s="8" t="str">
        <f aca="false">IF(UserSampleSubmission!Q16="","",UserSampleSubmission!Q16)</f>
        <v/>
      </c>
      <c r="Y16" s="8" t="str">
        <f aca="false">IF(UserSampleSubmission!R16="","",UserSampleSubmission!R16)</f>
        <v/>
      </c>
      <c r="Z16" s="8" t="str">
        <f aca="false">IF(UserSampleSubmission!S16="","",UserSampleSubmission!S16)</f>
        <v/>
      </c>
      <c r="AA16" s="8"/>
      <c r="AB16" s="25"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c r="AJ16" s="8" t="str">
        <f aca="false">IF(UserSampleSubmission!AB16="","",UserSampleSubmission!AB16)</f>
        <v/>
      </c>
    </row>
    <row r="17" customFormat="false" ht="15" hidden="false" customHeight="false" outlineLevel="0" collapsed="false">
      <c r="A17" s="8" t="str">
        <f aca="false">IF(UserSampleSubmission!A17="","",UserSampleSubmission!A17)</f>
        <v/>
      </c>
      <c r="B17" s="50" t="str">
        <f aca="false">IF(OR(SampleSubmission!A17="",SampleSubmission!A17="Library in pool"),"",IF(SampleSubmission!C$6="","",SampleSubmission!C$6))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5" t="str">
        <f aca="false">IF(UserSampleSubmission!E17="","",UserSampleSubmission!E17)</f>
        <v/>
      </c>
      <c r="H17" s="25" t="str">
        <f aca="false">IF(UserSampleSubmission!F17="","",UserSampleSubmission!F17)</f>
        <v/>
      </c>
      <c r="I17" s="25" t="str">
        <f aca="false">IF(UserSampleSubmission!G17="","",UserSampleSubmission!G17)</f>
        <v/>
      </c>
      <c r="J17" s="8" t="str">
        <f aca="false">IF(UserSampleSubmission!H17="","",UserSampleSubmission!H17)</f>
        <v/>
      </c>
      <c r="K17" s="8" t="str">
        <f aca="false">IF(OR(UserSampleSubmission!A17="", UserSampleSubmission!B17="", AND(UserSampleSubmission!B17&lt;&gt;"DNA", UserSampleSubmission!B17&lt;&gt;"RNA")), "", IF(UserSampleSubmission!I17="","TISSUE",UserSampleSubmission!I17))</f>
        <v/>
      </c>
      <c r="L17" s="8" t="str">
        <f aca="false">IF(UserSampleSubmission!J17="","",UserSampleSubmission!J17)</f>
        <v/>
      </c>
      <c r="M17" s="8" t="str">
        <f aca="false">IF(UserSampleSubmission!K17="","",UserSampleSubmission!K17)</f>
        <v/>
      </c>
      <c r="N17" s="8" t="str">
        <f aca="false">IF(UserSampleSubmission!K17="","",UserSampleSubmission!K17)</f>
        <v/>
      </c>
      <c r="O17" s="8" t="str">
        <f aca="false">IF(UserSampleSubmission!L17="","",UserSampleSubmission!L17)</f>
        <v/>
      </c>
      <c r="P17" s="8" t="str">
        <f aca="false">IF(UserSampleSubmission!M17="","",UserSampleSubmission!M17)</f>
        <v/>
      </c>
      <c r="Q17" s="8" t="str">
        <f aca="false">IF(R17="","",R17)</f>
        <v/>
      </c>
      <c r="R17" s="8" t="str">
        <f aca="false">IF(UserSampleSubmission!N17="","",UserSampleSubmission!N17)</f>
        <v/>
      </c>
      <c r="S17" s="8" t="str">
        <f aca="false">IF(UserSampleSubmission!O17="","",UserSampleSubmission!O17)</f>
        <v/>
      </c>
      <c r="T17" s="8"/>
      <c r="U17" s="8"/>
      <c r="V17" s="8"/>
      <c r="W17" s="25" t="str">
        <f aca="false">IF(UserSampleSubmission!P17="","",UserSampleSubmission!P17)</f>
        <v/>
      </c>
      <c r="X17" s="8" t="str">
        <f aca="false">IF(UserSampleSubmission!Q17="","",UserSampleSubmission!Q17)</f>
        <v/>
      </c>
      <c r="Y17" s="8" t="str">
        <f aca="false">IF(UserSampleSubmission!R17="","",UserSampleSubmission!R17)</f>
        <v/>
      </c>
      <c r="Z17" s="8" t="str">
        <f aca="false">IF(UserSampleSubmission!S17="","",UserSampleSubmission!S17)</f>
        <v/>
      </c>
      <c r="AA17" s="8"/>
      <c r="AB17" s="25"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c r="AJ17" s="8" t="str">
        <f aca="false">IF(UserSampleSubmission!AB17="","",UserSampleSubmission!AB17)</f>
        <v/>
      </c>
    </row>
    <row r="18" customFormat="false" ht="15" hidden="false" customHeight="false" outlineLevel="0" collapsed="false">
      <c r="A18" s="8" t="str">
        <f aca="false">IF(UserSampleSubmission!A18="","",UserSampleSubmission!A18)</f>
        <v/>
      </c>
      <c r="B18" s="50" t="str">
        <f aca="false">IF(OR(SampleSubmission!A18="",SampleSubmission!A18="Library in pool"),"",IF(SampleSubmission!C$6="","",SampleSubmission!C$6))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5" t="str">
        <f aca="false">IF(UserSampleSubmission!E18="","",UserSampleSubmission!E18)</f>
        <v/>
      </c>
      <c r="H18" s="25" t="str">
        <f aca="false">IF(UserSampleSubmission!F18="","",UserSampleSubmission!F18)</f>
        <v/>
      </c>
      <c r="I18" s="25" t="str">
        <f aca="false">IF(UserSampleSubmission!G18="","",UserSampleSubmission!G18)</f>
        <v/>
      </c>
      <c r="J18" s="8" t="str">
        <f aca="false">IF(UserSampleSubmission!H18="","",UserSampleSubmission!H18)</f>
        <v/>
      </c>
      <c r="K18" s="8" t="str">
        <f aca="false">IF(OR(UserSampleSubmission!A18="", UserSampleSubmission!B18="", AND(UserSampleSubmission!B18&lt;&gt;"DNA", UserSampleSubmission!B18&lt;&gt;"RNA")), "", IF(UserSampleSubmission!I18="","TISSUE",UserSampleSubmission!I18))</f>
        <v/>
      </c>
      <c r="L18" s="8" t="str">
        <f aca="false">IF(UserSampleSubmission!J18="","",UserSampleSubmission!J18)</f>
        <v/>
      </c>
      <c r="M18" s="8" t="str">
        <f aca="false">IF(UserSampleSubmission!K18="","",UserSampleSubmission!K18)</f>
        <v/>
      </c>
      <c r="N18" s="8" t="str">
        <f aca="false">IF(UserSampleSubmission!K18="","",UserSampleSubmission!K18)</f>
        <v/>
      </c>
      <c r="O18" s="8" t="str">
        <f aca="false">IF(UserSampleSubmission!L18="","",UserSampleSubmission!L18)</f>
        <v/>
      </c>
      <c r="P18" s="8" t="str">
        <f aca="false">IF(UserSampleSubmission!M18="","",UserSampleSubmission!M18)</f>
        <v/>
      </c>
      <c r="Q18" s="8" t="str">
        <f aca="false">IF(R18="","",R18)</f>
        <v/>
      </c>
      <c r="R18" s="8" t="str">
        <f aca="false">IF(UserSampleSubmission!N18="","",UserSampleSubmission!N18)</f>
        <v/>
      </c>
      <c r="S18" s="8" t="str">
        <f aca="false">IF(UserSampleSubmission!O18="","",UserSampleSubmission!O18)</f>
        <v/>
      </c>
      <c r="T18" s="8"/>
      <c r="U18" s="8"/>
      <c r="V18" s="8"/>
      <c r="W18" s="25" t="str">
        <f aca="false">IF(UserSampleSubmission!P18="","",UserSampleSubmission!P18)</f>
        <v/>
      </c>
      <c r="X18" s="8" t="str">
        <f aca="false">IF(UserSampleSubmission!Q18="","",UserSampleSubmission!Q18)</f>
        <v/>
      </c>
      <c r="Y18" s="8" t="str">
        <f aca="false">IF(UserSampleSubmission!R18="","",UserSampleSubmission!R18)</f>
        <v/>
      </c>
      <c r="Z18" s="8" t="str">
        <f aca="false">IF(UserSampleSubmission!S18="","",UserSampleSubmission!S18)</f>
        <v/>
      </c>
      <c r="AA18" s="8"/>
      <c r="AB18" s="25"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c r="AJ18" s="8" t="str">
        <f aca="false">IF(UserSampleSubmission!AB18="","",UserSampleSubmission!AB18)</f>
        <v/>
      </c>
    </row>
    <row r="19" customFormat="false" ht="15" hidden="false" customHeight="false" outlineLevel="0" collapsed="false">
      <c r="A19" s="8" t="str">
        <f aca="false">IF(UserSampleSubmission!A19="","",UserSampleSubmission!A19)</f>
        <v/>
      </c>
      <c r="B19" s="50" t="str">
        <f aca="false">IF(OR(SampleSubmission!A19="",SampleSubmission!A19="Library in pool"),"",IF(SampleSubmission!C$6="","",SampleSubmission!C$6))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5" t="str">
        <f aca="false">IF(UserSampleSubmission!E19="","",UserSampleSubmission!E19)</f>
        <v/>
      </c>
      <c r="H19" s="25" t="str">
        <f aca="false">IF(UserSampleSubmission!F19="","",UserSampleSubmission!F19)</f>
        <v/>
      </c>
      <c r="I19" s="25" t="str">
        <f aca="false">IF(UserSampleSubmission!G19="","",UserSampleSubmission!G19)</f>
        <v/>
      </c>
      <c r="J19" s="8" t="str">
        <f aca="false">IF(UserSampleSubmission!H19="","",UserSampleSubmission!H19)</f>
        <v/>
      </c>
      <c r="K19" s="8" t="str">
        <f aca="false">IF(OR(UserSampleSubmission!A19="", UserSampleSubmission!B19="", AND(UserSampleSubmission!B19&lt;&gt;"DNA", UserSampleSubmission!B19&lt;&gt;"RNA")), "", IF(UserSampleSubmission!I19="","TISSUE",UserSampleSubmission!I19))</f>
        <v/>
      </c>
      <c r="L19" s="8" t="str">
        <f aca="false">IF(UserSampleSubmission!J19="","",UserSampleSubmission!J19)</f>
        <v/>
      </c>
      <c r="M19" s="8" t="str">
        <f aca="false">IF(UserSampleSubmission!K19="","",UserSampleSubmission!K19)</f>
        <v/>
      </c>
      <c r="N19" s="8" t="str">
        <f aca="false">IF(UserSampleSubmission!K19="","",UserSampleSubmission!K19)</f>
        <v/>
      </c>
      <c r="O19" s="8" t="str">
        <f aca="false">IF(UserSampleSubmission!L19="","",UserSampleSubmission!L19)</f>
        <v/>
      </c>
      <c r="P19" s="8" t="str">
        <f aca="false">IF(UserSampleSubmission!M19="","",UserSampleSubmission!M19)</f>
        <v/>
      </c>
      <c r="Q19" s="8" t="str">
        <f aca="false">IF(R19="","",R19)</f>
        <v/>
      </c>
      <c r="R19" s="8" t="str">
        <f aca="false">IF(UserSampleSubmission!N19="","",UserSampleSubmission!N19)</f>
        <v/>
      </c>
      <c r="S19" s="8" t="str">
        <f aca="false">IF(UserSampleSubmission!O19="","",UserSampleSubmission!O19)</f>
        <v/>
      </c>
      <c r="T19" s="8"/>
      <c r="U19" s="8"/>
      <c r="V19" s="8"/>
      <c r="W19" s="25" t="str">
        <f aca="false">IF(UserSampleSubmission!P19="","",UserSampleSubmission!P19)</f>
        <v/>
      </c>
      <c r="X19" s="8" t="str">
        <f aca="false">IF(UserSampleSubmission!Q19="","",UserSampleSubmission!Q19)</f>
        <v/>
      </c>
      <c r="Y19" s="8" t="str">
        <f aca="false">IF(UserSampleSubmission!R19="","",UserSampleSubmission!R19)</f>
        <v/>
      </c>
      <c r="Z19" s="8" t="str">
        <f aca="false">IF(UserSampleSubmission!S19="","",UserSampleSubmission!S19)</f>
        <v/>
      </c>
      <c r="AA19" s="8"/>
      <c r="AB19" s="25"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c r="AJ19" s="8" t="str">
        <f aca="false">IF(UserSampleSubmission!AB19="","",UserSampleSubmission!AB19)</f>
        <v/>
      </c>
    </row>
    <row r="20" customFormat="false" ht="15" hidden="false" customHeight="false" outlineLevel="0" collapsed="false">
      <c r="A20" s="8" t="str">
        <f aca="false">IF(UserSampleSubmission!A20="","",UserSampleSubmission!A20)</f>
        <v/>
      </c>
      <c r="B20" s="50" t="str">
        <f aca="false">IF(OR(SampleSubmission!A20="",SampleSubmission!A20="Library in pool"),"",IF(SampleSubmission!C$6="","",SampleSubmission!C$6))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5" t="str">
        <f aca="false">IF(UserSampleSubmission!E20="","",UserSampleSubmission!E20)</f>
        <v/>
      </c>
      <c r="H20" s="25" t="str">
        <f aca="false">IF(UserSampleSubmission!F20="","",UserSampleSubmission!F20)</f>
        <v/>
      </c>
      <c r="I20" s="25" t="str">
        <f aca="false">IF(UserSampleSubmission!G20="","",UserSampleSubmission!G20)</f>
        <v/>
      </c>
      <c r="J20" s="8" t="str">
        <f aca="false">IF(UserSampleSubmission!H20="","",UserSampleSubmission!H20)</f>
        <v/>
      </c>
      <c r="K20" s="8" t="str">
        <f aca="false">IF(OR(UserSampleSubmission!A20="", UserSampleSubmission!B20="", AND(UserSampleSubmission!B20&lt;&gt;"DNA", UserSampleSubmission!B20&lt;&gt;"RNA")), "", IF(UserSampleSubmission!I20="","TISSUE",UserSampleSubmission!I20))</f>
        <v/>
      </c>
      <c r="L20" s="8" t="str">
        <f aca="false">IF(UserSampleSubmission!J20="","",UserSampleSubmission!J20)</f>
        <v/>
      </c>
      <c r="M20" s="8" t="str">
        <f aca="false">IF(UserSampleSubmission!K20="","",UserSampleSubmission!K20)</f>
        <v/>
      </c>
      <c r="N20" s="8" t="str">
        <f aca="false">IF(UserSampleSubmission!K20="","",UserSampleSubmission!K20)</f>
        <v/>
      </c>
      <c r="O20" s="8" t="str">
        <f aca="false">IF(UserSampleSubmission!L20="","",UserSampleSubmission!L20)</f>
        <v/>
      </c>
      <c r="P20" s="8" t="str">
        <f aca="false">IF(UserSampleSubmission!M20="","",UserSampleSubmission!M20)</f>
        <v/>
      </c>
      <c r="Q20" s="8" t="str">
        <f aca="false">IF(R20="","",R20)</f>
        <v/>
      </c>
      <c r="R20" s="8" t="str">
        <f aca="false">IF(UserSampleSubmission!N20="","",UserSampleSubmission!N20)</f>
        <v/>
      </c>
      <c r="S20" s="8" t="str">
        <f aca="false">IF(UserSampleSubmission!O20="","",UserSampleSubmission!O20)</f>
        <v/>
      </c>
      <c r="T20" s="8"/>
      <c r="U20" s="8"/>
      <c r="V20" s="8"/>
      <c r="W20" s="25" t="str">
        <f aca="false">IF(UserSampleSubmission!P20="","",UserSampleSubmission!P20)</f>
        <v/>
      </c>
      <c r="X20" s="8" t="str">
        <f aca="false">IF(UserSampleSubmission!Q20="","",UserSampleSubmission!Q20)</f>
        <v/>
      </c>
      <c r="Y20" s="8" t="str">
        <f aca="false">IF(UserSampleSubmission!R20="","",UserSampleSubmission!R20)</f>
        <v/>
      </c>
      <c r="Z20" s="8" t="str">
        <f aca="false">IF(UserSampleSubmission!S20="","",UserSampleSubmission!S20)</f>
        <v/>
      </c>
      <c r="AA20" s="8"/>
      <c r="AB20" s="25"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c r="AJ20" s="8" t="str">
        <f aca="false">IF(UserSampleSubmission!AB20="","",UserSampleSubmission!AB20)</f>
        <v/>
      </c>
    </row>
    <row r="21" customFormat="false" ht="15" hidden="false" customHeight="false" outlineLevel="0" collapsed="false">
      <c r="A21" s="8" t="str">
        <f aca="false">IF(UserSampleSubmission!A21="","",UserSampleSubmission!A21)</f>
        <v/>
      </c>
      <c r="B21" s="50" t="str">
        <f aca="false">IF(OR(SampleSubmission!A21="",SampleSubmission!A21="Library in pool"),"",IF(SampleSubmission!C$6="","",SampleSubmission!C$6))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5" t="str">
        <f aca="false">IF(UserSampleSubmission!E21="","",UserSampleSubmission!E21)</f>
        <v/>
      </c>
      <c r="H21" s="25" t="str">
        <f aca="false">IF(UserSampleSubmission!F21="","",UserSampleSubmission!F21)</f>
        <v/>
      </c>
      <c r="I21" s="25" t="str">
        <f aca="false">IF(UserSampleSubmission!G21="","",UserSampleSubmission!G21)</f>
        <v/>
      </c>
      <c r="J21" s="8" t="str">
        <f aca="false">IF(UserSampleSubmission!H21="","",UserSampleSubmission!H21)</f>
        <v/>
      </c>
      <c r="K21" s="8" t="str">
        <f aca="false">IF(OR(UserSampleSubmission!A21="", UserSampleSubmission!B21="", AND(UserSampleSubmission!B21&lt;&gt;"DNA", UserSampleSubmission!B21&lt;&gt;"RNA")), "", IF(UserSampleSubmission!I21="","TISSUE",UserSampleSubmission!I21))</f>
        <v/>
      </c>
      <c r="L21" s="8" t="str">
        <f aca="false">IF(UserSampleSubmission!J21="","",UserSampleSubmission!J21)</f>
        <v/>
      </c>
      <c r="M21" s="8" t="str">
        <f aca="false">IF(UserSampleSubmission!K21="","",UserSampleSubmission!K21)</f>
        <v/>
      </c>
      <c r="N21" s="8" t="str">
        <f aca="false">IF(UserSampleSubmission!K21="","",UserSampleSubmission!K21)</f>
        <v/>
      </c>
      <c r="O21" s="8" t="str">
        <f aca="false">IF(UserSampleSubmission!L21="","",UserSampleSubmission!L21)</f>
        <v/>
      </c>
      <c r="P21" s="8" t="str">
        <f aca="false">IF(UserSampleSubmission!M21="","",UserSampleSubmission!M21)</f>
        <v/>
      </c>
      <c r="Q21" s="8" t="str">
        <f aca="false">IF(R21="","",R21)</f>
        <v/>
      </c>
      <c r="R21" s="8" t="str">
        <f aca="false">IF(UserSampleSubmission!N21="","",UserSampleSubmission!N21)</f>
        <v/>
      </c>
      <c r="S21" s="8" t="str">
        <f aca="false">IF(UserSampleSubmission!O21="","",UserSampleSubmission!O21)</f>
        <v/>
      </c>
      <c r="T21" s="8"/>
      <c r="U21" s="8"/>
      <c r="V21" s="8"/>
      <c r="W21" s="25" t="str">
        <f aca="false">IF(UserSampleSubmission!P21="","",UserSampleSubmission!P21)</f>
        <v/>
      </c>
      <c r="X21" s="8" t="str">
        <f aca="false">IF(UserSampleSubmission!Q21="","",UserSampleSubmission!Q21)</f>
        <v/>
      </c>
      <c r="Y21" s="8" t="str">
        <f aca="false">IF(UserSampleSubmission!R21="","",UserSampleSubmission!R21)</f>
        <v/>
      </c>
      <c r="Z21" s="8" t="str">
        <f aca="false">IF(UserSampleSubmission!S21="","",UserSampleSubmission!S21)</f>
        <v/>
      </c>
      <c r="AA21" s="8"/>
      <c r="AB21" s="25"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c r="AJ21" s="8" t="str">
        <f aca="false">IF(UserSampleSubmission!AB21="","",UserSampleSubmission!AB21)</f>
        <v/>
      </c>
    </row>
    <row r="22" customFormat="false" ht="15" hidden="false" customHeight="false" outlineLevel="0" collapsed="false">
      <c r="A22" s="8" t="str">
        <f aca="false">IF(UserSampleSubmission!A22="","",UserSampleSubmission!A22)</f>
        <v/>
      </c>
      <c r="B22" s="50" t="str">
        <f aca="false">IF(OR(SampleSubmission!A22="",SampleSubmission!A22="Library in pool"),"",IF(SampleSubmission!C$6="","",SampleSubmission!C$6))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5" t="str">
        <f aca="false">IF(UserSampleSubmission!E22="","",UserSampleSubmission!E22)</f>
        <v/>
      </c>
      <c r="H22" s="25" t="str">
        <f aca="false">IF(UserSampleSubmission!F22="","",UserSampleSubmission!F22)</f>
        <v/>
      </c>
      <c r="I22" s="25" t="str">
        <f aca="false">IF(UserSampleSubmission!G22="","",UserSampleSubmission!G22)</f>
        <v/>
      </c>
      <c r="J22" s="8" t="str">
        <f aca="false">IF(UserSampleSubmission!H22="","",UserSampleSubmission!H22)</f>
        <v/>
      </c>
      <c r="K22" s="8" t="str">
        <f aca="false">IF(OR(UserSampleSubmission!A22="", UserSampleSubmission!B22="", AND(UserSampleSubmission!B22&lt;&gt;"DNA", UserSampleSubmission!B22&lt;&gt;"RNA")), "", IF(UserSampleSubmission!I22="","TISSUE",UserSampleSubmission!I22))</f>
        <v/>
      </c>
      <c r="L22" s="8" t="str">
        <f aca="false">IF(UserSampleSubmission!J22="","",UserSampleSubmission!J22)</f>
        <v/>
      </c>
      <c r="M22" s="8" t="str">
        <f aca="false">IF(UserSampleSubmission!K22="","",UserSampleSubmission!K22)</f>
        <v/>
      </c>
      <c r="N22" s="8" t="str">
        <f aca="false">IF(UserSampleSubmission!K22="","",UserSampleSubmission!K22)</f>
        <v/>
      </c>
      <c r="O22" s="8" t="str">
        <f aca="false">IF(UserSampleSubmission!L22="","",UserSampleSubmission!L22)</f>
        <v/>
      </c>
      <c r="P22" s="8" t="str">
        <f aca="false">IF(UserSampleSubmission!M22="","",UserSampleSubmission!M22)</f>
        <v/>
      </c>
      <c r="Q22" s="8" t="str">
        <f aca="false">IF(R22="","",R22)</f>
        <v/>
      </c>
      <c r="R22" s="8" t="str">
        <f aca="false">IF(UserSampleSubmission!N22="","",UserSampleSubmission!N22)</f>
        <v/>
      </c>
      <c r="S22" s="8" t="str">
        <f aca="false">IF(UserSampleSubmission!O22="","",UserSampleSubmission!O22)</f>
        <v/>
      </c>
      <c r="T22" s="8"/>
      <c r="U22" s="8"/>
      <c r="V22" s="8"/>
      <c r="W22" s="25" t="str">
        <f aca="false">IF(UserSampleSubmission!P22="","",UserSampleSubmission!P22)</f>
        <v/>
      </c>
      <c r="X22" s="8" t="str">
        <f aca="false">IF(UserSampleSubmission!Q22="","",UserSampleSubmission!Q22)</f>
        <v/>
      </c>
      <c r="Y22" s="8" t="str">
        <f aca="false">IF(UserSampleSubmission!R22="","",UserSampleSubmission!R22)</f>
        <v/>
      </c>
      <c r="Z22" s="8" t="str">
        <f aca="false">IF(UserSampleSubmission!S22="","",UserSampleSubmission!S22)</f>
        <v/>
      </c>
      <c r="AA22" s="8"/>
      <c r="AB22" s="25"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c r="AJ22" s="8" t="str">
        <f aca="false">IF(UserSampleSubmission!AB22="","",UserSampleSubmission!AB22)</f>
        <v/>
      </c>
    </row>
    <row r="23" customFormat="false" ht="15" hidden="false" customHeight="false" outlineLevel="0" collapsed="false">
      <c r="A23" s="8" t="str">
        <f aca="false">IF(UserSampleSubmission!A23="","",UserSampleSubmission!A23)</f>
        <v/>
      </c>
      <c r="B23" s="50" t="str">
        <f aca="false">IF(OR(SampleSubmission!A23="",SampleSubmission!A23="Library in pool"),"",IF(SampleSubmission!C$6="","",SampleSubmission!C$6))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5" t="str">
        <f aca="false">IF(UserSampleSubmission!E23="","",UserSampleSubmission!E23)</f>
        <v/>
      </c>
      <c r="H23" s="25" t="str">
        <f aca="false">IF(UserSampleSubmission!F23="","",UserSampleSubmission!F23)</f>
        <v/>
      </c>
      <c r="I23" s="25" t="str">
        <f aca="false">IF(UserSampleSubmission!G23="","",UserSampleSubmission!G23)</f>
        <v/>
      </c>
      <c r="J23" s="8" t="str">
        <f aca="false">IF(UserSampleSubmission!H23="","",UserSampleSubmission!H23)</f>
        <v/>
      </c>
      <c r="K23" s="8" t="str">
        <f aca="false">IF(OR(UserSampleSubmission!A23="", UserSampleSubmission!B23="", AND(UserSampleSubmission!B23&lt;&gt;"DNA", UserSampleSubmission!B23&lt;&gt;"RNA")), "", IF(UserSampleSubmission!I23="","TISSUE",UserSampleSubmission!I23))</f>
        <v/>
      </c>
      <c r="L23" s="8" t="str">
        <f aca="false">IF(UserSampleSubmission!J23="","",UserSampleSubmission!J23)</f>
        <v/>
      </c>
      <c r="M23" s="8" t="str">
        <f aca="false">IF(UserSampleSubmission!K23="","",UserSampleSubmission!K23)</f>
        <v/>
      </c>
      <c r="N23" s="8" t="str">
        <f aca="false">IF(UserSampleSubmission!K23="","",UserSampleSubmission!K23)</f>
        <v/>
      </c>
      <c r="O23" s="8" t="str">
        <f aca="false">IF(UserSampleSubmission!L23="","",UserSampleSubmission!L23)</f>
        <v/>
      </c>
      <c r="P23" s="8" t="str">
        <f aca="false">IF(UserSampleSubmission!M23="","",UserSampleSubmission!M23)</f>
        <v/>
      </c>
      <c r="Q23" s="8" t="str">
        <f aca="false">IF(R23="","",R23)</f>
        <v/>
      </c>
      <c r="R23" s="8" t="str">
        <f aca="false">IF(UserSampleSubmission!N23="","",UserSampleSubmission!N23)</f>
        <v/>
      </c>
      <c r="S23" s="8" t="str">
        <f aca="false">IF(UserSampleSubmission!O23="","",UserSampleSubmission!O23)</f>
        <v/>
      </c>
      <c r="T23" s="8"/>
      <c r="U23" s="8"/>
      <c r="V23" s="8"/>
      <c r="W23" s="25" t="str">
        <f aca="false">IF(UserSampleSubmission!P23="","",UserSampleSubmission!P23)</f>
        <v/>
      </c>
      <c r="X23" s="8" t="str">
        <f aca="false">IF(UserSampleSubmission!Q23="","",UserSampleSubmission!Q23)</f>
        <v/>
      </c>
      <c r="Y23" s="8" t="str">
        <f aca="false">IF(UserSampleSubmission!R23="","",UserSampleSubmission!R23)</f>
        <v/>
      </c>
      <c r="Z23" s="8" t="str">
        <f aca="false">IF(UserSampleSubmission!S23="","",UserSampleSubmission!S23)</f>
        <v/>
      </c>
      <c r="AA23" s="8"/>
      <c r="AB23" s="25"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c r="AJ23" s="8" t="str">
        <f aca="false">IF(UserSampleSubmission!AB23="","",UserSampleSubmission!AB23)</f>
        <v/>
      </c>
    </row>
    <row r="24" customFormat="false" ht="15" hidden="false" customHeight="false" outlineLevel="0" collapsed="false">
      <c r="A24" s="8" t="str">
        <f aca="false">IF(UserSampleSubmission!A24="","",UserSampleSubmission!A24)</f>
        <v/>
      </c>
      <c r="B24" s="50" t="str">
        <f aca="false">IF(OR(SampleSubmission!A24="",SampleSubmission!A24="Library in pool"),"",IF(SampleSubmission!C$6="","",SampleSubmission!C$6))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5" t="str">
        <f aca="false">IF(UserSampleSubmission!E24="","",UserSampleSubmission!E24)</f>
        <v/>
      </c>
      <c r="H24" s="25" t="str">
        <f aca="false">IF(UserSampleSubmission!F24="","",UserSampleSubmission!F24)</f>
        <v/>
      </c>
      <c r="I24" s="25" t="str">
        <f aca="false">IF(UserSampleSubmission!G24="","",UserSampleSubmission!G24)</f>
        <v/>
      </c>
      <c r="J24" s="8" t="str">
        <f aca="false">IF(UserSampleSubmission!H24="","",UserSampleSubmission!H24)</f>
        <v/>
      </c>
      <c r="K24" s="8" t="str">
        <f aca="false">IF(OR(UserSampleSubmission!A24="", UserSampleSubmission!B24="", AND(UserSampleSubmission!B24&lt;&gt;"DNA", UserSampleSubmission!B24&lt;&gt;"RNA")), "", IF(UserSampleSubmission!I24="","TISSUE",UserSampleSubmission!I24))</f>
        <v/>
      </c>
      <c r="L24" s="8" t="str">
        <f aca="false">IF(UserSampleSubmission!J24="","",UserSampleSubmission!J24)</f>
        <v/>
      </c>
      <c r="M24" s="8" t="str">
        <f aca="false">IF(UserSampleSubmission!K24="","",UserSampleSubmission!K24)</f>
        <v/>
      </c>
      <c r="N24" s="8" t="str">
        <f aca="false">IF(UserSampleSubmission!K24="","",UserSampleSubmission!K24)</f>
        <v/>
      </c>
      <c r="O24" s="8" t="str">
        <f aca="false">IF(UserSampleSubmission!L24="","",UserSampleSubmission!L24)</f>
        <v/>
      </c>
      <c r="P24" s="8" t="str">
        <f aca="false">IF(UserSampleSubmission!M24="","",UserSampleSubmission!M24)</f>
        <v/>
      </c>
      <c r="Q24" s="8" t="str">
        <f aca="false">IF(R24="","",R24)</f>
        <v/>
      </c>
      <c r="R24" s="8" t="str">
        <f aca="false">IF(UserSampleSubmission!N24="","",UserSampleSubmission!N24)</f>
        <v/>
      </c>
      <c r="S24" s="8" t="str">
        <f aca="false">IF(UserSampleSubmission!O24="","",UserSampleSubmission!O24)</f>
        <v/>
      </c>
      <c r="T24" s="8"/>
      <c r="U24" s="8"/>
      <c r="V24" s="8"/>
      <c r="W24" s="25" t="str">
        <f aca="false">IF(UserSampleSubmission!P24="","",UserSampleSubmission!P24)</f>
        <v/>
      </c>
      <c r="X24" s="8" t="str">
        <f aca="false">IF(UserSampleSubmission!Q24="","",UserSampleSubmission!Q24)</f>
        <v/>
      </c>
      <c r="Y24" s="8" t="str">
        <f aca="false">IF(UserSampleSubmission!R24="","",UserSampleSubmission!R24)</f>
        <v/>
      </c>
      <c r="Z24" s="8" t="str">
        <f aca="false">IF(UserSampleSubmission!S24="","",UserSampleSubmission!S24)</f>
        <v/>
      </c>
      <c r="AA24" s="8"/>
      <c r="AB24" s="25"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c r="AJ24" s="8" t="str">
        <f aca="false">IF(UserSampleSubmission!AB24="","",UserSampleSubmission!AB24)</f>
        <v/>
      </c>
    </row>
    <row r="25" customFormat="false" ht="15" hidden="false" customHeight="false" outlineLevel="0" collapsed="false">
      <c r="A25" s="8" t="str">
        <f aca="false">IF(UserSampleSubmission!A25="","",UserSampleSubmission!A25)</f>
        <v/>
      </c>
      <c r="B25" s="50" t="str">
        <f aca="false">IF(OR(SampleSubmission!A25="",SampleSubmission!A25="Library in pool"),"",IF(SampleSubmission!C$6="","",SampleSubmission!C$6))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5" t="str">
        <f aca="false">IF(UserSampleSubmission!E25="","",UserSampleSubmission!E25)</f>
        <v/>
      </c>
      <c r="H25" s="25" t="str">
        <f aca="false">IF(UserSampleSubmission!F25="","",UserSampleSubmission!F25)</f>
        <v/>
      </c>
      <c r="I25" s="25" t="str">
        <f aca="false">IF(UserSampleSubmission!G25="","",UserSampleSubmission!G25)</f>
        <v/>
      </c>
      <c r="J25" s="8" t="str">
        <f aca="false">IF(UserSampleSubmission!H25="","",UserSampleSubmission!H25)</f>
        <v/>
      </c>
      <c r="K25" s="8" t="str">
        <f aca="false">IF(OR(UserSampleSubmission!A25="", UserSampleSubmission!B25="", AND(UserSampleSubmission!B25&lt;&gt;"DNA", UserSampleSubmission!B25&lt;&gt;"RNA")), "", IF(UserSampleSubmission!I25="","TISSUE",UserSampleSubmission!I25))</f>
        <v/>
      </c>
      <c r="L25" s="8" t="str">
        <f aca="false">IF(UserSampleSubmission!J25="","",UserSampleSubmission!J25)</f>
        <v/>
      </c>
      <c r="M25" s="8" t="str">
        <f aca="false">IF(UserSampleSubmission!K25="","",UserSampleSubmission!K25)</f>
        <v/>
      </c>
      <c r="N25" s="8" t="str">
        <f aca="false">IF(UserSampleSubmission!K25="","",UserSampleSubmission!K25)</f>
        <v/>
      </c>
      <c r="O25" s="8" t="str">
        <f aca="false">IF(UserSampleSubmission!L25="","",UserSampleSubmission!L25)</f>
        <v/>
      </c>
      <c r="P25" s="8" t="str">
        <f aca="false">IF(UserSampleSubmission!M25="","",UserSampleSubmission!M25)</f>
        <v/>
      </c>
      <c r="Q25" s="8" t="str">
        <f aca="false">IF(R25="","",R25)</f>
        <v/>
      </c>
      <c r="R25" s="8" t="str">
        <f aca="false">IF(UserSampleSubmission!N25="","",UserSampleSubmission!N25)</f>
        <v/>
      </c>
      <c r="S25" s="8" t="str">
        <f aca="false">IF(UserSampleSubmission!O25="","",UserSampleSubmission!O25)</f>
        <v/>
      </c>
      <c r="T25" s="8"/>
      <c r="U25" s="8"/>
      <c r="V25" s="8"/>
      <c r="W25" s="25" t="str">
        <f aca="false">IF(UserSampleSubmission!P25="","",UserSampleSubmission!P25)</f>
        <v/>
      </c>
      <c r="X25" s="8" t="str">
        <f aca="false">IF(UserSampleSubmission!Q25="","",UserSampleSubmission!Q25)</f>
        <v/>
      </c>
      <c r="Y25" s="8" t="str">
        <f aca="false">IF(UserSampleSubmission!R25="","",UserSampleSubmission!R25)</f>
        <v/>
      </c>
      <c r="Z25" s="8" t="str">
        <f aca="false">IF(UserSampleSubmission!S25="","",UserSampleSubmission!S25)</f>
        <v/>
      </c>
      <c r="AA25" s="8"/>
      <c r="AB25" s="25"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c r="AJ25" s="8" t="str">
        <f aca="false">IF(UserSampleSubmission!AB25="","",UserSampleSubmission!AB25)</f>
        <v/>
      </c>
    </row>
    <row r="26" customFormat="false" ht="15" hidden="false" customHeight="false" outlineLevel="0" collapsed="false">
      <c r="A26" s="8" t="str">
        <f aca="false">IF(UserSampleSubmission!A26="","",UserSampleSubmission!A26)</f>
        <v/>
      </c>
      <c r="B26" s="50" t="str">
        <f aca="false">IF(OR(SampleSubmission!A26="",SampleSubmission!A26="Library in pool"),"",IF(SampleSubmission!C$6="","",SampleSubmission!C$6))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5" t="str">
        <f aca="false">IF(UserSampleSubmission!E26="","",UserSampleSubmission!E26)</f>
        <v/>
      </c>
      <c r="H26" s="25" t="str">
        <f aca="false">IF(UserSampleSubmission!F26="","",UserSampleSubmission!F26)</f>
        <v/>
      </c>
      <c r="I26" s="25" t="str">
        <f aca="false">IF(UserSampleSubmission!G26="","",UserSampleSubmission!G26)</f>
        <v/>
      </c>
      <c r="J26" s="8" t="str">
        <f aca="false">IF(UserSampleSubmission!H26="","",UserSampleSubmission!H26)</f>
        <v/>
      </c>
      <c r="K26" s="8" t="str">
        <f aca="false">IF(OR(UserSampleSubmission!A26="", UserSampleSubmission!B26="", AND(UserSampleSubmission!B26&lt;&gt;"DNA", UserSampleSubmission!B26&lt;&gt;"RNA")), "", IF(UserSampleSubmission!I26="","TISSUE",UserSampleSubmission!I26))</f>
        <v/>
      </c>
      <c r="L26" s="8" t="str">
        <f aca="false">IF(UserSampleSubmission!J26="","",UserSampleSubmission!J26)</f>
        <v/>
      </c>
      <c r="M26" s="8" t="str">
        <f aca="false">IF(UserSampleSubmission!K26="","",UserSampleSubmission!K26)</f>
        <v/>
      </c>
      <c r="N26" s="8" t="str">
        <f aca="false">IF(UserSampleSubmission!K26="","",UserSampleSubmission!K26)</f>
        <v/>
      </c>
      <c r="O26" s="8" t="str">
        <f aca="false">IF(UserSampleSubmission!L26="","",UserSampleSubmission!L26)</f>
        <v/>
      </c>
      <c r="P26" s="8" t="str">
        <f aca="false">IF(UserSampleSubmission!M26="","",UserSampleSubmission!M26)</f>
        <v/>
      </c>
      <c r="Q26" s="8" t="str">
        <f aca="false">IF(R26="","",R26)</f>
        <v/>
      </c>
      <c r="R26" s="8" t="str">
        <f aca="false">IF(UserSampleSubmission!N26="","",UserSampleSubmission!N26)</f>
        <v/>
      </c>
      <c r="S26" s="8" t="str">
        <f aca="false">IF(UserSampleSubmission!O26="","",UserSampleSubmission!O26)</f>
        <v/>
      </c>
      <c r="T26" s="8"/>
      <c r="U26" s="8"/>
      <c r="V26" s="8"/>
      <c r="W26" s="25" t="str">
        <f aca="false">IF(UserSampleSubmission!P26="","",UserSampleSubmission!P26)</f>
        <v/>
      </c>
      <c r="X26" s="8" t="str">
        <f aca="false">IF(UserSampleSubmission!Q26="","",UserSampleSubmission!Q26)</f>
        <v/>
      </c>
      <c r="Y26" s="8" t="str">
        <f aca="false">IF(UserSampleSubmission!R26="","",UserSampleSubmission!R26)</f>
        <v/>
      </c>
      <c r="Z26" s="8" t="str">
        <f aca="false">IF(UserSampleSubmission!S26="","",UserSampleSubmission!S26)</f>
        <v/>
      </c>
      <c r="AA26" s="8"/>
      <c r="AB26" s="25"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c r="AJ26" s="8" t="str">
        <f aca="false">IF(UserSampleSubmission!AB26="","",UserSampleSubmission!AB26)</f>
        <v/>
      </c>
    </row>
    <row r="27" customFormat="false" ht="15" hidden="false" customHeight="false" outlineLevel="0" collapsed="false">
      <c r="A27" s="8" t="str">
        <f aca="false">IF(UserSampleSubmission!A27="","",UserSampleSubmission!A27)</f>
        <v/>
      </c>
      <c r="B27" s="50" t="str">
        <f aca="false">IF(OR(SampleSubmission!A27="",SampleSubmission!A27="Library in pool"),"",IF(SampleSubmission!C$6="","",SampleSubmission!C$6))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5" t="str">
        <f aca="false">IF(UserSampleSubmission!E27="","",UserSampleSubmission!E27)</f>
        <v/>
      </c>
      <c r="H27" s="25" t="str">
        <f aca="false">IF(UserSampleSubmission!F27="","",UserSampleSubmission!F27)</f>
        <v/>
      </c>
      <c r="I27" s="25" t="str">
        <f aca="false">IF(UserSampleSubmission!G27="","",UserSampleSubmission!G27)</f>
        <v/>
      </c>
      <c r="J27" s="8" t="str">
        <f aca="false">IF(UserSampleSubmission!H27="","",UserSampleSubmission!H27)</f>
        <v/>
      </c>
      <c r="K27" s="8" t="str">
        <f aca="false">IF(OR(UserSampleSubmission!A27="", UserSampleSubmission!B27="", AND(UserSampleSubmission!B27&lt;&gt;"DNA", UserSampleSubmission!B27&lt;&gt;"RNA")), "", IF(UserSampleSubmission!I27="","TISSUE",UserSampleSubmission!I27))</f>
        <v/>
      </c>
      <c r="L27" s="8" t="str">
        <f aca="false">IF(UserSampleSubmission!J27="","",UserSampleSubmission!J27)</f>
        <v/>
      </c>
      <c r="M27" s="8" t="str">
        <f aca="false">IF(UserSampleSubmission!K27="","",UserSampleSubmission!K27)</f>
        <v/>
      </c>
      <c r="N27" s="8" t="str">
        <f aca="false">IF(UserSampleSubmission!K27="","",UserSampleSubmission!K27)</f>
        <v/>
      </c>
      <c r="O27" s="8" t="str">
        <f aca="false">IF(UserSampleSubmission!L27="","",UserSampleSubmission!L27)</f>
        <v/>
      </c>
      <c r="P27" s="8" t="str">
        <f aca="false">IF(UserSampleSubmission!M27="","",UserSampleSubmission!M27)</f>
        <v/>
      </c>
      <c r="Q27" s="8" t="str">
        <f aca="false">IF(R27="","",R27)</f>
        <v/>
      </c>
      <c r="R27" s="8" t="str">
        <f aca="false">IF(UserSampleSubmission!N27="","",UserSampleSubmission!N27)</f>
        <v/>
      </c>
      <c r="S27" s="8" t="str">
        <f aca="false">IF(UserSampleSubmission!O27="","",UserSampleSubmission!O27)</f>
        <v/>
      </c>
      <c r="T27" s="8"/>
      <c r="U27" s="8"/>
      <c r="V27" s="8"/>
      <c r="W27" s="25" t="str">
        <f aca="false">IF(UserSampleSubmission!P27="","",UserSampleSubmission!P27)</f>
        <v/>
      </c>
      <c r="X27" s="8" t="str">
        <f aca="false">IF(UserSampleSubmission!Q27="","",UserSampleSubmission!Q27)</f>
        <v/>
      </c>
      <c r="Y27" s="8" t="str">
        <f aca="false">IF(UserSampleSubmission!R27="","",UserSampleSubmission!R27)</f>
        <v/>
      </c>
      <c r="Z27" s="8" t="str">
        <f aca="false">IF(UserSampleSubmission!S27="","",UserSampleSubmission!S27)</f>
        <v/>
      </c>
      <c r="AA27" s="8"/>
      <c r="AB27" s="25"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c r="AJ27" s="8" t="str">
        <f aca="false">IF(UserSampleSubmission!AB27="","",UserSampleSubmission!AB27)</f>
        <v/>
      </c>
    </row>
    <row r="28" customFormat="false" ht="15" hidden="false" customHeight="false" outlineLevel="0" collapsed="false">
      <c r="A28" s="8" t="str">
        <f aca="false">IF(UserSampleSubmission!A28="","",UserSampleSubmission!A28)</f>
        <v/>
      </c>
      <c r="B28" s="50" t="str">
        <f aca="false">IF(OR(SampleSubmission!A28="",SampleSubmission!A28="Library in pool"),"",IF(SampleSubmission!C$6="","",SampleSubmission!C$6))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5" t="str">
        <f aca="false">IF(UserSampleSubmission!E28="","",UserSampleSubmission!E28)</f>
        <v/>
      </c>
      <c r="H28" s="25" t="str">
        <f aca="false">IF(UserSampleSubmission!F28="","",UserSampleSubmission!F28)</f>
        <v/>
      </c>
      <c r="I28" s="25" t="str">
        <f aca="false">IF(UserSampleSubmission!G28="","",UserSampleSubmission!G28)</f>
        <v/>
      </c>
      <c r="J28" s="8" t="str">
        <f aca="false">IF(UserSampleSubmission!H28="","",UserSampleSubmission!H28)</f>
        <v/>
      </c>
      <c r="K28" s="8" t="str">
        <f aca="false">IF(OR(UserSampleSubmission!A28="", UserSampleSubmission!B28="", AND(UserSampleSubmission!B28&lt;&gt;"DNA", UserSampleSubmission!B28&lt;&gt;"RNA")), "", IF(UserSampleSubmission!I28="","TISSUE",UserSampleSubmission!I28))</f>
        <v/>
      </c>
      <c r="L28" s="8" t="str">
        <f aca="false">IF(UserSampleSubmission!J28="","",UserSampleSubmission!J28)</f>
        <v/>
      </c>
      <c r="M28" s="8" t="str">
        <f aca="false">IF(UserSampleSubmission!K28="","",UserSampleSubmission!K28)</f>
        <v/>
      </c>
      <c r="N28" s="8" t="str">
        <f aca="false">IF(UserSampleSubmission!K28="","",UserSampleSubmission!K28)</f>
        <v/>
      </c>
      <c r="O28" s="8" t="str">
        <f aca="false">IF(UserSampleSubmission!L28="","",UserSampleSubmission!L28)</f>
        <v/>
      </c>
      <c r="P28" s="8" t="str">
        <f aca="false">IF(UserSampleSubmission!M28="","",UserSampleSubmission!M28)</f>
        <v/>
      </c>
      <c r="Q28" s="8" t="str">
        <f aca="false">IF(R28="","",R28)</f>
        <v/>
      </c>
      <c r="R28" s="8" t="str">
        <f aca="false">IF(UserSampleSubmission!N28="","",UserSampleSubmission!N28)</f>
        <v/>
      </c>
      <c r="S28" s="8" t="str">
        <f aca="false">IF(UserSampleSubmission!O28="","",UserSampleSubmission!O28)</f>
        <v/>
      </c>
      <c r="T28" s="8"/>
      <c r="U28" s="8"/>
      <c r="V28" s="8"/>
      <c r="W28" s="25" t="str">
        <f aca="false">IF(UserSampleSubmission!P28="","",UserSampleSubmission!P28)</f>
        <v/>
      </c>
      <c r="X28" s="8" t="str">
        <f aca="false">IF(UserSampleSubmission!Q28="","",UserSampleSubmission!Q28)</f>
        <v/>
      </c>
      <c r="Y28" s="8" t="str">
        <f aca="false">IF(UserSampleSubmission!R28="","",UserSampleSubmission!R28)</f>
        <v/>
      </c>
      <c r="Z28" s="8" t="str">
        <f aca="false">IF(UserSampleSubmission!S28="","",UserSampleSubmission!S28)</f>
        <v/>
      </c>
      <c r="AA28" s="8"/>
      <c r="AB28" s="25"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c r="AJ28" s="8" t="str">
        <f aca="false">IF(UserSampleSubmission!AB28="","",UserSampleSubmission!AB28)</f>
        <v/>
      </c>
    </row>
    <row r="29" customFormat="false" ht="15" hidden="false" customHeight="false" outlineLevel="0" collapsed="false">
      <c r="A29" s="8" t="str">
        <f aca="false">IF(UserSampleSubmission!A29="","",UserSampleSubmission!A29)</f>
        <v/>
      </c>
      <c r="B29" s="50" t="str">
        <f aca="false">IF(OR(SampleSubmission!A29="",SampleSubmission!A29="Library in pool"),"",IF(SampleSubmission!C$6="","",SampleSubmission!C$6))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5" t="str">
        <f aca="false">IF(UserSampleSubmission!E29="","",UserSampleSubmission!E29)</f>
        <v/>
      </c>
      <c r="H29" s="25" t="str">
        <f aca="false">IF(UserSampleSubmission!F29="","",UserSampleSubmission!F29)</f>
        <v/>
      </c>
      <c r="I29" s="25" t="str">
        <f aca="false">IF(UserSampleSubmission!G29="","",UserSampleSubmission!G29)</f>
        <v/>
      </c>
      <c r="J29" s="8" t="str">
        <f aca="false">IF(UserSampleSubmission!H29="","",UserSampleSubmission!H29)</f>
        <v/>
      </c>
      <c r="K29" s="8" t="str">
        <f aca="false">IF(OR(UserSampleSubmission!A29="", UserSampleSubmission!B29="", AND(UserSampleSubmission!B29&lt;&gt;"DNA", UserSampleSubmission!B29&lt;&gt;"RNA")), "", IF(UserSampleSubmission!I29="","TISSUE",UserSampleSubmission!I29))</f>
        <v/>
      </c>
      <c r="L29" s="8" t="str">
        <f aca="false">IF(UserSampleSubmission!J29="","",UserSampleSubmission!J29)</f>
        <v/>
      </c>
      <c r="M29" s="8" t="str">
        <f aca="false">IF(UserSampleSubmission!K29="","",UserSampleSubmission!K29)</f>
        <v/>
      </c>
      <c r="N29" s="8" t="str">
        <f aca="false">IF(UserSampleSubmission!K29="","",UserSampleSubmission!K29)</f>
        <v/>
      </c>
      <c r="O29" s="8" t="str">
        <f aca="false">IF(UserSampleSubmission!L29="","",UserSampleSubmission!L29)</f>
        <v/>
      </c>
      <c r="P29" s="8" t="str">
        <f aca="false">IF(UserSampleSubmission!M29="","",UserSampleSubmission!M29)</f>
        <v/>
      </c>
      <c r="Q29" s="8" t="str">
        <f aca="false">IF(R29="","",R29)</f>
        <v/>
      </c>
      <c r="R29" s="8" t="str">
        <f aca="false">IF(UserSampleSubmission!N29="","",UserSampleSubmission!N29)</f>
        <v/>
      </c>
      <c r="S29" s="8" t="str">
        <f aca="false">IF(UserSampleSubmission!O29="","",UserSampleSubmission!O29)</f>
        <v/>
      </c>
      <c r="T29" s="8"/>
      <c r="U29" s="8"/>
      <c r="V29" s="8"/>
      <c r="W29" s="25" t="str">
        <f aca="false">IF(UserSampleSubmission!P29="","",UserSampleSubmission!P29)</f>
        <v/>
      </c>
      <c r="X29" s="8" t="str">
        <f aca="false">IF(UserSampleSubmission!Q29="","",UserSampleSubmission!Q29)</f>
        <v/>
      </c>
      <c r="Y29" s="8" t="str">
        <f aca="false">IF(UserSampleSubmission!R29="","",UserSampleSubmission!R29)</f>
        <v/>
      </c>
      <c r="Z29" s="8" t="str">
        <f aca="false">IF(UserSampleSubmission!S29="","",UserSampleSubmission!S29)</f>
        <v/>
      </c>
      <c r="AA29" s="8"/>
      <c r="AB29" s="25"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c r="AJ29" s="8" t="str">
        <f aca="false">IF(UserSampleSubmission!AB29="","",UserSampleSubmission!AB29)</f>
        <v/>
      </c>
    </row>
    <row r="30" customFormat="false" ht="15" hidden="false" customHeight="false" outlineLevel="0" collapsed="false">
      <c r="A30" s="8" t="str">
        <f aca="false">IF(UserSampleSubmission!A30="","",UserSampleSubmission!A30)</f>
        <v/>
      </c>
      <c r="B30" s="50" t="str">
        <f aca="false">IF(OR(SampleSubmission!A30="",SampleSubmission!A30="Library in pool"),"",IF(SampleSubmission!C$6="","",SampleSubmission!C$6))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5" t="str">
        <f aca="false">IF(UserSampleSubmission!E30="","",UserSampleSubmission!E30)</f>
        <v/>
      </c>
      <c r="H30" s="25" t="str">
        <f aca="false">IF(UserSampleSubmission!F30="","",UserSampleSubmission!F30)</f>
        <v/>
      </c>
      <c r="I30" s="25" t="str">
        <f aca="false">IF(UserSampleSubmission!G30="","",UserSampleSubmission!G30)</f>
        <v/>
      </c>
      <c r="J30" s="8" t="str">
        <f aca="false">IF(UserSampleSubmission!H30="","",UserSampleSubmission!H30)</f>
        <v/>
      </c>
      <c r="K30" s="8" t="str">
        <f aca="false">IF(OR(UserSampleSubmission!A30="", UserSampleSubmission!B30="", AND(UserSampleSubmission!B30&lt;&gt;"DNA", UserSampleSubmission!B30&lt;&gt;"RNA")), "", IF(UserSampleSubmission!I30="","TISSUE",UserSampleSubmission!I30))</f>
        <v/>
      </c>
      <c r="L30" s="8" t="str">
        <f aca="false">IF(UserSampleSubmission!J30="","",UserSampleSubmission!J30)</f>
        <v/>
      </c>
      <c r="M30" s="8" t="str">
        <f aca="false">IF(UserSampleSubmission!K30="","",UserSampleSubmission!K30)</f>
        <v/>
      </c>
      <c r="N30" s="8" t="str">
        <f aca="false">IF(UserSampleSubmission!K30="","",UserSampleSubmission!K30)</f>
        <v/>
      </c>
      <c r="O30" s="8" t="str">
        <f aca="false">IF(UserSampleSubmission!L30="","",UserSampleSubmission!L30)</f>
        <v/>
      </c>
      <c r="P30" s="8" t="str">
        <f aca="false">IF(UserSampleSubmission!M30="","",UserSampleSubmission!M30)</f>
        <v/>
      </c>
      <c r="Q30" s="8" t="str">
        <f aca="false">IF(R30="","",R30)</f>
        <v/>
      </c>
      <c r="R30" s="8" t="str">
        <f aca="false">IF(UserSampleSubmission!N30="","",UserSampleSubmission!N30)</f>
        <v/>
      </c>
      <c r="S30" s="8" t="str">
        <f aca="false">IF(UserSampleSubmission!O30="","",UserSampleSubmission!O30)</f>
        <v/>
      </c>
      <c r="T30" s="8"/>
      <c r="U30" s="8"/>
      <c r="V30" s="8"/>
      <c r="W30" s="25" t="str">
        <f aca="false">IF(UserSampleSubmission!P30="","",UserSampleSubmission!P30)</f>
        <v/>
      </c>
      <c r="X30" s="8" t="str">
        <f aca="false">IF(UserSampleSubmission!Q30="","",UserSampleSubmission!Q30)</f>
        <v/>
      </c>
      <c r="Y30" s="8" t="str">
        <f aca="false">IF(UserSampleSubmission!R30="","",UserSampleSubmission!R30)</f>
        <v/>
      </c>
      <c r="Z30" s="8" t="str">
        <f aca="false">IF(UserSampleSubmission!S30="","",UserSampleSubmission!S30)</f>
        <v/>
      </c>
      <c r="AA30" s="8"/>
      <c r="AB30" s="25"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c r="AJ30" s="8" t="str">
        <f aca="false">IF(UserSampleSubmission!AB30="","",UserSampleSubmission!AB30)</f>
        <v/>
      </c>
    </row>
    <row r="31" customFormat="false" ht="15" hidden="false" customHeight="false" outlineLevel="0" collapsed="false">
      <c r="A31" s="8" t="str">
        <f aca="false">IF(UserSampleSubmission!A31="","",UserSampleSubmission!A31)</f>
        <v/>
      </c>
      <c r="B31" s="50" t="str">
        <f aca="false">IF(OR(SampleSubmission!A31="",SampleSubmission!A31="Library in pool"),"",IF(SampleSubmission!C$6="","",SampleSubmission!C$6))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5" t="str">
        <f aca="false">IF(UserSampleSubmission!E31="","",UserSampleSubmission!E31)</f>
        <v/>
      </c>
      <c r="H31" s="25" t="str">
        <f aca="false">IF(UserSampleSubmission!F31="","",UserSampleSubmission!F31)</f>
        <v/>
      </c>
      <c r="I31" s="25" t="str">
        <f aca="false">IF(UserSampleSubmission!G31="","",UserSampleSubmission!G31)</f>
        <v/>
      </c>
      <c r="J31" s="8" t="str">
        <f aca="false">IF(UserSampleSubmission!H31="","",UserSampleSubmission!H31)</f>
        <v/>
      </c>
      <c r="K31" s="8" t="str">
        <f aca="false">IF(OR(UserSampleSubmission!A31="", UserSampleSubmission!B31="", AND(UserSampleSubmission!B31&lt;&gt;"DNA", UserSampleSubmission!B31&lt;&gt;"RNA")), "", IF(UserSampleSubmission!I31="","TISSUE",UserSampleSubmission!I31))</f>
        <v/>
      </c>
      <c r="L31" s="8" t="str">
        <f aca="false">IF(UserSampleSubmission!J31="","",UserSampleSubmission!J31)</f>
        <v/>
      </c>
      <c r="M31" s="8" t="str">
        <f aca="false">IF(UserSampleSubmission!K31="","",UserSampleSubmission!K31)</f>
        <v/>
      </c>
      <c r="N31" s="8" t="str">
        <f aca="false">IF(UserSampleSubmission!K31="","",UserSampleSubmission!K31)</f>
        <v/>
      </c>
      <c r="O31" s="8" t="str">
        <f aca="false">IF(UserSampleSubmission!L31="","",UserSampleSubmission!L31)</f>
        <v/>
      </c>
      <c r="P31" s="8"/>
      <c r="Q31" s="8" t="str">
        <f aca="false">IF(R31="","",R31)</f>
        <v/>
      </c>
      <c r="R31" s="8" t="str">
        <f aca="false">IF(UserSampleSubmission!N31="","",UserSampleSubmission!N31)</f>
        <v/>
      </c>
      <c r="S31" s="8" t="str">
        <f aca="false">IF(UserSampleSubmission!O31="","",UserSampleSubmission!O31)</f>
        <v/>
      </c>
      <c r="T31" s="8"/>
      <c r="U31" s="8"/>
      <c r="V31" s="8"/>
      <c r="W31" s="25" t="str">
        <f aca="false">IF(UserSampleSubmission!P31="","",UserSampleSubmission!P31)</f>
        <v/>
      </c>
      <c r="X31" s="8" t="str">
        <f aca="false">IF(UserSampleSubmission!Q31="","",UserSampleSubmission!Q31)</f>
        <v/>
      </c>
      <c r="Y31" s="8" t="str">
        <f aca="false">IF(UserSampleSubmission!R31="","",UserSampleSubmission!R31)</f>
        <v/>
      </c>
      <c r="Z31" s="8" t="str">
        <f aca="false">IF(UserSampleSubmission!S31="","",UserSampleSubmission!S31)</f>
        <v/>
      </c>
      <c r="AA31" s="8"/>
      <c r="AB31" s="25"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c r="AJ31" s="8" t="str">
        <f aca="false">IF(UserSampleSubmission!AB31="","",UserSampleSubmission!AB31)</f>
        <v/>
      </c>
    </row>
    <row r="32" customFormat="false" ht="15" hidden="false" customHeight="false" outlineLevel="0" collapsed="false">
      <c r="A32" s="8" t="str">
        <f aca="false">IF(UserSampleSubmission!A32="","",UserSampleSubmission!A32)</f>
        <v/>
      </c>
      <c r="B32" s="50" t="str">
        <f aca="false">IF(OR(SampleSubmission!A32="",SampleSubmission!A32="Library in pool"),"",IF(SampleSubmission!C$6="","",SampleSubmission!C$6))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5" t="str">
        <f aca="false">IF(UserSampleSubmission!E32="","",UserSampleSubmission!E32)</f>
        <v/>
      </c>
      <c r="H32" s="25" t="str">
        <f aca="false">IF(UserSampleSubmission!F32="","",UserSampleSubmission!F32)</f>
        <v/>
      </c>
      <c r="I32" s="25" t="str">
        <f aca="false">IF(UserSampleSubmission!G32="","",UserSampleSubmission!G32)</f>
        <v/>
      </c>
      <c r="J32" s="8" t="str">
        <f aca="false">IF(UserSampleSubmission!H32="","",UserSampleSubmission!H32)</f>
        <v/>
      </c>
      <c r="K32" s="8" t="str">
        <f aca="false">IF(OR(UserSampleSubmission!A32="", UserSampleSubmission!B32="", AND(UserSampleSubmission!B32&lt;&gt;"DNA", UserSampleSubmission!B32&lt;&gt;"RNA")), "", IF(UserSampleSubmission!I32="","TISSUE",UserSampleSubmission!I32))</f>
        <v/>
      </c>
      <c r="L32" s="8" t="str">
        <f aca="false">IF(UserSampleSubmission!J32="","",UserSampleSubmission!J32)</f>
        <v/>
      </c>
      <c r="M32" s="8" t="str">
        <f aca="false">IF(UserSampleSubmission!K32="","",UserSampleSubmission!K32)</f>
        <v/>
      </c>
      <c r="N32" s="8" t="str">
        <f aca="false">IF(UserSampleSubmission!K32="","",UserSampleSubmission!K32)</f>
        <v/>
      </c>
      <c r="O32" s="8" t="str">
        <f aca="false">IF(UserSampleSubmission!L32="","",UserSampleSubmission!L32)</f>
        <v/>
      </c>
      <c r="P32" s="8" t="str">
        <f aca="false">IF(UserSampleSubmission!M32="","",UserSampleSubmission!M32)</f>
        <v/>
      </c>
      <c r="Q32" s="8" t="str">
        <f aca="false">IF(R32="","",R32)</f>
        <v/>
      </c>
      <c r="R32" s="8" t="str">
        <f aca="false">IF(UserSampleSubmission!N32="","",UserSampleSubmission!N32)</f>
        <v/>
      </c>
      <c r="S32" s="8" t="str">
        <f aca="false">IF(UserSampleSubmission!O32="","",UserSampleSubmission!O32)</f>
        <v/>
      </c>
      <c r="T32" s="8"/>
      <c r="U32" s="8"/>
      <c r="V32" s="8"/>
      <c r="W32" s="25" t="str">
        <f aca="false">IF(UserSampleSubmission!P32="","",UserSampleSubmission!P32)</f>
        <v/>
      </c>
      <c r="X32" s="8" t="str">
        <f aca="false">IF(UserSampleSubmission!Q32="","",UserSampleSubmission!Q32)</f>
        <v/>
      </c>
      <c r="Y32" s="8" t="str">
        <f aca="false">IF(UserSampleSubmission!R32="","",UserSampleSubmission!R32)</f>
        <v/>
      </c>
      <c r="Z32" s="8" t="str">
        <f aca="false">IF(UserSampleSubmission!S32="","",UserSampleSubmission!S32)</f>
        <v/>
      </c>
      <c r="AA32" s="8"/>
      <c r="AB32" s="25"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c r="AJ32" s="8" t="str">
        <f aca="false">IF(UserSampleSubmission!AB32="","",UserSampleSubmission!AB32)</f>
        <v/>
      </c>
    </row>
    <row r="33" customFormat="false" ht="15" hidden="false" customHeight="false" outlineLevel="0" collapsed="false">
      <c r="A33" s="8" t="str">
        <f aca="false">IF(UserSampleSubmission!A33="","",UserSampleSubmission!A33)</f>
        <v/>
      </c>
      <c r="B33" s="50" t="str">
        <f aca="false">IF(OR(SampleSubmission!A33="",SampleSubmission!A33="Library in pool"),"",IF(SampleSubmission!C$6="","",SampleSubmission!C$6))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5" t="str">
        <f aca="false">IF(UserSampleSubmission!E33="","",UserSampleSubmission!E33)</f>
        <v/>
      </c>
      <c r="H33" s="25" t="str">
        <f aca="false">IF(UserSampleSubmission!F33="","",UserSampleSubmission!F33)</f>
        <v/>
      </c>
      <c r="I33" s="25" t="str">
        <f aca="false">IF(UserSampleSubmission!G33="","",UserSampleSubmission!G33)</f>
        <v/>
      </c>
      <c r="J33" s="8" t="str">
        <f aca="false">IF(UserSampleSubmission!H33="","",UserSampleSubmission!H33)</f>
        <v/>
      </c>
      <c r="K33" s="8" t="str">
        <f aca="false">IF(OR(UserSampleSubmission!A33="", UserSampleSubmission!B33="", AND(UserSampleSubmission!B33&lt;&gt;"DNA", UserSampleSubmission!B33&lt;&gt;"RNA")), "", IF(UserSampleSubmission!I33="","TISSUE",UserSampleSubmission!I33))</f>
        <v/>
      </c>
      <c r="L33" s="8" t="str">
        <f aca="false">IF(UserSampleSubmission!J33="","",UserSampleSubmission!J33)</f>
        <v/>
      </c>
      <c r="M33" s="8" t="str">
        <f aca="false">IF(UserSampleSubmission!K33="","",UserSampleSubmission!K33)</f>
        <v/>
      </c>
      <c r="N33" s="8" t="str">
        <f aca="false">IF(UserSampleSubmission!K33="","",UserSampleSubmission!K33)</f>
        <v/>
      </c>
      <c r="O33" s="8" t="str">
        <f aca="false">IF(UserSampleSubmission!L33="","",UserSampleSubmission!L33)</f>
        <v/>
      </c>
      <c r="P33" s="8" t="str">
        <f aca="false">IF(UserSampleSubmission!M33="","",UserSampleSubmission!M33)</f>
        <v/>
      </c>
      <c r="Q33" s="8" t="str">
        <f aca="false">IF(R33="","",R33)</f>
        <v/>
      </c>
      <c r="R33" s="8" t="str">
        <f aca="false">IF(UserSampleSubmission!N33="","",UserSampleSubmission!N33)</f>
        <v/>
      </c>
      <c r="S33" s="8" t="str">
        <f aca="false">IF(UserSampleSubmission!O33="","",UserSampleSubmission!O33)</f>
        <v/>
      </c>
      <c r="T33" s="8"/>
      <c r="U33" s="8"/>
      <c r="V33" s="8"/>
      <c r="W33" s="25" t="str">
        <f aca="false">IF(UserSampleSubmission!P33="","",UserSampleSubmission!P33)</f>
        <v/>
      </c>
      <c r="X33" s="8" t="str">
        <f aca="false">IF(UserSampleSubmission!Q33="","",UserSampleSubmission!Q33)</f>
        <v/>
      </c>
      <c r="Y33" s="8" t="str">
        <f aca="false">IF(UserSampleSubmission!R33="","",UserSampleSubmission!R33)</f>
        <v/>
      </c>
      <c r="Z33" s="8" t="str">
        <f aca="false">IF(UserSampleSubmission!S33="","",UserSampleSubmission!S33)</f>
        <v/>
      </c>
      <c r="AA33" s="8"/>
      <c r="AB33" s="25"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c r="AJ33" s="8" t="str">
        <f aca="false">IF(UserSampleSubmission!AB33="","",UserSampleSubmission!AB33)</f>
        <v/>
      </c>
    </row>
    <row r="34" customFormat="false" ht="15" hidden="false" customHeight="false" outlineLevel="0" collapsed="false">
      <c r="A34" s="8" t="str">
        <f aca="false">IF(UserSampleSubmission!A34="","",UserSampleSubmission!A34)</f>
        <v/>
      </c>
      <c r="B34" s="50" t="str">
        <f aca="false">IF(OR(SampleSubmission!A34="",SampleSubmission!A34="Library in pool"),"",IF(SampleSubmission!C$6="","",SampleSubmission!C$6))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5" t="str">
        <f aca="false">IF(UserSampleSubmission!E34="","",UserSampleSubmission!E34)</f>
        <v/>
      </c>
      <c r="H34" s="25" t="str">
        <f aca="false">IF(UserSampleSubmission!F34="","",UserSampleSubmission!F34)</f>
        <v/>
      </c>
      <c r="I34" s="25" t="str">
        <f aca="false">IF(UserSampleSubmission!G34="","",UserSampleSubmission!G34)</f>
        <v/>
      </c>
      <c r="J34" s="8" t="str">
        <f aca="false">IF(UserSampleSubmission!H34="","",UserSampleSubmission!H34)</f>
        <v/>
      </c>
      <c r="K34" s="8" t="str">
        <f aca="false">IF(OR(UserSampleSubmission!A34="", UserSampleSubmission!B34="", AND(UserSampleSubmission!B34&lt;&gt;"DNA", UserSampleSubmission!B34&lt;&gt;"RNA")), "", IF(UserSampleSubmission!I34="","TISSUE",UserSampleSubmission!I34))</f>
        <v/>
      </c>
      <c r="L34" s="8" t="str">
        <f aca="false">IF(UserSampleSubmission!J34="","",UserSampleSubmission!J34)</f>
        <v/>
      </c>
      <c r="M34" s="8" t="str">
        <f aca="false">IF(UserSampleSubmission!K34="","",UserSampleSubmission!K34)</f>
        <v/>
      </c>
      <c r="N34" s="8" t="str">
        <f aca="false">IF(UserSampleSubmission!K34="","",UserSampleSubmission!K34)</f>
        <v/>
      </c>
      <c r="O34" s="8" t="str">
        <f aca="false">IF(UserSampleSubmission!L34="","",UserSampleSubmission!L34)</f>
        <v/>
      </c>
      <c r="P34" s="8" t="str">
        <f aca="false">IF(UserSampleSubmission!M34="","",UserSampleSubmission!M34)</f>
        <v/>
      </c>
      <c r="Q34" s="8" t="str">
        <f aca="false">IF(R34="","",R34)</f>
        <v/>
      </c>
      <c r="R34" s="8" t="str">
        <f aca="false">IF(UserSampleSubmission!N34="","",UserSampleSubmission!N34)</f>
        <v/>
      </c>
      <c r="S34" s="8" t="str">
        <f aca="false">IF(UserSampleSubmission!O34="","",UserSampleSubmission!O34)</f>
        <v/>
      </c>
      <c r="T34" s="8"/>
      <c r="U34" s="8"/>
      <c r="V34" s="8"/>
      <c r="W34" s="25" t="str">
        <f aca="false">IF(UserSampleSubmission!P34="","",UserSampleSubmission!P34)</f>
        <v/>
      </c>
      <c r="X34" s="8" t="str">
        <f aca="false">IF(UserSampleSubmission!Q34="","",UserSampleSubmission!Q34)</f>
        <v/>
      </c>
      <c r="Y34" s="8" t="str">
        <f aca="false">IF(UserSampleSubmission!R34="","",UserSampleSubmission!R34)</f>
        <v/>
      </c>
      <c r="Z34" s="8" t="str">
        <f aca="false">IF(UserSampleSubmission!S34="","",UserSampleSubmission!S34)</f>
        <v/>
      </c>
      <c r="AA34" s="8"/>
      <c r="AB34" s="25"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c r="AJ34" s="8" t="str">
        <f aca="false">IF(UserSampleSubmission!AB34="","",UserSampleSubmission!AB34)</f>
        <v/>
      </c>
    </row>
    <row r="35" customFormat="false" ht="15" hidden="false" customHeight="false" outlineLevel="0" collapsed="false">
      <c r="A35" s="8" t="str">
        <f aca="false">IF(UserSampleSubmission!A35="","",UserSampleSubmission!A35)</f>
        <v/>
      </c>
      <c r="B35" s="50" t="str">
        <f aca="false">IF(OR(SampleSubmission!A35="",SampleSubmission!A35="Library in pool"),"",IF(SampleSubmission!C$6="","",SampleSubmission!C$6))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5" t="str">
        <f aca="false">IF(UserSampleSubmission!E35="","",UserSampleSubmission!E35)</f>
        <v/>
      </c>
      <c r="H35" s="25" t="str">
        <f aca="false">IF(UserSampleSubmission!F35="","",UserSampleSubmission!F35)</f>
        <v/>
      </c>
      <c r="I35" s="25" t="str">
        <f aca="false">IF(UserSampleSubmission!G35="","",UserSampleSubmission!G35)</f>
        <v/>
      </c>
      <c r="J35" s="8" t="str">
        <f aca="false">IF(UserSampleSubmission!H35="","",UserSampleSubmission!H35)</f>
        <v/>
      </c>
      <c r="K35" s="8" t="str">
        <f aca="false">IF(OR(UserSampleSubmission!A35="", UserSampleSubmission!B35="", AND(UserSampleSubmission!B35&lt;&gt;"DNA", UserSampleSubmission!B35&lt;&gt;"RNA")), "", IF(UserSampleSubmission!I35="","TISSUE",UserSampleSubmission!I35))</f>
        <v/>
      </c>
      <c r="L35" s="8" t="str">
        <f aca="false">IF(UserSampleSubmission!J35="","",UserSampleSubmission!J35)</f>
        <v/>
      </c>
      <c r="M35" s="8" t="str">
        <f aca="false">IF(UserSampleSubmission!K35="","",UserSampleSubmission!K35)</f>
        <v/>
      </c>
      <c r="N35" s="8" t="str">
        <f aca="false">IF(UserSampleSubmission!K35="","",UserSampleSubmission!K35)</f>
        <v/>
      </c>
      <c r="O35" s="8" t="str">
        <f aca="false">IF(UserSampleSubmission!L35="","",UserSampleSubmission!L35)</f>
        <v/>
      </c>
      <c r="P35" s="8" t="str">
        <f aca="false">IF(UserSampleSubmission!M35="","",UserSampleSubmission!M35)</f>
        <v/>
      </c>
      <c r="Q35" s="8" t="str">
        <f aca="false">IF(R35="","",R35)</f>
        <v/>
      </c>
      <c r="R35" s="8" t="str">
        <f aca="false">IF(UserSampleSubmission!N35="","",UserSampleSubmission!N35)</f>
        <v/>
      </c>
      <c r="S35" s="8" t="str">
        <f aca="false">IF(UserSampleSubmission!O35="","",UserSampleSubmission!O35)</f>
        <v/>
      </c>
      <c r="T35" s="8"/>
      <c r="U35" s="8"/>
      <c r="V35" s="8"/>
      <c r="W35" s="25" t="str">
        <f aca="false">IF(UserSampleSubmission!P35="","",UserSampleSubmission!P35)</f>
        <v/>
      </c>
      <c r="X35" s="8" t="str">
        <f aca="false">IF(UserSampleSubmission!Q35="","",UserSampleSubmission!Q35)</f>
        <v/>
      </c>
      <c r="Y35" s="8" t="str">
        <f aca="false">IF(UserSampleSubmission!R35="","",UserSampleSubmission!R35)</f>
        <v/>
      </c>
      <c r="Z35" s="8" t="str">
        <f aca="false">IF(UserSampleSubmission!S35="","",UserSampleSubmission!S35)</f>
        <v/>
      </c>
      <c r="AA35" s="8"/>
      <c r="AB35" s="25"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c r="AJ35" s="8" t="str">
        <f aca="false">IF(UserSampleSubmission!AB35="","",UserSampleSubmission!AB35)</f>
        <v/>
      </c>
    </row>
    <row r="36" customFormat="false" ht="15" hidden="false" customHeight="false" outlineLevel="0" collapsed="false">
      <c r="A36" s="8" t="str">
        <f aca="false">IF(UserSampleSubmission!A36="","",UserSampleSubmission!A36)</f>
        <v/>
      </c>
      <c r="B36" s="50" t="str">
        <f aca="false">IF(OR(SampleSubmission!A36="",SampleSubmission!A36="Library in pool"),"",IF(SampleSubmission!C$6="","",SampleSubmission!C$6))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5" t="str">
        <f aca="false">IF(UserSampleSubmission!E36="","",UserSampleSubmission!E36)</f>
        <v/>
      </c>
      <c r="H36" s="25" t="str">
        <f aca="false">IF(UserSampleSubmission!F36="","",UserSampleSubmission!F36)</f>
        <v/>
      </c>
      <c r="I36" s="25" t="str">
        <f aca="false">IF(UserSampleSubmission!G36="","",UserSampleSubmission!G36)</f>
        <v/>
      </c>
      <c r="J36" s="8" t="str">
        <f aca="false">IF(UserSampleSubmission!H36="","",UserSampleSubmission!H36)</f>
        <v/>
      </c>
      <c r="K36" s="8" t="str">
        <f aca="false">IF(OR(UserSampleSubmission!A36="", UserSampleSubmission!B36="", AND(UserSampleSubmission!B36&lt;&gt;"DNA", UserSampleSubmission!B36&lt;&gt;"RNA")), "", IF(UserSampleSubmission!I36="","TISSUE",UserSampleSubmission!I36))</f>
        <v/>
      </c>
      <c r="L36" s="8" t="str">
        <f aca="false">IF(UserSampleSubmission!J36="","",UserSampleSubmission!J36)</f>
        <v/>
      </c>
      <c r="M36" s="8" t="str">
        <f aca="false">IF(UserSampleSubmission!K36="","",UserSampleSubmission!K36)</f>
        <v/>
      </c>
      <c r="N36" s="8" t="str">
        <f aca="false">IF(UserSampleSubmission!K36="","",UserSampleSubmission!K36)</f>
        <v/>
      </c>
      <c r="O36" s="8" t="str">
        <f aca="false">IF(UserSampleSubmission!L36="","",UserSampleSubmission!L36)</f>
        <v/>
      </c>
      <c r="P36" s="8" t="str">
        <f aca="false">IF(UserSampleSubmission!M36="","",UserSampleSubmission!M36)</f>
        <v/>
      </c>
      <c r="Q36" s="8" t="str">
        <f aca="false">IF(R36="","",R36)</f>
        <v/>
      </c>
      <c r="R36" s="8" t="str">
        <f aca="false">IF(UserSampleSubmission!N36="","",UserSampleSubmission!N36)</f>
        <v/>
      </c>
      <c r="S36" s="8" t="str">
        <f aca="false">IF(UserSampleSubmission!O36="","",UserSampleSubmission!O36)</f>
        <v/>
      </c>
      <c r="T36" s="8"/>
      <c r="U36" s="8"/>
      <c r="V36" s="8"/>
      <c r="W36" s="25" t="str">
        <f aca="false">IF(UserSampleSubmission!P36="","",UserSampleSubmission!P36)</f>
        <v/>
      </c>
      <c r="X36" s="8" t="str">
        <f aca="false">IF(UserSampleSubmission!Q36="","",UserSampleSubmission!Q36)</f>
        <v/>
      </c>
      <c r="Y36" s="8" t="str">
        <f aca="false">IF(UserSampleSubmission!R36="","",UserSampleSubmission!R36)</f>
        <v/>
      </c>
      <c r="Z36" s="8" t="str">
        <f aca="false">IF(UserSampleSubmission!S36="","",UserSampleSubmission!S36)</f>
        <v/>
      </c>
      <c r="AA36" s="8"/>
      <c r="AB36" s="25"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c r="AJ36" s="8" t="str">
        <f aca="false">IF(UserSampleSubmission!AB36="","",UserSampleSubmission!AB36)</f>
        <v/>
      </c>
    </row>
    <row r="37" customFormat="false" ht="15" hidden="false" customHeight="false" outlineLevel="0" collapsed="false">
      <c r="A37" s="8" t="str">
        <f aca="false">IF(UserSampleSubmission!A37="","",UserSampleSubmission!A37)</f>
        <v/>
      </c>
      <c r="B37" s="50" t="str">
        <f aca="false">IF(OR(SampleSubmission!A37="",SampleSubmission!A37="Library in pool"),"",IF(SampleSubmission!C$6="","",SampleSubmission!C$6))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5" t="str">
        <f aca="false">IF(UserSampleSubmission!E37="","",UserSampleSubmission!E37)</f>
        <v/>
      </c>
      <c r="H37" s="25" t="str">
        <f aca="false">IF(UserSampleSubmission!F37="","",UserSampleSubmission!F37)</f>
        <v/>
      </c>
      <c r="I37" s="25" t="str">
        <f aca="false">IF(UserSampleSubmission!G37="","",UserSampleSubmission!G37)</f>
        <v/>
      </c>
      <c r="J37" s="8" t="str">
        <f aca="false">IF(UserSampleSubmission!H37="","",UserSampleSubmission!H37)</f>
        <v/>
      </c>
      <c r="K37" s="8" t="str">
        <f aca="false">IF(OR(UserSampleSubmission!A37="", UserSampleSubmission!B37="", AND(UserSampleSubmission!B37&lt;&gt;"DNA", UserSampleSubmission!B37&lt;&gt;"RNA")), "", IF(UserSampleSubmission!I37="","TISSUE",UserSampleSubmission!I37))</f>
        <v/>
      </c>
      <c r="L37" s="8" t="str">
        <f aca="false">IF(UserSampleSubmission!J37="","",UserSampleSubmission!J37)</f>
        <v/>
      </c>
      <c r="M37" s="8" t="str">
        <f aca="false">IF(UserSampleSubmission!K37="","",UserSampleSubmission!K37)</f>
        <v/>
      </c>
      <c r="N37" s="8" t="str">
        <f aca="false">IF(UserSampleSubmission!K37="","",UserSampleSubmission!K37)</f>
        <v/>
      </c>
      <c r="O37" s="8" t="str">
        <f aca="false">IF(UserSampleSubmission!L37="","",UserSampleSubmission!L37)</f>
        <v/>
      </c>
      <c r="P37" s="8" t="str">
        <f aca="false">IF(UserSampleSubmission!M37="","",UserSampleSubmission!M37)</f>
        <v/>
      </c>
      <c r="Q37" s="8" t="str">
        <f aca="false">IF(R37="","",R37)</f>
        <v/>
      </c>
      <c r="R37" s="8" t="str">
        <f aca="false">IF(UserSampleSubmission!N37="","",UserSampleSubmission!N37)</f>
        <v/>
      </c>
      <c r="S37" s="8" t="str">
        <f aca="false">IF(UserSampleSubmission!O37="","",UserSampleSubmission!O37)</f>
        <v/>
      </c>
      <c r="T37" s="8"/>
      <c r="U37" s="8"/>
      <c r="V37" s="8"/>
      <c r="W37" s="25" t="str">
        <f aca="false">IF(UserSampleSubmission!P37="","",UserSampleSubmission!P37)</f>
        <v/>
      </c>
      <c r="X37" s="8" t="str">
        <f aca="false">IF(UserSampleSubmission!Q37="","",UserSampleSubmission!Q37)</f>
        <v/>
      </c>
      <c r="Y37" s="8" t="str">
        <f aca="false">IF(UserSampleSubmission!R37="","",UserSampleSubmission!R37)</f>
        <v/>
      </c>
      <c r="Z37" s="8" t="str">
        <f aca="false">IF(UserSampleSubmission!S37="","",UserSampleSubmission!S37)</f>
        <v/>
      </c>
      <c r="AA37" s="8"/>
      <c r="AB37" s="25"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c r="AJ37" s="8" t="str">
        <f aca="false">IF(UserSampleSubmission!AB37="","",UserSampleSubmission!AB37)</f>
        <v/>
      </c>
    </row>
    <row r="38" customFormat="false" ht="15" hidden="false" customHeight="false" outlineLevel="0" collapsed="false">
      <c r="A38" s="8" t="str">
        <f aca="false">IF(UserSampleSubmission!A38="","",UserSampleSubmission!A38)</f>
        <v/>
      </c>
      <c r="B38" s="50" t="str">
        <f aca="false">IF(OR(SampleSubmission!A38="",SampleSubmission!A38="Library in pool"),"",IF(SampleSubmission!C$6="","",SampleSubmission!C$6))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5" t="str">
        <f aca="false">IF(UserSampleSubmission!E38="","",UserSampleSubmission!E38)</f>
        <v/>
      </c>
      <c r="H38" s="25" t="str">
        <f aca="false">IF(UserSampleSubmission!F38="","",UserSampleSubmission!F38)</f>
        <v/>
      </c>
      <c r="I38" s="25" t="str">
        <f aca="false">IF(UserSampleSubmission!G38="","",UserSampleSubmission!G38)</f>
        <v/>
      </c>
      <c r="J38" s="8" t="str">
        <f aca="false">IF(UserSampleSubmission!H38="","",UserSampleSubmission!H38)</f>
        <v/>
      </c>
      <c r="K38" s="8" t="str">
        <f aca="false">IF(OR(UserSampleSubmission!A38="", UserSampleSubmission!B38="", AND(UserSampleSubmission!B38&lt;&gt;"DNA", UserSampleSubmission!B38&lt;&gt;"RNA")), "", IF(UserSampleSubmission!I38="","TISSUE",UserSampleSubmission!I38))</f>
        <v/>
      </c>
      <c r="L38" s="8" t="str">
        <f aca="false">IF(UserSampleSubmission!J38="","",UserSampleSubmission!J38)</f>
        <v/>
      </c>
      <c r="M38" s="8" t="str">
        <f aca="false">IF(UserSampleSubmission!K38="","",UserSampleSubmission!K38)</f>
        <v/>
      </c>
      <c r="N38" s="8" t="str">
        <f aca="false">IF(UserSampleSubmission!K38="","",UserSampleSubmission!K38)</f>
        <v/>
      </c>
      <c r="O38" s="8" t="str">
        <f aca="false">IF(UserSampleSubmission!L38="","",UserSampleSubmission!L38)</f>
        <v/>
      </c>
      <c r="P38" s="8" t="str">
        <f aca="false">IF(UserSampleSubmission!M38="","",UserSampleSubmission!M38)</f>
        <v/>
      </c>
      <c r="Q38" s="8" t="str">
        <f aca="false">IF(R38="","",R38)</f>
        <v/>
      </c>
      <c r="R38" s="8" t="str">
        <f aca="false">IF(UserSampleSubmission!N38="","",UserSampleSubmission!N38)</f>
        <v/>
      </c>
      <c r="S38" s="8" t="str">
        <f aca="false">IF(UserSampleSubmission!O38="","",UserSampleSubmission!O38)</f>
        <v/>
      </c>
      <c r="T38" s="8"/>
      <c r="U38" s="8"/>
      <c r="V38" s="8"/>
      <c r="W38" s="25" t="str">
        <f aca="false">IF(UserSampleSubmission!P38="","",UserSampleSubmission!P38)</f>
        <v/>
      </c>
      <c r="X38" s="8" t="str">
        <f aca="false">IF(UserSampleSubmission!Q38="","",UserSampleSubmission!Q38)</f>
        <v/>
      </c>
      <c r="Y38" s="8" t="str">
        <f aca="false">IF(UserSampleSubmission!R38="","",UserSampleSubmission!R38)</f>
        <v/>
      </c>
      <c r="Z38" s="8" t="str">
        <f aca="false">IF(UserSampleSubmission!S38="","",UserSampleSubmission!S38)</f>
        <v/>
      </c>
      <c r="AA38" s="8"/>
      <c r="AB38" s="25"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c r="AJ38" s="8" t="str">
        <f aca="false">IF(UserSampleSubmission!AB38="","",UserSampleSubmission!AB38)</f>
        <v/>
      </c>
    </row>
    <row r="39" customFormat="false" ht="15" hidden="false" customHeight="false" outlineLevel="0" collapsed="false">
      <c r="A39" s="8" t="str">
        <f aca="false">IF(UserSampleSubmission!A39="","",UserSampleSubmission!A39)</f>
        <v/>
      </c>
      <c r="B39" s="50" t="str">
        <f aca="false">IF(OR(SampleSubmission!A39="",SampleSubmission!A39="Library in pool"),"",IF(SampleSubmission!C$6="","",SampleSubmission!C$6))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5" t="str">
        <f aca="false">IF(UserSampleSubmission!E39="","",UserSampleSubmission!E39)</f>
        <v/>
      </c>
      <c r="H39" s="25" t="str">
        <f aca="false">IF(UserSampleSubmission!F39="","",UserSampleSubmission!F39)</f>
        <v/>
      </c>
      <c r="I39" s="25" t="str">
        <f aca="false">IF(UserSampleSubmission!G39="","",UserSampleSubmission!G39)</f>
        <v/>
      </c>
      <c r="J39" s="8" t="str">
        <f aca="false">IF(UserSampleSubmission!H39="","",UserSampleSubmission!H39)</f>
        <v/>
      </c>
      <c r="K39" s="8" t="str">
        <f aca="false">IF(OR(UserSampleSubmission!A39="", UserSampleSubmission!B39="", AND(UserSampleSubmission!B39&lt;&gt;"DNA", UserSampleSubmission!B39&lt;&gt;"RNA")), "", IF(UserSampleSubmission!I39="","TISSUE",UserSampleSubmission!I39))</f>
        <v/>
      </c>
      <c r="L39" s="8" t="str">
        <f aca="false">IF(UserSampleSubmission!J39="","",UserSampleSubmission!J39)</f>
        <v/>
      </c>
      <c r="M39" s="8" t="str">
        <f aca="false">IF(UserSampleSubmission!K39="","",UserSampleSubmission!K39)</f>
        <v/>
      </c>
      <c r="N39" s="8" t="str">
        <f aca="false">IF(UserSampleSubmission!K39="","",UserSampleSubmission!K39)</f>
        <v/>
      </c>
      <c r="O39" s="8" t="str">
        <f aca="false">IF(UserSampleSubmission!L39="","",UserSampleSubmission!L39)</f>
        <v/>
      </c>
      <c r="P39" s="8" t="str">
        <f aca="false">IF(UserSampleSubmission!M39="","",UserSampleSubmission!M39)</f>
        <v/>
      </c>
      <c r="Q39" s="8" t="str">
        <f aca="false">IF(R39="","",R39)</f>
        <v/>
      </c>
      <c r="R39" s="8" t="str">
        <f aca="false">IF(UserSampleSubmission!N39="","",UserSampleSubmission!N39)</f>
        <v/>
      </c>
      <c r="S39" s="8" t="str">
        <f aca="false">IF(UserSampleSubmission!O39="","",UserSampleSubmission!O39)</f>
        <v/>
      </c>
      <c r="T39" s="8"/>
      <c r="U39" s="8"/>
      <c r="V39" s="8"/>
      <c r="W39" s="25" t="str">
        <f aca="false">IF(UserSampleSubmission!P39="","",UserSampleSubmission!P39)</f>
        <v/>
      </c>
      <c r="X39" s="8" t="str">
        <f aca="false">IF(UserSampleSubmission!Q39="","",UserSampleSubmission!Q39)</f>
        <v/>
      </c>
      <c r="Y39" s="8" t="str">
        <f aca="false">IF(UserSampleSubmission!R39="","",UserSampleSubmission!R39)</f>
        <v/>
      </c>
      <c r="Z39" s="8" t="str">
        <f aca="false">IF(UserSampleSubmission!S39="","",UserSampleSubmission!S39)</f>
        <v/>
      </c>
      <c r="AA39" s="8"/>
      <c r="AB39" s="25"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c r="AJ39" s="8" t="str">
        <f aca="false">IF(UserSampleSubmission!AB39="","",UserSampleSubmission!AB39)</f>
        <v/>
      </c>
    </row>
    <row r="40" customFormat="false" ht="15" hidden="false" customHeight="false" outlineLevel="0" collapsed="false">
      <c r="A40" s="8" t="str">
        <f aca="false">IF(UserSampleSubmission!A40="","",UserSampleSubmission!A40)</f>
        <v/>
      </c>
      <c r="B40" s="50" t="str">
        <f aca="false">IF(OR(SampleSubmission!A40="",SampleSubmission!A40="Library in pool"),"",IF(SampleSubmission!C$6="","",SampleSubmission!C$6))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5" t="str">
        <f aca="false">IF(UserSampleSubmission!E40="","",UserSampleSubmission!E40)</f>
        <v/>
      </c>
      <c r="H40" s="25" t="str">
        <f aca="false">IF(UserSampleSubmission!F40="","",UserSampleSubmission!F40)</f>
        <v/>
      </c>
      <c r="I40" s="25" t="str">
        <f aca="false">IF(UserSampleSubmission!G40="","",UserSampleSubmission!G40)</f>
        <v/>
      </c>
      <c r="J40" s="8" t="str">
        <f aca="false">IF(UserSampleSubmission!H40="","",UserSampleSubmission!H40)</f>
        <v/>
      </c>
      <c r="K40" s="8" t="str">
        <f aca="false">IF(OR(UserSampleSubmission!A40="", UserSampleSubmission!B40="", AND(UserSampleSubmission!B40&lt;&gt;"DNA", UserSampleSubmission!B40&lt;&gt;"RNA")), "", IF(UserSampleSubmission!I40="","TISSUE",UserSampleSubmission!I40))</f>
        <v/>
      </c>
      <c r="L40" s="8" t="str">
        <f aca="false">IF(UserSampleSubmission!J40="","",UserSampleSubmission!J40)</f>
        <v/>
      </c>
      <c r="M40" s="8" t="str">
        <f aca="false">IF(UserSampleSubmission!K40="","",UserSampleSubmission!K40)</f>
        <v/>
      </c>
      <c r="N40" s="8" t="str">
        <f aca="false">IF(UserSampleSubmission!K40="","",UserSampleSubmission!K40)</f>
        <v/>
      </c>
      <c r="O40" s="8" t="str">
        <f aca="false">IF(UserSampleSubmission!L40="","",UserSampleSubmission!L40)</f>
        <v/>
      </c>
      <c r="P40" s="8" t="str">
        <f aca="false">IF(UserSampleSubmission!M40="","",UserSampleSubmission!M40)</f>
        <v/>
      </c>
      <c r="Q40" s="8" t="str">
        <f aca="false">IF(R40="","",R40)</f>
        <v/>
      </c>
      <c r="R40" s="8" t="str">
        <f aca="false">IF(UserSampleSubmission!N40="","",UserSampleSubmission!N40)</f>
        <v/>
      </c>
      <c r="S40" s="8" t="str">
        <f aca="false">IF(UserSampleSubmission!O40="","",UserSampleSubmission!O40)</f>
        <v/>
      </c>
      <c r="T40" s="8"/>
      <c r="U40" s="8"/>
      <c r="V40" s="8"/>
      <c r="W40" s="25" t="str">
        <f aca="false">IF(UserSampleSubmission!P40="","",UserSampleSubmission!P40)</f>
        <v/>
      </c>
      <c r="X40" s="8" t="str">
        <f aca="false">IF(UserSampleSubmission!Q40="","",UserSampleSubmission!Q40)</f>
        <v/>
      </c>
      <c r="Y40" s="8" t="str">
        <f aca="false">IF(UserSampleSubmission!R40="","",UserSampleSubmission!R40)</f>
        <v/>
      </c>
      <c r="Z40" s="8" t="str">
        <f aca="false">IF(UserSampleSubmission!S40="","",UserSampleSubmission!S40)</f>
        <v/>
      </c>
      <c r="AA40" s="8"/>
      <c r="AB40" s="25"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c r="AJ40" s="8" t="str">
        <f aca="false">IF(UserSampleSubmission!AB40="","",UserSampleSubmission!AB40)</f>
        <v/>
      </c>
    </row>
    <row r="41" customFormat="false" ht="15" hidden="false" customHeight="false" outlineLevel="0" collapsed="false">
      <c r="A41" s="8" t="str">
        <f aca="false">IF(UserSampleSubmission!A41="","",UserSampleSubmission!A41)</f>
        <v/>
      </c>
      <c r="B41" s="50" t="str">
        <f aca="false">IF(OR(SampleSubmission!A41="",SampleSubmission!A41="Library in pool"),"",IF(SampleSubmission!C$6="","",SampleSubmission!C$6))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5" t="str">
        <f aca="false">IF(UserSampleSubmission!E41="","",UserSampleSubmission!E41)</f>
        <v/>
      </c>
      <c r="H41" s="25" t="str">
        <f aca="false">IF(UserSampleSubmission!F41="","",UserSampleSubmission!F41)</f>
        <v/>
      </c>
      <c r="I41" s="25" t="str">
        <f aca="false">IF(UserSampleSubmission!G41="","",UserSampleSubmission!G41)</f>
        <v/>
      </c>
      <c r="J41" s="8" t="str">
        <f aca="false">IF(UserSampleSubmission!H41="","",UserSampleSubmission!H41)</f>
        <v/>
      </c>
      <c r="K41" s="8" t="str">
        <f aca="false">IF(OR(UserSampleSubmission!A41="", UserSampleSubmission!B41="", AND(UserSampleSubmission!B41&lt;&gt;"DNA", UserSampleSubmission!B41&lt;&gt;"RNA")), "", IF(UserSampleSubmission!I41="","TISSUE",UserSampleSubmission!I41))</f>
        <v/>
      </c>
      <c r="L41" s="8" t="str">
        <f aca="false">IF(UserSampleSubmission!J41="","",UserSampleSubmission!J41)</f>
        <v/>
      </c>
      <c r="M41" s="8" t="str">
        <f aca="false">IF(UserSampleSubmission!K41="","",UserSampleSubmission!K41)</f>
        <v/>
      </c>
      <c r="N41" s="8" t="str">
        <f aca="false">IF(UserSampleSubmission!K41="","",UserSampleSubmission!K41)</f>
        <v/>
      </c>
      <c r="O41" s="8" t="str">
        <f aca="false">IF(UserSampleSubmission!L41="","",UserSampleSubmission!L41)</f>
        <v/>
      </c>
      <c r="P41" s="8" t="str">
        <f aca="false">IF(UserSampleSubmission!M41="","",UserSampleSubmission!M41)</f>
        <v/>
      </c>
      <c r="Q41" s="8" t="str">
        <f aca="false">IF(R41="","",R41)</f>
        <v/>
      </c>
      <c r="R41" s="8" t="str">
        <f aca="false">IF(UserSampleSubmission!N41="","",UserSampleSubmission!N41)</f>
        <v/>
      </c>
      <c r="S41" s="8" t="str">
        <f aca="false">IF(UserSampleSubmission!O41="","",UserSampleSubmission!O41)</f>
        <v/>
      </c>
      <c r="T41" s="8"/>
      <c r="U41" s="8"/>
      <c r="V41" s="8"/>
      <c r="W41" s="25" t="str">
        <f aca="false">IF(UserSampleSubmission!P41="","",UserSampleSubmission!P41)</f>
        <v/>
      </c>
      <c r="X41" s="8" t="str">
        <f aca="false">IF(UserSampleSubmission!Q41="","",UserSampleSubmission!Q41)</f>
        <v/>
      </c>
      <c r="Y41" s="8" t="str">
        <f aca="false">IF(UserSampleSubmission!R41="","",UserSampleSubmission!R41)</f>
        <v/>
      </c>
      <c r="Z41" s="8" t="str">
        <f aca="false">IF(UserSampleSubmission!S41="","",UserSampleSubmission!S41)</f>
        <v/>
      </c>
      <c r="AA41" s="8"/>
      <c r="AB41" s="25"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c r="AJ41" s="8" t="str">
        <f aca="false">IF(UserSampleSubmission!AB41="","",UserSampleSubmission!AB41)</f>
        <v/>
      </c>
    </row>
    <row r="42" customFormat="false" ht="15" hidden="false" customHeight="false" outlineLevel="0" collapsed="false">
      <c r="A42" s="8" t="str">
        <f aca="false">IF(UserSampleSubmission!A42="","",UserSampleSubmission!A42)</f>
        <v/>
      </c>
      <c r="B42" s="50" t="str">
        <f aca="false">IF(OR(SampleSubmission!A42="",SampleSubmission!A42="Library in pool"),"",IF(SampleSubmission!C$6="","",SampleSubmission!C$6))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5" t="str">
        <f aca="false">IF(UserSampleSubmission!E42="","",UserSampleSubmission!E42)</f>
        <v/>
      </c>
      <c r="H42" s="25" t="str">
        <f aca="false">IF(UserSampleSubmission!F42="","",UserSampleSubmission!F42)</f>
        <v/>
      </c>
      <c r="I42" s="25" t="str">
        <f aca="false">IF(UserSampleSubmission!G42="","",UserSampleSubmission!G42)</f>
        <v/>
      </c>
      <c r="J42" s="8" t="str">
        <f aca="false">IF(UserSampleSubmission!H42="","",UserSampleSubmission!H42)</f>
        <v/>
      </c>
      <c r="K42" s="8" t="str">
        <f aca="false">IF(OR(UserSampleSubmission!A42="", UserSampleSubmission!B42="", AND(UserSampleSubmission!B42&lt;&gt;"DNA", UserSampleSubmission!B42&lt;&gt;"RNA")), "", IF(UserSampleSubmission!I42="","TISSUE",UserSampleSubmission!I42))</f>
        <v/>
      </c>
      <c r="L42" s="8" t="str">
        <f aca="false">IF(UserSampleSubmission!J42="","",UserSampleSubmission!J42)</f>
        <v/>
      </c>
      <c r="M42" s="8" t="str">
        <f aca="false">IF(UserSampleSubmission!K42="","",UserSampleSubmission!K42)</f>
        <v/>
      </c>
      <c r="N42" s="8" t="str">
        <f aca="false">IF(UserSampleSubmission!K42="","",UserSampleSubmission!K42)</f>
        <v/>
      </c>
      <c r="O42" s="8" t="str">
        <f aca="false">IF(UserSampleSubmission!L42="","",UserSampleSubmission!L42)</f>
        <v/>
      </c>
      <c r="P42" s="8" t="str">
        <f aca="false">IF(UserSampleSubmission!M42="","",UserSampleSubmission!M42)</f>
        <v/>
      </c>
      <c r="Q42" s="8" t="str">
        <f aca="false">IF(R42="","",R42)</f>
        <v/>
      </c>
      <c r="R42" s="8" t="str">
        <f aca="false">IF(UserSampleSubmission!N42="","",UserSampleSubmission!N42)</f>
        <v/>
      </c>
      <c r="S42" s="8" t="str">
        <f aca="false">IF(UserSampleSubmission!O42="","",UserSampleSubmission!O42)</f>
        <v/>
      </c>
      <c r="T42" s="8"/>
      <c r="U42" s="8"/>
      <c r="V42" s="8"/>
      <c r="W42" s="25" t="str">
        <f aca="false">IF(UserSampleSubmission!P42="","",UserSampleSubmission!P42)</f>
        <v/>
      </c>
      <c r="X42" s="8" t="str">
        <f aca="false">IF(UserSampleSubmission!Q42="","",UserSampleSubmission!Q42)</f>
        <v/>
      </c>
      <c r="Y42" s="8" t="str">
        <f aca="false">IF(UserSampleSubmission!R42="","",UserSampleSubmission!R42)</f>
        <v/>
      </c>
      <c r="Z42" s="8" t="str">
        <f aca="false">IF(UserSampleSubmission!S42="","",UserSampleSubmission!S42)</f>
        <v/>
      </c>
      <c r="AA42" s="8"/>
      <c r="AB42" s="25"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c r="AJ42" s="8" t="str">
        <f aca="false">IF(UserSampleSubmission!AB42="","",UserSampleSubmission!AB42)</f>
        <v/>
      </c>
    </row>
    <row r="43" customFormat="false" ht="15" hidden="false" customHeight="false" outlineLevel="0" collapsed="false">
      <c r="A43" s="8" t="str">
        <f aca="false">IF(UserSampleSubmission!A43="","",UserSampleSubmission!A43)</f>
        <v/>
      </c>
      <c r="B43" s="50" t="str">
        <f aca="false">IF(OR(SampleSubmission!A43="",SampleSubmission!A43="Library in pool"),"",IF(SampleSubmission!C$6="","",SampleSubmission!C$6))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5" t="str">
        <f aca="false">IF(UserSampleSubmission!E43="","",UserSampleSubmission!E43)</f>
        <v/>
      </c>
      <c r="H43" s="25" t="str">
        <f aca="false">IF(UserSampleSubmission!F43="","",UserSampleSubmission!F43)</f>
        <v/>
      </c>
      <c r="I43" s="25" t="str">
        <f aca="false">IF(UserSampleSubmission!G43="","",UserSampleSubmission!G43)</f>
        <v/>
      </c>
      <c r="J43" s="8" t="str">
        <f aca="false">IF(UserSampleSubmission!H43="","",UserSampleSubmission!H43)</f>
        <v/>
      </c>
      <c r="K43" s="8" t="str">
        <f aca="false">IF(OR(UserSampleSubmission!A43="", UserSampleSubmission!B43="", AND(UserSampleSubmission!B43&lt;&gt;"DNA", UserSampleSubmission!B43&lt;&gt;"RNA")), "", IF(UserSampleSubmission!I43="","TISSUE",UserSampleSubmission!I43))</f>
        <v/>
      </c>
      <c r="L43" s="8" t="str">
        <f aca="false">IF(UserSampleSubmission!J43="","",UserSampleSubmission!J43)</f>
        <v/>
      </c>
      <c r="M43" s="8" t="str">
        <f aca="false">IF(UserSampleSubmission!K43="","",UserSampleSubmission!K43)</f>
        <v/>
      </c>
      <c r="N43" s="8" t="str">
        <f aca="false">IF(UserSampleSubmission!K43="","",UserSampleSubmission!K43)</f>
        <v/>
      </c>
      <c r="O43" s="8" t="str">
        <f aca="false">IF(UserSampleSubmission!L43="","",UserSampleSubmission!L43)</f>
        <v/>
      </c>
      <c r="P43" s="8" t="str">
        <f aca="false">IF(UserSampleSubmission!M43="","",UserSampleSubmission!M43)</f>
        <v/>
      </c>
      <c r="Q43" s="8" t="str">
        <f aca="false">IF(R43="","",R43)</f>
        <v/>
      </c>
      <c r="R43" s="8" t="str">
        <f aca="false">IF(UserSampleSubmission!N43="","",UserSampleSubmission!N43)</f>
        <v/>
      </c>
      <c r="S43" s="8" t="str">
        <f aca="false">IF(UserSampleSubmission!O43="","",UserSampleSubmission!O43)</f>
        <v/>
      </c>
      <c r="T43" s="8"/>
      <c r="U43" s="8"/>
      <c r="V43" s="8"/>
      <c r="W43" s="25" t="str">
        <f aca="false">IF(UserSampleSubmission!P43="","",UserSampleSubmission!P43)</f>
        <v/>
      </c>
      <c r="X43" s="8" t="str">
        <f aca="false">IF(UserSampleSubmission!Q43="","",UserSampleSubmission!Q43)</f>
        <v/>
      </c>
      <c r="Y43" s="8" t="str">
        <f aca="false">IF(UserSampleSubmission!R43="","",UserSampleSubmission!R43)</f>
        <v/>
      </c>
      <c r="Z43" s="8" t="str">
        <f aca="false">IF(UserSampleSubmission!S43="","",UserSampleSubmission!S43)</f>
        <v/>
      </c>
      <c r="AA43" s="8"/>
      <c r="AB43" s="25"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c r="AJ43" s="8" t="str">
        <f aca="false">IF(UserSampleSubmission!AB43="","",UserSampleSubmission!AB43)</f>
        <v/>
      </c>
    </row>
    <row r="44" customFormat="false" ht="15" hidden="false" customHeight="false" outlineLevel="0" collapsed="false">
      <c r="A44" s="8" t="str">
        <f aca="false">IF(UserSampleSubmission!A44="","",UserSampleSubmission!A44)</f>
        <v/>
      </c>
      <c r="B44" s="50" t="str">
        <f aca="false">IF(OR(SampleSubmission!A44="",SampleSubmission!A44="Library in pool"),"",IF(SampleSubmission!C$6="","",SampleSubmission!C$6))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5" t="str">
        <f aca="false">IF(UserSampleSubmission!E44="","",UserSampleSubmission!E44)</f>
        <v/>
      </c>
      <c r="H44" s="25" t="str">
        <f aca="false">IF(UserSampleSubmission!F44="","",UserSampleSubmission!F44)</f>
        <v/>
      </c>
      <c r="I44" s="25" t="str">
        <f aca="false">IF(UserSampleSubmission!G44="","",UserSampleSubmission!G44)</f>
        <v/>
      </c>
      <c r="J44" s="8" t="str">
        <f aca="false">IF(UserSampleSubmission!H44="","",UserSampleSubmission!H44)</f>
        <v/>
      </c>
      <c r="K44" s="8" t="str">
        <f aca="false">IF(OR(UserSampleSubmission!A44="", UserSampleSubmission!B44="", AND(UserSampleSubmission!B44&lt;&gt;"DNA", UserSampleSubmission!B44&lt;&gt;"RNA")), "", IF(UserSampleSubmission!I44="","TISSUE",UserSampleSubmission!I44))</f>
        <v/>
      </c>
      <c r="L44" s="8" t="str">
        <f aca="false">IF(UserSampleSubmission!J44="","",UserSampleSubmission!J44)</f>
        <v/>
      </c>
      <c r="M44" s="8" t="str">
        <f aca="false">IF(UserSampleSubmission!K44="","",UserSampleSubmission!K44)</f>
        <v/>
      </c>
      <c r="N44" s="8" t="str">
        <f aca="false">IF(UserSampleSubmission!K44="","",UserSampleSubmission!K44)</f>
        <v/>
      </c>
      <c r="O44" s="8" t="str">
        <f aca="false">IF(UserSampleSubmission!L44="","",UserSampleSubmission!L44)</f>
        <v/>
      </c>
      <c r="P44" s="8" t="str">
        <f aca="false">IF(UserSampleSubmission!M44="","",UserSampleSubmission!M44)</f>
        <v/>
      </c>
      <c r="Q44" s="8" t="str">
        <f aca="false">IF(R44="","",R44)</f>
        <v/>
      </c>
      <c r="R44" s="8" t="str">
        <f aca="false">IF(UserSampleSubmission!N44="","",UserSampleSubmission!N44)</f>
        <v/>
      </c>
      <c r="S44" s="8" t="str">
        <f aca="false">IF(UserSampleSubmission!O44="","",UserSampleSubmission!O44)</f>
        <v/>
      </c>
      <c r="T44" s="8"/>
      <c r="U44" s="8"/>
      <c r="V44" s="8"/>
      <c r="W44" s="25" t="str">
        <f aca="false">IF(UserSampleSubmission!P44="","",UserSampleSubmission!P44)</f>
        <v/>
      </c>
      <c r="X44" s="8" t="str">
        <f aca="false">IF(UserSampleSubmission!Q44="","",UserSampleSubmission!Q44)</f>
        <v/>
      </c>
      <c r="Y44" s="8" t="str">
        <f aca="false">IF(UserSampleSubmission!R44="","",UserSampleSubmission!R44)</f>
        <v/>
      </c>
      <c r="Z44" s="8" t="str">
        <f aca="false">IF(UserSampleSubmission!S44="","",UserSampleSubmission!S44)</f>
        <v/>
      </c>
      <c r="AA44" s="8"/>
      <c r="AB44" s="25"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c r="AJ44" s="8" t="str">
        <f aca="false">IF(UserSampleSubmission!AB44="","",UserSampleSubmission!AB44)</f>
        <v/>
      </c>
    </row>
    <row r="45" customFormat="false" ht="15" hidden="false" customHeight="false" outlineLevel="0" collapsed="false">
      <c r="A45" s="8" t="str">
        <f aca="false">IF(UserSampleSubmission!A45="","",UserSampleSubmission!A45)</f>
        <v/>
      </c>
      <c r="B45" s="50" t="str">
        <f aca="false">IF(OR(SampleSubmission!A45="",SampleSubmission!A45="Library in pool"),"",IF(SampleSubmission!C$6="","",SampleSubmission!C$6))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5" t="str">
        <f aca="false">IF(UserSampleSubmission!E45="","",UserSampleSubmission!E45)</f>
        <v/>
      </c>
      <c r="H45" s="25" t="str">
        <f aca="false">IF(UserSampleSubmission!F45="","",UserSampleSubmission!F45)</f>
        <v/>
      </c>
      <c r="I45" s="25" t="str">
        <f aca="false">IF(UserSampleSubmission!G45="","",UserSampleSubmission!G45)</f>
        <v/>
      </c>
      <c r="J45" s="8" t="str">
        <f aca="false">IF(UserSampleSubmission!H45="","",UserSampleSubmission!H45)</f>
        <v/>
      </c>
      <c r="K45" s="8" t="str">
        <f aca="false">IF(OR(UserSampleSubmission!A45="", UserSampleSubmission!B45="", AND(UserSampleSubmission!B45&lt;&gt;"DNA", UserSampleSubmission!B45&lt;&gt;"RNA")), "", IF(UserSampleSubmission!I45="","TISSUE",UserSampleSubmission!I45))</f>
        <v/>
      </c>
      <c r="L45" s="8" t="str">
        <f aca="false">IF(UserSampleSubmission!J45="","",UserSampleSubmission!J45)</f>
        <v/>
      </c>
      <c r="M45" s="8" t="str">
        <f aca="false">IF(UserSampleSubmission!K45="","",UserSampleSubmission!K45)</f>
        <v/>
      </c>
      <c r="N45" s="8" t="str">
        <f aca="false">IF(UserSampleSubmission!K45="","",UserSampleSubmission!K45)</f>
        <v/>
      </c>
      <c r="O45" s="8" t="str">
        <f aca="false">IF(UserSampleSubmission!L45="","",UserSampleSubmission!L45)</f>
        <v/>
      </c>
      <c r="P45" s="8" t="str">
        <f aca="false">IF(UserSampleSubmission!M45="","",UserSampleSubmission!M45)</f>
        <v/>
      </c>
      <c r="Q45" s="8" t="str">
        <f aca="false">IF(R45="","",R45)</f>
        <v/>
      </c>
      <c r="R45" s="8" t="str">
        <f aca="false">IF(UserSampleSubmission!N45="","",UserSampleSubmission!N45)</f>
        <v/>
      </c>
      <c r="S45" s="8" t="str">
        <f aca="false">IF(UserSampleSubmission!O45="","",UserSampleSubmission!O45)</f>
        <v/>
      </c>
      <c r="T45" s="8"/>
      <c r="U45" s="8"/>
      <c r="V45" s="8"/>
      <c r="W45" s="25" t="str">
        <f aca="false">IF(UserSampleSubmission!P45="","",UserSampleSubmission!P45)</f>
        <v/>
      </c>
      <c r="X45" s="8" t="str">
        <f aca="false">IF(UserSampleSubmission!Q45="","",UserSampleSubmission!Q45)</f>
        <v/>
      </c>
      <c r="Y45" s="8" t="str">
        <f aca="false">IF(UserSampleSubmission!R45="","",UserSampleSubmission!R45)</f>
        <v/>
      </c>
      <c r="Z45" s="8" t="str">
        <f aca="false">IF(UserSampleSubmission!S45="","",UserSampleSubmission!S45)</f>
        <v/>
      </c>
      <c r="AA45" s="8"/>
      <c r="AB45" s="25"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c r="AJ45" s="8" t="str">
        <f aca="false">IF(UserSampleSubmission!AB45="","",UserSampleSubmission!AB45)</f>
        <v/>
      </c>
    </row>
    <row r="46" customFormat="false" ht="15" hidden="false" customHeight="false" outlineLevel="0" collapsed="false">
      <c r="A46" s="8" t="str">
        <f aca="false">IF(UserSampleSubmission!A46="","",UserSampleSubmission!A46)</f>
        <v/>
      </c>
      <c r="B46" s="50" t="str">
        <f aca="false">IF(OR(SampleSubmission!A46="",SampleSubmission!A46="Library in pool"),"",IF(SampleSubmission!C$6="","",SampleSubmission!C$6))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5" t="str">
        <f aca="false">IF(UserSampleSubmission!E46="","",UserSampleSubmission!E46)</f>
        <v/>
      </c>
      <c r="H46" s="25" t="str">
        <f aca="false">IF(UserSampleSubmission!F46="","",UserSampleSubmission!F46)</f>
        <v/>
      </c>
      <c r="I46" s="25" t="str">
        <f aca="false">IF(UserSampleSubmission!G46="","",UserSampleSubmission!G46)</f>
        <v/>
      </c>
      <c r="J46" s="8" t="str">
        <f aca="false">IF(UserSampleSubmission!H46="","",UserSampleSubmission!H46)</f>
        <v/>
      </c>
      <c r="K46" s="8" t="str">
        <f aca="false">IF(OR(UserSampleSubmission!A46="", UserSampleSubmission!B46="", AND(UserSampleSubmission!B46&lt;&gt;"DNA", UserSampleSubmission!B46&lt;&gt;"RNA")), "", IF(UserSampleSubmission!I46="","TISSUE",UserSampleSubmission!I46))</f>
        <v/>
      </c>
      <c r="L46" s="8" t="str">
        <f aca="false">IF(UserSampleSubmission!J46="","",UserSampleSubmission!J46)</f>
        <v/>
      </c>
      <c r="M46" s="8" t="str">
        <f aca="false">IF(UserSampleSubmission!K46="","",UserSampleSubmission!K46)</f>
        <v/>
      </c>
      <c r="N46" s="8" t="str">
        <f aca="false">IF(UserSampleSubmission!K46="","",UserSampleSubmission!K46)</f>
        <v/>
      </c>
      <c r="O46" s="8" t="str">
        <f aca="false">IF(UserSampleSubmission!L46="","",UserSampleSubmission!L46)</f>
        <v/>
      </c>
      <c r="P46" s="8" t="str">
        <f aca="false">IF(UserSampleSubmission!M46="","",UserSampleSubmission!M46)</f>
        <v/>
      </c>
      <c r="Q46" s="8" t="str">
        <f aca="false">IF(R46="","",R46)</f>
        <v/>
      </c>
      <c r="R46" s="8" t="str">
        <f aca="false">IF(UserSampleSubmission!N46="","",UserSampleSubmission!N46)</f>
        <v/>
      </c>
      <c r="S46" s="8" t="str">
        <f aca="false">IF(UserSampleSubmission!O46="","",UserSampleSubmission!O46)</f>
        <v/>
      </c>
      <c r="T46" s="8"/>
      <c r="U46" s="8"/>
      <c r="V46" s="8"/>
      <c r="W46" s="25" t="str">
        <f aca="false">IF(UserSampleSubmission!P46="","",UserSampleSubmission!P46)</f>
        <v/>
      </c>
      <c r="X46" s="8" t="str">
        <f aca="false">IF(UserSampleSubmission!Q46="","",UserSampleSubmission!Q46)</f>
        <v/>
      </c>
      <c r="Y46" s="8" t="str">
        <f aca="false">IF(UserSampleSubmission!R46="","",UserSampleSubmission!R46)</f>
        <v/>
      </c>
      <c r="Z46" s="8" t="str">
        <f aca="false">IF(UserSampleSubmission!S46="","",UserSampleSubmission!S46)</f>
        <v/>
      </c>
      <c r="AA46" s="8"/>
      <c r="AB46" s="25"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c r="AJ46" s="8" t="str">
        <f aca="false">IF(UserSampleSubmission!AB46="","",UserSampleSubmission!AB46)</f>
        <v/>
      </c>
    </row>
    <row r="47" customFormat="false" ht="15" hidden="false" customHeight="false" outlineLevel="0" collapsed="false">
      <c r="A47" s="8" t="str">
        <f aca="false">IF(UserSampleSubmission!A47="","",UserSampleSubmission!A47)</f>
        <v/>
      </c>
      <c r="B47" s="50" t="str">
        <f aca="false">IF(OR(SampleSubmission!A47="",SampleSubmission!A47="Library in pool"),"",IF(SampleSubmission!C$6="","",SampleSubmission!C$6))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5" t="str">
        <f aca="false">IF(UserSampleSubmission!E47="","",UserSampleSubmission!E47)</f>
        <v/>
      </c>
      <c r="H47" s="25" t="str">
        <f aca="false">IF(UserSampleSubmission!F47="","",UserSampleSubmission!F47)</f>
        <v/>
      </c>
      <c r="I47" s="25" t="str">
        <f aca="false">IF(UserSampleSubmission!G47="","",UserSampleSubmission!G47)</f>
        <v/>
      </c>
      <c r="J47" s="8" t="str">
        <f aca="false">IF(UserSampleSubmission!H47="","",UserSampleSubmission!H47)</f>
        <v/>
      </c>
      <c r="K47" s="8" t="str">
        <f aca="false">IF(OR(UserSampleSubmission!A47="", UserSampleSubmission!B47="", AND(UserSampleSubmission!B47&lt;&gt;"DNA", UserSampleSubmission!B47&lt;&gt;"RNA")), "", IF(UserSampleSubmission!I47="","TISSUE",UserSampleSubmission!I47))</f>
        <v/>
      </c>
      <c r="L47" s="8" t="str">
        <f aca="false">IF(UserSampleSubmission!J47="","",UserSampleSubmission!J47)</f>
        <v/>
      </c>
      <c r="M47" s="8" t="str">
        <f aca="false">IF(UserSampleSubmission!K47="","",UserSampleSubmission!K47)</f>
        <v/>
      </c>
      <c r="N47" s="8" t="str">
        <f aca="false">IF(UserSampleSubmission!K47="","",UserSampleSubmission!K47)</f>
        <v/>
      </c>
      <c r="O47" s="8" t="str">
        <f aca="false">IF(UserSampleSubmission!L47="","",UserSampleSubmission!L47)</f>
        <v/>
      </c>
      <c r="P47" s="8" t="str">
        <f aca="false">IF(UserSampleSubmission!M47="","",UserSampleSubmission!M47)</f>
        <v/>
      </c>
      <c r="Q47" s="8" t="str">
        <f aca="false">IF(R47="","",R47)</f>
        <v/>
      </c>
      <c r="R47" s="8" t="str">
        <f aca="false">IF(UserSampleSubmission!N47="","",UserSampleSubmission!N47)</f>
        <v/>
      </c>
      <c r="S47" s="8" t="str">
        <f aca="false">IF(UserSampleSubmission!O47="","",UserSampleSubmission!O47)</f>
        <v/>
      </c>
      <c r="T47" s="8"/>
      <c r="U47" s="8"/>
      <c r="V47" s="8"/>
      <c r="W47" s="25" t="str">
        <f aca="false">IF(UserSampleSubmission!P47="","",UserSampleSubmission!P47)</f>
        <v/>
      </c>
      <c r="X47" s="8" t="str">
        <f aca="false">IF(UserSampleSubmission!Q47="","",UserSampleSubmission!Q47)</f>
        <v/>
      </c>
      <c r="Y47" s="8" t="str">
        <f aca="false">IF(UserSampleSubmission!R47="","",UserSampleSubmission!R47)</f>
        <v/>
      </c>
      <c r="Z47" s="8" t="str">
        <f aca="false">IF(UserSampleSubmission!S47="","",UserSampleSubmission!S47)</f>
        <v/>
      </c>
      <c r="AA47" s="8"/>
      <c r="AB47" s="25"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c r="AJ47" s="8" t="str">
        <f aca="false">IF(UserSampleSubmission!AB47="","",UserSampleSubmission!AB47)</f>
        <v/>
      </c>
    </row>
    <row r="48" customFormat="false" ht="15" hidden="false" customHeight="false" outlineLevel="0" collapsed="false">
      <c r="A48" s="8" t="str">
        <f aca="false">IF(UserSampleSubmission!A48="","",UserSampleSubmission!A48)</f>
        <v/>
      </c>
      <c r="B48" s="50" t="str">
        <f aca="false">IF(OR(SampleSubmission!A48="",SampleSubmission!A48="Library in pool"),"",IF(SampleSubmission!C$6="","",SampleSubmission!C$6))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5" t="str">
        <f aca="false">IF(UserSampleSubmission!E48="","",UserSampleSubmission!E48)</f>
        <v/>
      </c>
      <c r="H48" s="25" t="str">
        <f aca="false">IF(UserSampleSubmission!F48="","",UserSampleSubmission!F48)</f>
        <v/>
      </c>
      <c r="I48" s="25" t="str">
        <f aca="false">IF(UserSampleSubmission!G48="","",UserSampleSubmission!G48)</f>
        <v/>
      </c>
      <c r="J48" s="8" t="str">
        <f aca="false">IF(UserSampleSubmission!H48="","",UserSampleSubmission!H48)</f>
        <v/>
      </c>
      <c r="K48" s="8" t="str">
        <f aca="false">IF(OR(UserSampleSubmission!A48="", UserSampleSubmission!B48="", AND(UserSampleSubmission!B48&lt;&gt;"DNA", UserSampleSubmission!B48&lt;&gt;"RNA")), "", IF(UserSampleSubmission!I48="","TISSUE",UserSampleSubmission!I48))</f>
        <v/>
      </c>
      <c r="L48" s="8" t="str">
        <f aca="false">IF(UserSampleSubmission!J48="","",UserSampleSubmission!J48)</f>
        <v/>
      </c>
      <c r="M48" s="8" t="str">
        <f aca="false">IF(UserSampleSubmission!K48="","",UserSampleSubmission!K48)</f>
        <v/>
      </c>
      <c r="N48" s="8" t="str">
        <f aca="false">IF(UserSampleSubmission!K48="","",UserSampleSubmission!K48)</f>
        <v/>
      </c>
      <c r="O48" s="8" t="str">
        <f aca="false">IF(UserSampleSubmission!L48="","",UserSampleSubmission!L48)</f>
        <v/>
      </c>
      <c r="P48" s="8" t="str">
        <f aca="false">IF(UserSampleSubmission!M48="","",UserSampleSubmission!M48)</f>
        <v/>
      </c>
      <c r="Q48" s="8" t="str">
        <f aca="false">IF(R48="","",R48)</f>
        <v/>
      </c>
      <c r="R48" s="8" t="str">
        <f aca="false">IF(UserSampleSubmission!N48="","",UserSampleSubmission!N48)</f>
        <v/>
      </c>
      <c r="S48" s="8" t="str">
        <f aca="false">IF(UserSampleSubmission!O48="","",UserSampleSubmission!O48)</f>
        <v/>
      </c>
      <c r="T48" s="8"/>
      <c r="U48" s="8"/>
      <c r="V48" s="8"/>
      <c r="W48" s="25" t="str">
        <f aca="false">IF(UserSampleSubmission!P48="","",UserSampleSubmission!P48)</f>
        <v/>
      </c>
      <c r="X48" s="8" t="str">
        <f aca="false">IF(UserSampleSubmission!Q48="","",UserSampleSubmission!Q48)</f>
        <v/>
      </c>
      <c r="Y48" s="8" t="str">
        <f aca="false">IF(UserSampleSubmission!R48="","",UserSampleSubmission!R48)</f>
        <v/>
      </c>
      <c r="Z48" s="8" t="str">
        <f aca="false">IF(UserSampleSubmission!S48="","",UserSampleSubmission!S48)</f>
        <v/>
      </c>
      <c r="AA48" s="8"/>
      <c r="AB48" s="25"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c r="AJ48" s="8" t="str">
        <f aca="false">IF(UserSampleSubmission!AB48="","",UserSampleSubmission!AB48)</f>
        <v/>
      </c>
    </row>
    <row r="49" customFormat="false" ht="15" hidden="false" customHeight="false" outlineLevel="0" collapsed="false">
      <c r="A49" s="8" t="str">
        <f aca="false">IF(UserSampleSubmission!A49="","",UserSampleSubmission!A49)</f>
        <v/>
      </c>
      <c r="B49" s="50" t="str">
        <f aca="false">IF(OR(SampleSubmission!A49="",SampleSubmission!A49="Library in pool"),"",IF(SampleSubmission!C$6="","",SampleSubmission!C$6))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5" t="str">
        <f aca="false">IF(UserSampleSubmission!E49="","",UserSampleSubmission!E49)</f>
        <v/>
      </c>
      <c r="H49" s="25" t="str">
        <f aca="false">IF(UserSampleSubmission!F49="","",UserSampleSubmission!F49)</f>
        <v/>
      </c>
      <c r="I49" s="25" t="str">
        <f aca="false">IF(UserSampleSubmission!G49="","",UserSampleSubmission!G49)</f>
        <v/>
      </c>
      <c r="J49" s="8" t="str">
        <f aca="false">IF(UserSampleSubmission!H49="","",UserSampleSubmission!H49)</f>
        <v/>
      </c>
      <c r="K49" s="8" t="str">
        <f aca="false">IF(OR(UserSampleSubmission!A49="", UserSampleSubmission!B49="", AND(UserSampleSubmission!B49&lt;&gt;"DNA", UserSampleSubmission!B49&lt;&gt;"RNA")), "", IF(UserSampleSubmission!I49="","TISSUE",UserSampleSubmission!I49))</f>
        <v/>
      </c>
      <c r="L49" s="8" t="str">
        <f aca="false">IF(UserSampleSubmission!J49="","",UserSampleSubmission!J49)</f>
        <v/>
      </c>
      <c r="M49" s="8" t="str">
        <f aca="false">IF(UserSampleSubmission!K49="","",UserSampleSubmission!K49)</f>
        <v/>
      </c>
      <c r="N49" s="8" t="str">
        <f aca="false">IF(UserSampleSubmission!K49="","",UserSampleSubmission!K49)</f>
        <v/>
      </c>
      <c r="O49" s="8" t="str">
        <f aca="false">IF(UserSampleSubmission!L49="","",UserSampleSubmission!L49)</f>
        <v/>
      </c>
      <c r="P49" s="8" t="str">
        <f aca="false">IF(UserSampleSubmission!M49="","",UserSampleSubmission!M49)</f>
        <v/>
      </c>
      <c r="Q49" s="8" t="str">
        <f aca="false">IF(R49="","",R49)</f>
        <v/>
      </c>
      <c r="R49" s="8" t="str">
        <f aca="false">IF(UserSampleSubmission!N49="","",UserSampleSubmission!N49)</f>
        <v/>
      </c>
      <c r="S49" s="8" t="str">
        <f aca="false">IF(UserSampleSubmission!O49="","",UserSampleSubmission!O49)</f>
        <v/>
      </c>
      <c r="T49" s="8"/>
      <c r="U49" s="8"/>
      <c r="V49" s="8"/>
      <c r="W49" s="25" t="str">
        <f aca="false">IF(UserSampleSubmission!P49="","",UserSampleSubmission!P49)</f>
        <v/>
      </c>
      <c r="X49" s="8" t="str">
        <f aca="false">IF(UserSampleSubmission!Q49="","",UserSampleSubmission!Q49)</f>
        <v/>
      </c>
      <c r="Y49" s="8" t="str">
        <f aca="false">IF(UserSampleSubmission!R49="","",UserSampleSubmission!R49)</f>
        <v/>
      </c>
      <c r="Z49" s="8" t="str">
        <f aca="false">IF(UserSampleSubmission!S49="","",UserSampleSubmission!S49)</f>
        <v/>
      </c>
      <c r="AA49" s="8"/>
      <c r="AB49" s="25"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c r="AJ49" s="8" t="str">
        <f aca="false">IF(UserSampleSubmission!AB49="","",UserSampleSubmission!AB49)</f>
        <v/>
      </c>
    </row>
    <row r="50" customFormat="false" ht="15" hidden="false" customHeight="false" outlineLevel="0" collapsed="false">
      <c r="A50" s="8" t="str">
        <f aca="false">IF(UserSampleSubmission!A50="","",UserSampleSubmission!A50)</f>
        <v/>
      </c>
      <c r="B50" s="50" t="str">
        <f aca="false">IF(OR(SampleSubmission!A50="",SampleSubmission!A50="Library in pool"),"",IF(SampleSubmission!C$6="","",SampleSubmission!C$6))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5" t="str">
        <f aca="false">IF(UserSampleSubmission!E50="","",UserSampleSubmission!E50)</f>
        <v/>
      </c>
      <c r="H50" s="25" t="str">
        <f aca="false">IF(UserSampleSubmission!F50="","",UserSampleSubmission!F50)</f>
        <v/>
      </c>
      <c r="I50" s="25" t="str">
        <f aca="false">IF(UserSampleSubmission!G50="","",UserSampleSubmission!G50)</f>
        <v/>
      </c>
      <c r="J50" s="8" t="str">
        <f aca="false">IF(UserSampleSubmission!H50="","",UserSampleSubmission!H50)</f>
        <v/>
      </c>
      <c r="K50" s="8" t="str">
        <f aca="false">IF(OR(UserSampleSubmission!A50="", UserSampleSubmission!B50="", AND(UserSampleSubmission!B50&lt;&gt;"DNA", UserSampleSubmission!B50&lt;&gt;"RNA")), "", IF(UserSampleSubmission!I50="","TISSUE",UserSampleSubmission!I50))</f>
        <v/>
      </c>
      <c r="L50" s="8" t="str">
        <f aca="false">IF(UserSampleSubmission!J50="","",UserSampleSubmission!J50)</f>
        <v/>
      </c>
      <c r="M50" s="8" t="str">
        <f aca="false">IF(UserSampleSubmission!K50="","",UserSampleSubmission!K50)</f>
        <v/>
      </c>
      <c r="N50" s="8" t="str">
        <f aca="false">IF(UserSampleSubmission!K50="","",UserSampleSubmission!K50)</f>
        <v/>
      </c>
      <c r="O50" s="8" t="str">
        <f aca="false">IF(UserSampleSubmission!L50="","",UserSampleSubmission!L50)</f>
        <v/>
      </c>
      <c r="P50" s="8" t="str">
        <f aca="false">IF(UserSampleSubmission!M50="","",UserSampleSubmission!M50)</f>
        <v/>
      </c>
      <c r="Q50" s="8" t="str">
        <f aca="false">IF(R50="","",R50)</f>
        <v/>
      </c>
      <c r="R50" s="8" t="str">
        <f aca="false">IF(UserSampleSubmission!N50="","",UserSampleSubmission!N50)</f>
        <v/>
      </c>
      <c r="S50" s="8" t="str">
        <f aca="false">IF(UserSampleSubmission!O50="","",UserSampleSubmission!O50)</f>
        <v/>
      </c>
      <c r="T50" s="8"/>
      <c r="U50" s="8"/>
      <c r="V50" s="8"/>
      <c r="W50" s="25" t="str">
        <f aca="false">IF(UserSampleSubmission!P50="","",UserSampleSubmission!P50)</f>
        <v/>
      </c>
      <c r="X50" s="8" t="str">
        <f aca="false">IF(UserSampleSubmission!Q50="","",UserSampleSubmission!Q50)</f>
        <v/>
      </c>
      <c r="Y50" s="8" t="str">
        <f aca="false">IF(UserSampleSubmission!R50="","",UserSampleSubmission!R50)</f>
        <v/>
      </c>
      <c r="Z50" s="8" t="str">
        <f aca="false">IF(UserSampleSubmission!S50="","",UserSampleSubmission!S50)</f>
        <v/>
      </c>
      <c r="AA50" s="8"/>
      <c r="AB50" s="25"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c r="AJ50" s="8" t="str">
        <f aca="false">IF(UserSampleSubmission!AB50="","",UserSampleSubmission!AB50)</f>
        <v/>
      </c>
    </row>
    <row r="51" customFormat="false" ht="15" hidden="false" customHeight="false" outlineLevel="0" collapsed="false">
      <c r="A51" s="8" t="str">
        <f aca="false">IF(UserSampleSubmission!A51="","",UserSampleSubmission!A51)</f>
        <v/>
      </c>
      <c r="B51" s="50" t="str">
        <f aca="false">IF(OR(SampleSubmission!A51="",SampleSubmission!A51="Library in pool"),"",IF(SampleSubmission!C$6="","",SampleSubmission!C$6))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5" t="str">
        <f aca="false">IF(UserSampleSubmission!E51="","",UserSampleSubmission!E51)</f>
        <v/>
      </c>
      <c r="H51" s="25" t="str">
        <f aca="false">IF(UserSampleSubmission!F51="","",UserSampleSubmission!F51)</f>
        <v/>
      </c>
      <c r="I51" s="25" t="str">
        <f aca="false">IF(UserSampleSubmission!G51="","",UserSampleSubmission!G51)</f>
        <v/>
      </c>
      <c r="J51" s="8" t="str">
        <f aca="false">IF(UserSampleSubmission!H51="","",UserSampleSubmission!H51)</f>
        <v/>
      </c>
      <c r="K51" s="8" t="str">
        <f aca="false">IF(OR(UserSampleSubmission!A51="", UserSampleSubmission!B51="", AND(UserSampleSubmission!B51&lt;&gt;"DNA", UserSampleSubmission!B51&lt;&gt;"RNA")), "", IF(UserSampleSubmission!I51="","TISSUE",UserSampleSubmission!I51))</f>
        <v/>
      </c>
      <c r="L51" s="8" t="str">
        <f aca="false">IF(UserSampleSubmission!J51="","",UserSampleSubmission!J51)</f>
        <v/>
      </c>
      <c r="M51" s="8" t="str">
        <f aca="false">IF(UserSampleSubmission!K51="","",UserSampleSubmission!K51)</f>
        <v/>
      </c>
      <c r="N51" s="8" t="str">
        <f aca="false">IF(UserSampleSubmission!K51="","",UserSampleSubmission!K51)</f>
        <v/>
      </c>
      <c r="O51" s="8" t="str">
        <f aca="false">IF(UserSampleSubmission!L51="","",UserSampleSubmission!L51)</f>
        <v/>
      </c>
      <c r="P51" s="8" t="str">
        <f aca="false">IF(UserSampleSubmission!M51="","",UserSampleSubmission!M51)</f>
        <v/>
      </c>
      <c r="Q51" s="8" t="str">
        <f aca="false">IF(R51="","",R51)</f>
        <v/>
      </c>
      <c r="R51" s="8" t="str">
        <f aca="false">IF(UserSampleSubmission!N51="","",UserSampleSubmission!N51)</f>
        <v/>
      </c>
      <c r="S51" s="8" t="str">
        <f aca="false">IF(UserSampleSubmission!O51="","",UserSampleSubmission!O51)</f>
        <v/>
      </c>
      <c r="T51" s="8"/>
      <c r="U51" s="8"/>
      <c r="V51" s="8"/>
      <c r="W51" s="25" t="str">
        <f aca="false">IF(UserSampleSubmission!P51="","",UserSampleSubmission!P51)</f>
        <v/>
      </c>
      <c r="X51" s="8" t="str">
        <f aca="false">IF(UserSampleSubmission!Q51="","",UserSampleSubmission!Q51)</f>
        <v/>
      </c>
      <c r="Y51" s="8" t="str">
        <f aca="false">IF(UserSampleSubmission!R51="","",UserSampleSubmission!R51)</f>
        <v/>
      </c>
      <c r="Z51" s="8" t="str">
        <f aca="false">IF(UserSampleSubmission!S51="","",UserSampleSubmission!S51)</f>
        <v/>
      </c>
      <c r="AA51" s="8"/>
      <c r="AB51" s="25"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c r="AJ51" s="8" t="str">
        <f aca="false">IF(UserSampleSubmission!AB51="","",UserSampleSubmission!AB51)</f>
        <v/>
      </c>
    </row>
    <row r="52" customFormat="false" ht="15" hidden="false" customHeight="false" outlineLevel="0" collapsed="false">
      <c r="A52" s="8" t="str">
        <f aca="false">IF(UserSampleSubmission!A52="","",UserSampleSubmission!A52)</f>
        <v/>
      </c>
      <c r="B52" s="50" t="str">
        <f aca="false">IF(OR(SampleSubmission!A52="",SampleSubmission!A52="Library in pool"),"",IF(SampleSubmission!C$6="","",SampleSubmission!C$6))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5" t="str">
        <f aca="false">IF(UserSampleSubmission!E52="","",UserSampleSubmission!E52)</f>
        <v/>
      </c>
      <c r="H52" s="25" t="str">
        <f aca="false">IF(UserSampleSubmission!F52="","",UserSampleSubmission!F52)</f>
        <v/>
      </c>
      <c r="I52" s="25" t="str">
        <f aca="false">IF(UserSampleSubmission!G52="","",UserSampleSubmission!G52)</f>
        <v/>
      </c>
      <c r="J52" s="8" t="str">
        <f aca="false">IF(UserSampleSubmission!H52="","",UserSampleSubmission!H52)</f>
        <v/>
      </c>
      <c r="K52" s="8" t="str">
        <f aca="false">IF(OR(UserSampleSubmission!A52="", UserSampleSubmission!B52="", AND(UserSampleSubmission!B52&lt;&gt;"DNA", UserSampleSubmission!B52&lt;&gt;"RNA")), "", IF(UserSampleSubmission!I52="","TISSUE",UserSampleSubmission!I52))</f>
        <v/>
      </c>
      <c r="L52" s="8" t="str">
        <f aca="false">IF(UserSampleSubmission!J52="","",UserSampleSubmission!J52)</f>
        <v/>
      </c>
      <c r="M52" s="8" t="str">
        <f aca="false">IF(UserSampleSubmission!K52="","",UserSampleSubmission!K52)</f>
        <v/>
      </c>
      <c r="N52" s="8" t="str">
        <f aca="false">IF(UserSampleSubmission!K52="","",UserSampleSubmission!K52)</f>
        <v/>
      </c>
      <c r="O52" s="8" t="str">
        <f aca="false">IF(UserSampleSubmission!L52="","",UserSampleSubmission!L52)</f>
        <v/>
      </c>
      <c r="P52" s="8" t="str">
        <f aca="false">IF(UserSampleSubmission!M52="","",UserSampleSubmission!M52)</f>
        <v/>
      </c>
      <c r="Q52" s="8" t="str">
        <f aca="false">IF(R52="","",R52)</f>
        <v/>
      </c>
      <c r="R52" s="8" t="str">
        <f aca="false">IF(UserSampleSubmission!N52="","",UserSampleSubmission!N52)</f>
        <v/>
      </c>
      <c r="S52" s="8" t="str">
        <f aca="false">IF(UserSampleSubmission!O52="","",UserSampleSubmission!O52)</f>
        <v/>
      </c>
      <c r="T52" s="8"/>
      <c r="U52" s="8"/>
      <c r="V52" s="8"/>
      <c r="W52" s="25" t="str">
        <f aca="false">IF(UserSampleSubmission!P52="","",UserSampleSubmission!P52)</f>
        <v/>
      </c>
      <c r="X52" s="8" t="str">
        <f aca="false">IF(UserSampleSubmission!Q52="","",UserSampleSubmission!Q52)</f>
        <v/>
      </c>
      <c r="Y52" s="8" t="str">
        <f aca="false">IF(UserSampleSubmission!R52="","",UserSampleSubmission!R52)</f>
        <v/>
      </c>
      <c r="Z52" s="8" t="str">
        <f aca="false">IF(UserSampleSubmission!S52="","",UserSampleSubmission!S52)</f>
        <v/>
      </c>
      <c r="AA52" s="8"/>
      <c r="AB52" s="25"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c r="AJ52" s="8" t="str">
        <f aca="false">IF(UserSampleSubmission!AB52="","",UserSampleSubmission!AB52)</f>
        <v/>
      </c>
    </row>
    <row r="53" customFormat="false" ht="15" hidden="false" customHeight="false" outlineLevel="0" collapsed="false">
      <c r="A53" s="8" t="str">
        <f aca="false">IF(UserSampleSubmission!A53="","",UserSampleSubmission!A53)</f>
        <v/>
      </c>
      <c r="B53" s="50" t="str">
        <f aca="false">IF(OR(SampleSubmission!A53="",SampleSubmission!A53="Library in pool"),"",IF(SampleSubmission!C$6="","",SampleSubmission!C$6))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5" t="str">
        <f aca="false">IF(UserSampleSubmission!E53="","",UserSampleSubmission!E53)</f>
        <v/>
      </c>
      <c r="H53" s="25" t="str">
        <f aca="false">IF(UserSampleSubmission!F53="","",UserSampleSubmission!F53)</f>
        <v/>
      </c>
      <c r="I53" s="25" t="str">
        <f aca="false">IF(UserSampleSubmission!G53="","",UserSampleSubmission!G53)</f>
        <v/>
      </c>
      <c r="J53" s="8" t="str">
        <f aca="false">IF(UserSampleSubmission!H53="","",UserSampleSubmission!H53)</f>
        <v/>
      </c>
      <c r="K53" s="8" t="str">
        <f aca="false">IF(OR(UserSampleSubmission!A53="", UserSampleSubmission!B53="", AND(UserSampleSubmission!B53&lt;&gt;"DNA", UserSampleSubmission!B53&lt;&gt;"RNA")), "", IF(UserSampleSubmission!I53="","TISSUE",UserSampleSubmission!I53))</f>
        <v/>
      </c>
      <c r="L53" s="8" t="str">
        <f aca="false">IF(UserSampleSubmission!J53="","",UserSampleSubmission!J53)</f>
        <v/>
      </c>
      <c r="M53" s="8" t="str">
        <f aca="false">IF(UserSampleSubmission!K53="","",UserSampleSubmission!K53)</f>
        <v/>
      </c>
      <c r="N53" s="8" t="str">
        <f aca="false">IF(UserSampleSubmission!K53="","",UserSampleSubmission!K53)</f>
        <v/>
      </c>
      <c r="O53" s="8" t="str">
        <f aca="false">IF(UserSampleSubmission!L53="","",UserSampleSubmission!L53)</f>
        <v/>
      </c>
      <c r="P53" s="8" t="str">
        <f aca="false">IF(UserSampleSubmission!M53="","",UserSampleSubmission!M53)</f>
        <v/>
      </c>
      <c r="Q53" s="8" t="str">
        <f aca="false">IF(R53="","",R53)</f>
        <v/>
      </c>
      <c r="R53" s="8" t="str">
        <f aca="false">IF(UserSampleSubmission!N53="","",UserSampleSubmission!N53)</f>
        <v/>
      </c>
      <c r="S53" s="8" t="str">
        <f aca="false">IF(UserSampleSubmission!O53="","",UserSampleSubmission!O53)</f>
        <v/>
      </c>
      <c r="T53" s="8"/>
      <c r="U53" s="8"/>
      <c r="V53" s="8"/>
      <c r="W53" s="25" t="str">
        <f aca="false">IF(UserSampleSubmission!P53="","",UserSampleSubmission!P53)</f>
        <v/>
      </c>
      <c r="X53" s="8" t="str">
        <f aca="false">IF(UserSampleSubmission!Q53="","",UserSampleSubmission!Q53)</f>
        <v/>
      </c>
      <c r="Y53" s="8" t="str">
        <f aca="false">IF(UserSampleSubmission!R53="","",UserSampleSubmission!R53)</f>
        <v/>
      </c>
      <c r="Z53" s="8" t="str">
        <f aca="false">IF(UserSampleSubmission!S53="","",UserSampleSubmission!S53)</f>
        <v/>
      </c>
      <c r="AA53" s="8"/>
      <c r="AB53" s="25"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c r="AJ53" s="8" t="str">
        <f aca="false">IF(UserSampleSubmission!AB53="","",UserSampleSubmission!AB53)</f>
        <v/>
      </c>
    </row>
    <row r="54" customFormat="false" ht="15" hidden="false" customHeight="false" outlineLevel="0" collapsed="false">
      <c r="A54" s="8" t="str">
        <f aca="false">IF(UserSampleSubmission!A54="","",UserSampleSubmission!A54)</f>
        <v/>
      </c>
      <c r="B54" s="50" t="str">
        <f aca="false">IF(OR(SampleSubmission!A54="",SampleSubmission!A54="Library in pool"),"",IF(SampleSubmission!C$6="","",SampleSubmission!C$6))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5" t="str">
        <f aca="false">IF(UserSampleSubmission!E54="","",UserSampleSubmission!E54)</f>
        <v/>
      </c>
      <c r="H54" s="25" t="str">
        <f aca="false">IF(UserSampleSubmission!F54="","",UserSampleSubmission!F54)</f>
        <v/>
      </c>
      <c r="I54" s="25" t="str">
        <f aca="false">IF(UserSampleSubmission!G54="","",UserSampleSubmission!G54)</f>
        <v/>
      </c>
      <c r="J54" s="8" t="str">
        <f aca="false">IF(UserSampleSubmission!H54="","",UserSampleSubmission!H54)</f>
        <v/>
      </c>
      <c r="K54" s="8" t="str">
        <f aca="false">IF(OR(UserSampleSubmission!A54="", UserSampleSubmission!B54="", AND(UserSampleSubmission!B54&lt;&gt;"DNA", UserSampleSubmission!B54&lt;&gt;"RNA")), "", IF(UserSampleSubmission!I54="","TISSUE",UserSampleSubmission!I54))</f>
        <v/>
      </c>
      <c r="L54" s="8" t="str">
        <f aca="false">IF(UserSampleSubmission!J54="","",UserSampleSubmission!J54)</f>
        <v/>
      </c>
      <c r="M54" s="8" t="str">
        <f aca="false">IF(UserSampleSubmission!K54="","",UserSampleSubmission!K54)</f>
        <v/>
      </c>
      <c r="N54" s="8" t="str">
        <f aca="false">IF(UserSampleSubmission!K54="","",UserSampleSubmission!K54)</f>
        <v/>
      </c>
      <c r="O54" s="8" t="str">
        <f aca="false">IF(UserSampleSubmission!L54="","",UserSampleSubmission!L54)</f>
        <v/>
      </c>
      <c r="P54" s="8" t="str">
        <f aca="false">IF(UserSampleSubmission!M54="","",UserSampleSubmission!M54)</f>
        <v/>
      </c>
      <c r="Q54" s="8" t="str">
        <f aca="false">IF(R54="","",R54)</f>
        <v/>
      </c>
      <c r="R54" s="8" t="str">
        <f aca="false">IF(UserSampleSubmission!N54="","",UserSampleSubmission!N54)</f>
        <v/>
      </c>
      <c r="S54" s="8" t="str">
        <f aca="false">IF(UserSampleSubmission!O54="","",UserSampleSubmission!O54)</f>
        <v/>
      </c>
      <c r="T54" s="8"/>
      <c r="U54" s="8"/>
      <c r="V54" s="8"/>
      <c r="W54" s="25" t="str">
        <f aca="false">IF(UserSampleSubmission!P54="","",UserSampleSubmission!P54)</f>
        <v/>
      </c>
      <c r="X54" s="8" t="str">
        <f aca="false">IF(UserSampleSubmission!Q54="","",UserSampleSubmission!Q54)</f>
        <v/>
      </c>
      <c r="Y54" s="8" t="str">
        <f aca="false">IF(UserSampleSubmission!R54="","",UserSampleSubmission!R54)</f>
        <v/>
      </c>
      <c r="Z54" s="8" t="str">
        <f aca="false">IF(UserSampleSubmission!S54="","",UserSampleSubmission!S54)</f>
        <v/>
      </c>
      <c r="AA54" s="8"/>
      <c r="AB54" s="25"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c r="AJ54" s="8" t="str">
        <f aca="false">IF(UserSampleSubmission!AB54="","",UserSampleSubmission!AB54)</f>
        <v/>
      </c>
    </row>
    <row r="55" customFormat="false" ht="15" hidden="false" customHeight="false" outlineLevel="0" collapsed="false">
      <c r="A55" s="8" t="str">
        <f aca="false">IF(UserSampleSubmission!A55="","",UserSampleSubmission!A55)</f>
        <v/>
      </c>
      <c r="B55" s="50" t="str">
        <f aca="false">IF(OR(SampleSubmission!A55="",SampleSubmission!A55="Library in pool"),"",IF(SampleSubmission!C$6="","",SampleSubmission!C$6))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5" t="str">
        <f aca="false">IF(UserSampleSubmission!E55="","",UserSampleSubmission!E55)</f>
        <v/>
      </c>
      <c r="H55" s="25" t="str">
        <f aca="false">IF(UserSampleSubmission!F55="","",UserSampleSubmission!F55)</f>
        <v/>
      </c>
      <c r="I55" s="25" t="str">
        <f aca="false">IF(UserSampleSubmission!G55="","",UserSampleSubmission!G55)</f>
        <v/>
      </c>
      <c r="J55" s="8" t="str">
        <f aca="false">IF(UserSampleSubmission!H55="","",UserSampleSubmission!H55)</f>
        <v/>
      </c>
      <c r="K55" s="8" t="str">
        <f aca="false">IF(OR(UserSampleSubmission!A55="", UserSampleSubmission!B55="", AND(UserSampleSubmission!B55&lt;&gt;"DNA", UserSampleSubmission!B55&lt;&gt;"RNA")), "", IF(UserSampleSubmission!I55="","TISSUE",UserSampleSubmission!I55))</f>
        <v/>
      </c>
      <c r="L55" s="8" t="str">
        <f aca="false">IF(UserSampleSubmission!J55="","",UserSampleSubmission!J55)</f>
        <v/>
      </c>
      <c r="M55" s="8" t="str">
        <f aca="false">IF(UserSampleSubmission!K55="","",UserSampleSubmission!K55)</f>
        <v/>
      </c>
      <c r="N55" s="8" t="str">
        <f aca="false">IF(UserSampleSubmission!K55="","",UserSampleSubmission!K55)</f>
        <v/>
      </c>
      <c r="O55" s="8" t="str">
        <f aca="false">IF(UserSampleSubmission!L55="","",UserSampleSubmission!L55)</f>
        <v/>
      </c>
      <c r="P55" s="8" t="str">
        <f aca="false">IF(UserSampleSubmission!M55="","",UserSampleSubmission!M55)</f>
        <v/>
      </c>
      <c r="Q55" s="8" t="str">
        <f aca="false">IF(R55="","",R55)</f>
        <v/>
      </c>
      <c r="R55" s="8" t="str">
        <f aca="false">IF(UserSampleSubmission!N55="","",UserSampleSubmission!N55)</f>
        <v/>
      </c>
      <c r="S55" s="8" t="str">
        <f aca="false">IF(UserSampleSubmission!O55="","",UserSampleSubmission!O55)</f>
        <v/>
      </c>
      <c r="T55" s="8"/>
      <c r="U55" s="8"/>
      <c r="V55" s="8"/>
      <c r="W55" s="25" t="str">
        <f aca="false">IF(UserSampleSubmission!P55="","",UserSampleSubmission!P55)</f>
        <v/>
      </c>
      <c r="X55" s="8" t="str">
        <f aca="false">IF(UserSampleSubmission!Q55="","",UserSampleSubmission!Q55)</f>
        <v/>
      </c>
      <c r="Y55" s="8" t="str">
        <f aca="false">IF(UserSampleSubmission!R55="","",UserSampleSubmission!R55)</f>
        <v/>
      </c>
      <c r="Z55" s="8" t="str">
        <f aca="false">IF(UserSampleSubmission!S55="","",UserSampleSubmission!S55)</f>
        <v/>
      </c>
      <c r="AA55" s="8"/>
      <c r="AB55" s="25"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c r="AJ55" s="8" t="str">
        <f aca="false">IF(UserSampleSubmission!AB55="","",UserSampleSubmission!AB55)</f>
        <v/>
      </c>
    </row>
    <row r="56" customFormat="false" ht="15" hidden="false" customHeight="false" outlineLevel="0" collapsed="false">
      <c r="A56" s="8" t="str">
        <f aca="false">IF(UserSampleSubmission!A56="","",UserSampleSubmission!A56)</f>
        <v/>
      </c>
      <c r="B56" s="50" t="str">
        <f aca="false">IF(OR(SampleSubmission!A56="",SampleSubmission!A56="Library in pool"),"",IF(SampleSubmission!C$6="","",SampleSubmission!C$6))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5" t="str">
        <f aca="false">IF(UserSampleSubmission!E56="","",UserSampleSubmission!E56)</f>
        <v/>
      </c>
      <c r="H56" s="25" t="str">
        <f aca="false">IF(UserSampleSubmission!F56="","",UserSampleSubmission!F56)</f>
        <v/>
      </c>
      <c r="I56" s="25" t="str">
        <f aca="false">IF(UserSampleSubmission!G56="","",UserSampleSubmission!G56)</f>
        <v/>
      </c>
      <c r="J56" s="8" t="str">
        <f aca="false">IF(UserSampleSubmission!H56="","",UserSampleSubmission!H56)</f>
        <v/>
      </c>
      <c r="K56" s="8" t="str">
        <f aca="false">IF(OR(UserSampleSubmission!A56="", UserSampleSubmission!B56="", AND(UserSampleSubmission!B56&lt;&gt;"DNA", UserSampleSubmission!B56&lt;&gt;"RNA")), "", IF(UserSampleSubmission!I56="","TISSUE",UserSampleSubmission!I56))</f>
        <v/>
      </c>
      <c r="L56" s="8" t="str">
        <f aca="false">IF(UserSampleSubmission!J56="","",UserSampleSubmission!J56)</f>
        <v/>
      </c>
      <c r="M56" s="8" t="str">
        <f aca="false">IF(UserSampleSubmission!K56="","",UserSampleSubmission!K56)</f>
        <v/>
      </c>
      <c r="N56" s="8" t="str">
        <f aca="false">IF(UserSampleSubmission!K56="","",UserSampleSubmission!K56)</f>
        <v/>
      </c>
      <c r="O56" s="8" t="str">
        <f aca="false">IF(UserSampleSubmission!L56="","",UserSampleSubmission!L56)</f>
        <v/>
      </c>
      <c r="P56" s="8" t="str">
        <f aca="false">IF(UserSampleSubmission!M56="","",UserSampleSubmission!M56)</f>
        <v/>
      </c>
      <c r="Q56" s="8" t="str">
        <f aca="false">IF(R56="","",R56)</f>
        <v/>
      </c>
      <c r="R56" s="8" t="str">
        <f aca="false">IF(UserSampleSubmission!N56="","",UserSampleSubmission!N56)</f>
        <v/>
      </c>
      <c r="S56" s="8" t="str">
        <f aca="false">IF(UserSampleSubmission!O56="","",UserSampleSubmission!O56)</f>
        <v/>
      </c>
      <c r="T56" s="8"/>
      <c r="U56" s="8"/>
      <c r="V56" s="8"/>
      <c r="W56" s="25" t="str">
        <f aca="false">IF(UserSampleSubmission!P56="","",UserSampleSubmission!P56)</f>
        <v/>
      </c>
      <c r="X56" s="8" t="str">
        <f aca="false">IF(UserSampleSubmission!Q56="","",UserSampleSubmission!Q56)</f>
        <v/>
      </c>
      <c r="Y56" s="8" t="str">
        <f aca="false">IF(UserSampleSubmission!R56="","",UserSampleSubmission!R56)</f>
        <v/>
      </c>
      <c r="Z56" s="8" t="str">
        <f aca="false">IF(UserSampleSubmission!S56="","",UserSampleSubmission!S56)</f>
        <v/>
      </c>
      <c r="AA56" s="8"/>
      <c r="AB56" s="25"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c r="AJ56" s="8" t="str">
        <f aca="false">IF(UserSampleSubmission!AB56="","",UserSampleSubmission!AB56)</f>
        <v/>
      </c>
    </row>
    <row r="57" customFormat="false" ht="15" hidden="false" customHeight="false" outlineLevel="0" collapsed="false">
      <c r="A57" s="8" t="str">
        <f aca="false">IF(UserSampleSubmission!A57="","",UserSampleSubmission!A57)</f>
        <v/>
      </c>
      <c r="B57" s="50" t="str">
        <f aca="false">IF(OR(SampleSubmission!A57="",SampleSubmission!A57="Library in pool"),"",IF(SampleSubmission!C$6="","",SampleSubmission!C$6))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5" t="str">
        <f aca="false">IF(UserSampleSubmission!E57="","",UserSampleSubmission!E57)</f>
        <v/>
      </c>
      <c r="H57" s="25" t="str">
        <f aca="false">IF(UserSampleSubmission!F57="","",UserSampleSubmission!F57)</f>
        <v/>
      </c>
      <c r="I57" s="25" t="str">
        <f aca="false">IF(UserSampleSubmission!G57="","",UserSampleSubmission!G57)</f>
        <v/>
      </c>
      <c r="J57" s="8" t="str">
        <f aca="false">IF(UserSampleSubmission!H57="","",UserSampleSubmission!H57)</f>
        <v/>
      </c>
      <c r="K57" s="8" t="str">
        <f aca="false">IF(OR(UserSampleSubmission!A57="", UserSampleSubmission!B57="", AND(UserSampleSubmission!B57&lt;&gt;"DNA", UserSampleSubmission!B57&lt;&gt;"RNA")), "", IF(UserSampleSubmission!I57="","TISSUE",UserSampleSubmission!I57))</f>
        <v/>
      </c>
      <c r="L57" s="8" t="str">
        <f aca="false">IF(UserSampleSubmission!J57="","",UserSampleSubmission!J57)</f>
        <v/>
      </c>
      <c r="M57" s="8" t="str">
        <f aca="false">IF(UserSampleSubmission!K57="","",UserSampleSubmission!K57)</f>
        <v/>
      </c>
      <c r="N57" s="8" t="str">
        <f aca="false">IF(UserSampleSubmission!K57="","",UserSampleSubmission!K57)</f>
        <v/>
      </c>
      <c r="O57" s="8" t="str">
        <f aca="false">IF(UserSampleSubmission!L57="","",UserSampleSubmission!L57)</f>
        <v/>
      </c>
      <c r="P57" s="8" t="str">
        <f aca="false">IF(UserSampleSubmission!M57="","",UserSampleSubmission!M57)</f>
        <v/>
      </c>
      <c r="Q57" s="8" t="str">
        <f aca="false">IF(R57="","",R57)</f>
        <v/>
      </c>
      <c r="R57" s="8" t="str">
        <f aca="false">IF(UserSampleSubmission!N57="","",UserSampleSubmission!N57)</f>
        <v/>
      </c>
      <c r="S57" s="8" t="str">
        <f aca="false">IF(UserSampleSubmission!O57="","",UserSampleSubmission!O57)</f>
        <v/>
      </c>
      <c r="T57" s="8"/>
      <c r="U57" s="8"/>
      <c r="V57" s="8"/>
      <c r="W57" s="25" t="str">
        <f aca="false">IF(UserSampleSubmission!P57="","",UserSampleSubmission!P57)</f>
        <v/>
      </c>
      <c r="X57" s="8" t="str">
        <f aca="false">IF(UserSampleSubmission!Q57="","",UserSampleSubmission!Q57)</f>
        <v/>
      </c>
      <c r="Y57" s="8" t="str">
        <f aca="false">IF(UserSampleSubmission!R57="","",UserSampleSubmission!R57)</f>
        <v/>
      </c>
      <c r="Z57" s="8" t="str">
        <f aca="false">IF(UserSampleSubmission!S57="","",UserSampleSubmission!S57)</f>
        <v/>
      </c>
      <c r="AA57" s="8"/>
      <c r="AB57" s="25"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c r="AJ57" s="8" t="str">
        <f aca="false">IF(UserSampleSubmission!AB57="","",UserSampleSubmission!AB57)</f>
        <v/>
      </c>
    </row>
    <row r="58" customFormat="false" ht="15" hidden="false" customHeight="false" outlineLevel="0" collapsed="false">
      <c r="A58" s="8" t="str">
        <f aca="false">IF(UserSampleSubmission!A58="","",UserSampleSubmission!A58)</f>
        <v/>
      </c>
      <c r="B58" s="50" t="str">
        <f aca="false">IF(OR(SampleSubmission!A58="",SampleSubmission!A58="Library in pool"),"",IF(SampleSubmission!C$6="","",SampleSubmission!C$6))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5" t="str">
        <f aca="false">IF(UserSampleSubmission!E58="","",UserSampleSubmission!E58)</f>
        <v/>
      </c>
      <c r="H58" s="25" t="str">
        <f aca="false">IF(UserSampleSubmission!F58="","",UserSampleSubmission!F58)</f>
        <v/>
      </c>
      <c r="I58" s="25" t="str">
        <f aca="false">IF(UserSampleSubmission!G58="","",UserSampleSubmission!G58)</f>
        <v/>
      </c>
      <c r="J58" s="8" t="str">
        <f aca="false">IF(UserSampleSubmission!H58="","",UserSampleSubmission!H58)</f>
        <v/>
      </c>
      <c r="K58" s="8" t="str">
        <f aca="false">IF(OR(UserSampleSubmission!A58="", UserSampleSubmission!B58="", AND(UserSampleSubmission!B58&lt;&gt;"DNA", UserSampleSubmission!B58&lt;&gt;"RNA")), "", IF(UserSampleSubmission!I58="","TISSUE",UserSampleSubmission!I58))</f>
        <v/>
      </c>
      <c r="L58" s="8" t="str">
        <f aca="false">IF(UserSampleSubmission!J58="","",UserSampleSubmission!J58)</f>
        <v/>
      </c>
      <c r="M58" s="8" t="str">
        <f aca="false">IF(UserSampleSubmission!K58="","",UserSampleSubmission!K58)</f>
        <v/>
      </c>
      <c r="N58" s="8" t="str">
        <f aca="false">IF(UserSampleSubmission!K58="","",UserSampleSubmission!K58)</f>
        <v/>
      </c>
      <c r="O58" s="8" t="str">
        <f aca="false">IF(UserSampleSubmission!L58="","",UserSampleSubmission!L58)</f>
        <v/>
      </c>
      <c r="P58" s="8" t="str">
        <f aca="false">IF(UserSampleSubmission!M58="","",UserSampleSubmission!M58)</f>
        <v/>
      </c>
      <c r="Q58" s="8" t="str">
        <f aca="false">IF(R58="","",R58)</f>
        <v/>
      </c>
      <c r="R58" s="8" t="str">
        <f aca="false">IF(UserSampleSubmission!N58="","",UserSampleSubmission!N58)</f>
        <v/>
      </c>
      <c r="S58" s="8" t="str">
        <f aca="false">IF(UserSampleSubmission!O58="","",UserSampleSubmission!O58)</f>
        <v/>
      </c>
      <c r="T58" s="8"/>
      <c r="U58" s="8"/>
      <c r="V58" s="8"/>
      <c r="W58" s="25" t="str">
        <f aca="false">IF(UserSampleSubmission!P58="","",UserSampleSubmission!P58)</f>
        <v/>
      </c>
      <c r="X58" s="8" t="str">
        <f aca="false">IF(UserSampleSubmission!Q58="","",UserSampleSubmission!Q58)</f>
        <v/>
      </c>
      <c r="Y58" s="8" t="str">
        <f aca="false">IF(UserSampleSubmission!R58="","",UserSampleSubmission!R58)</f>
        <v/>
      </c>
      <c r="Z58" s="8" t="str">
        <f aca="false">IF(UserSampleSubmission!S58="","",UserSampleSubmission!S58)</f>
        <v/>
      </c>
      <c r="AA58" s="8"/>
      <c r="AB58" s="25"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c r="AJ58" s="8" t="str">
        <f aca="false">IF(UserSampleSubmission!AB58="","",UserSampleSubmission!AB58)</f>
        <v/>
      </c>
    </row>
    <row r="59" customFormat="false" ht="15" hidden="false" customHeight="false" outlineLevel="0" collapsed="false">
      <c r="A59" s="8" t="str">
        <f aca="false">IF(UserSampleSubmission!A59="","",UserSampleSubmission!A59)</f>
        <v/>
      </c>
      <c r="B59" s="50" t="str">
        <f aca="false">IF(OR(SampleSubmission!A59="",SampleSubmission!A59="Library in pool"),"",IF(SampleSubmission!C$6="","",SampleSubmission!C$6))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5" t="str">
        <f aca="false">IF(UserSampleSubmission!E59="","",UserSampleSubmission!E59)</f>
        <v/>
      </c>
      <c r="H59" s="25" t="str">
        <f aca="false">IF(UserSampleSubmission!F59="","",UserSampleSubmission!F59)</f>
        <v/>
      </c>
      <c r="I59" s="25" t="str">
        <f aca="false">IF(UserSampleSubmission!G59="","",UserSampleSubmission!G59)</f>
        <v/>
      </c>
      <c r="J59" s="8" t="str">
        <f aca="false">IF(UserSampleSubmission!H59="","",UserSampleSubmission!H59)</f>
        <v/>
      </c>
      <c r="K59" s="8" t="str">
        <f aca="false">IF(OR(UserSampleSubmission!A59="", UserSampleSubmission!B59="", AND(UserSampleSubmission!B59&lt;&gt;"DNA", UserSampleSubmission!B59&lt;&gt;"RNA")), "", IF(UserSampleSubmission!I59="","TISSUE",UserSampleSubmission!I59))</f>
        <v/>
      </c>
      <c r="L59" s="8" t="str">
        <f aca="false">IF(UserSampleSubmission!J59="","",UserSampleSubmission!J59)</f>
        <v/>
      </c>
      <c r="M59" s="8" t="str">
        <f aca="false">IF(UserSampleSubmission!K59="","",UserSampleSubmission!K59)</f>
        <v/>
      </c>
      <c r="N59" s="8" t="str">
        <f aca="false">IF(UserSampleSubmission!K59="","",UserSampleSubmission!K59)</f>
        <v/>
      </c>
      <c r="O59" s="8" t="str">
        <f aca="false">IF(UserSampleSubmission!L59="","",UserSampleSubmission!L59)</f>
        <v/>
      </c>
      <c r="P59" s="8" t="str">
        <f aca="false">IF(UserSampleSubmission!M59="","",UserSampleSubmission!M59)</f>
        <v/>
      </c>
      <c r="Q59" s="8" t="str">
        <f aca="false">IF(R59="","",R59)</f>
        <v/>
      </c>
      <c r="R59" s="8" t="str">
        <f aca="false">IF(UserSampleSubmission!N59="","",UserSampleSubmission!N59)</f>
        <v/>
      </c>
      <c r="S59" s="8" t="str">
        <f aca="false">IF(UserSampleSubmission!O59="","",UserSampleSubmission!O59)</f>
        <v/>
      </c>
      <c r="T59" s="8"/>
      <c r="U59" s="8"/>
      <c r="V59" s="8"/>
      <c r="W59" s="25" t="str">
        <f aca="false">IF(UserSampleSubmission!P59="","",UserSampleSubmission!P59)</f>
        <v/>
      </c>
      <c r="X59" s="8" t="str">
        <f aca="false">IF(UserSampleSubmission!Q59="","",UserSampleSubmission!Q59)</f>
        <v/>
      </c>
      <c r="Y59" s="8" t="str">
        <f aca="false">IF(UserSampleSubmission!R59="","",UserSampleSubmission!R59)</f>
        <v/>
      </c>
      <c r="Z59" s="8" t="str">
        <f aca="false">IF(UserSampleSubmission!S59="","",UserSampleSubmission!S59)</f>
        <v/>
      </c>
      <c r="AA59" s="8"/>
      <c r="AB59" s="25"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c r="AJ59" s="8" t="str">
        <f aca="false">IF(UserSampleSubmission!AB59="","",UserSampleSubmission!AB59)</f>
        <v/>
      </c>
    </row>
    <row r="60" customFormat="false" ht="15" hidden="false" customHeight="false" outlineLevel="0" collapsed="false">
      <c r="A60" s="8" t="str">
        <f aca="false">IF(UserSampleSubmission!A60="","",UserSampleSubmission!A60)</f>
        <v/>
      </c>
      <c r="B60" s="50" t="str">
        <f aca="false">IF(OR(SampleSubmission!A60="",SampleSubmission!A60="Library in pool"),"",IF(SampleSubmission!C$6="","",SampleSubmission!C$6))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5" t="str">
        <f aca="false">IF(UserSampleSubmission!E60="","",UserSampleSubmission!E60)</f>
        <v/>
      </c>
      <c r="H60" s="25" t="str">
        <f aca="false">IF(UserSampleSubmission!F60="","",UserSampleSubmission!F60)</f>
        <v/>
      </c>
      <c r="I60" s="25" t="str">
        <f aca="false">IF(UserSampleSubmission!G60="","",UserSampleSubmission!G60)</f>
        <v/>
      </c>
      <c r="J60" s="8" t="str">
        <f aca="false">IF(UserSampleSubmission!H60="","",UserSampleSubmission!H60)</f>
        <v/>
      </c>
      <c r="K60" s="8" t="str">
        <f aca="false">IF(OR(UserSampleSubmission!A60="", UserSampleSubmission!B60="", AND(UserSampleSubmission!B60&lt;&gt;"DNA", UserSampleSubmission!B60&lt;&gt;"RNA")), "", IF(UserSampleSubmission!I60="","TISSUE",UserSampleSubmission!I60))</f>
        <v/>
      </c>
      <c r="L60" s="8" t="str">
        <f aca="false">IF(UserSampleSubmission!J60="","",UserSampleSubmission!J60)</f>
        <v/>
      </c>
      <c r="M60" s="8" t="str">
        <f aca="false">IF(UserSampleSubmission!K60="","",UserSampleSubmission!K60)</f>
        <v/>
      </c>
      <c r="N60" s="8" t="str">
        <f aca="false">IF(UserSampleSubmission!K60="","",UserSampleSubmission!K60)</f>
        <v/>
      </c>
      <c r="O60" s="8" t="str">
        <f aca="false">IF(UserSampleSubmission!L60="","",UserSampleSubmission!L60)</f>
        <v/>
      </c>
      <c r="P60" s="8" t="str">
        <f aca="false">IF(UserSampleSubmission!M60="","",UserSampleSubmission!M60)</f>
        <v/>
      </c>
      <c r="Q60" s="8" t="str">
        <f aca="false">IF(R60="","",R60)</f>
        <v/>
      </c>
      <c r="R60" s="8" t="str">
        <f aca="false">IF(UserSampleSubmission!N60="","",UserSampleSubmission!N60)</f>
        <v/>
      </c>
      <c r="S60" s="8" t="str">
        <f aca="false">IF(UserSampleSubmission!O60="","",UserSampleSubmission!O60)</f>
        <v/>
      </c>
      <c r="T60" s="8"/>
      <c r="U60" s="8"/>
      <c r="V60" s="8"/>
      <c r="W60" s="25" t="str">
        <f aca="false">IF(UserSampleSubmission!P60="","",UserSampleSubmission!P60)</f>
        <v/>
      </c>
      <c r="X60" s="8" t="str">
        <f aca="false">IF(UserSampleSubmission!Q60="","",UserSampleSubmission!Q60)</f>
        <v/>
      </c>
      <c r="Y60" s="8" t="str">
        <f aca="false">IF(UserSampleSubmission!R60="","",UserSampleSubmission!R60)</f>
        <v/>
      </c>
      <c r="Z60" s="8" t="str">
        <f aca="false">IF(UserSampleSubmission!S60="","",UserSampleSubmission!S60)</f>
        <v/>
      </c>
      <c r="AA60" s="8"/>
      <c r="AB60" s="25"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c r="AJ60" s="8" t="str">
        <f aca="false">IF(UserSampleSubmission!AB60="","",UserSampleSubmission!AB60)</f>
        <v/>
      </c>
    </row>
    <row r="61" customFormat="false" ht="15" hidden="false" customHeight="false" outlineLevel="0" collapsed="false">
      <c r="A61" s="8" t="str">
        <f aca="false">IF(UserSampleSubmission!A61="","",UserSampleSubmission!A61)</f>
        <v/>
      </c>
      <c r="B61" s="50" t="str">
        <f aca="false">IF(OR(SampleSubmission!A61="",SampleSubmission!A61="Library in pool"),"",IF(SampleSubmission!C$6="","",SampleSubmission!C$6))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5" t="str">
        <f aca="false">IF(UserSampleSubmission!E61="","",UserSampleSubmission!E61)</f>
        <v/>
      </c>
      <c r="H61" s="25" t="str">
        <f aca="false">IF(UserSampleSubmission!F61="","",UserSampleSubmission!F61)</f>
        <v/>
      </c>
      <c r="I61" s="25" t="str">
        <f aca="false">IF(UserSampleSubmission!G61="","",UserSampleSubmission!G61)</f>
        <v/>
      </c>
      <c r="J61" s="8" t="str">
        <f aca="false">IF(UserSampleSubmission!H61="","",UserSampleSubmission!H61)</f>
        <v/>
      </c>
      <c r="K61" s="8" t="str">
        <f aca="false">IF(OR(UserSampleSubmission!A61="", UserSampleSubmission!B61="", AND(UserSampleSubmission!B61&lt;&gt;"DNA", UserSampleSubmission!B61&lt;&gt;"RNA")), "", IF(UserSampleSubmission!I61="","TISSUE",UserSampleSubmission!I61))</f>
        <v/>
      </c>
      <c r="L61" s="8" t="str">
        <f aca="false">IF(UserSampleSubmission!J61="","",UserSampleSubmission!J61)</f>
        <v/>
      </c>
      <c r="M61" s="8" t="str">
        <f aca="false">IF(UserSampleSubmission!K61="","",UserSampleSubmission!K61)</f>
        <v/>
      </c>
      <c r="N61" s="8" t="str">
        <f aca="false">IF(UserSampleSubmission!K61="","",UserSampleSubmission!K61)</f>
        <v/>
      </c>
      <c r="O61" s="8" t="str">
        <f aca="false">IF(UserSampleSubmission!L61="","",UserSampleSubmission!L61)</f>
        <v/>
      </c>
      <c r="P61" s="8" t="str">
        <f aca="false">IF(UserSampleSubmission!M61="","",UserSampleSubmission!M61)</f>
        <v/>
      </c>
      <c r="Q61" s="8" t="str">
        <f aca="false">IF(R61="","",R61)</f>
        <v/>
      </c>
      <c r="R61" s="8" t="str">
        <f aca="false">IF(UserSampleSubmission!N61="","",UserSampleSubmission!N61)</f>
        <v/>
      </c>
      <c r="S61" s="8" t="str">
        <f aca="false">IF(UserSampleSubmission!O61="","",UserSampleSubmission!O61)</f>
        <v/>
      </c>
      <c r="T61" s="8"/>
      <c r="U61" s="8"/>
      <c r="V61" s="8"/>
      <c r="W61" s="25" t="str">
        <f aca="false">IF(UserSampleSubmission!P61="","",UserSampleSubmission!P61)</f>
        <v/>
      </c>
      <c r="X61" s="8" t="str">
        <f aca="false">IF(UserSampleSubmission!Q61="","",UserSampleSubmission!Q61)</f>
        <v/>
      </c>
      <c r="Y61" s="8" t="str">
        <f aca="false">IF(UserSampleSubmission!R61="","",UserSampleSubmission!R61)</f>
        <v/>
      </c>
      <c r="Z61" s="8" t="str">
        <f aca="false">IF(UserSampleSubmission!S61="","",UserSampleSubmission!S61)</f>
        <v/>
      </c>
      <c r="AA61" s="8"/>
      <c r="AB61" s="25"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c r="AJ61" s="8" t="str">
        <f aca="false">IF(UserSampleSubmission!AB61="","",UserSampleSubmission!AB61)</f>
        <v/>
      </c>
    </row>
    <row r="62" customFormat="false" ht="15" hidden="false" customHeight="false" outlineLevel="0" collapsed="false">
      <c r="A62" s="8" t="str">
        <f aca="false">IF(UserSampleSubmission!A62="","",UserSampleSubmission!A62)</f>
        <v/>
      </c>
      <c r="B62" s="50" t="str">
        <f aca="false">IF(OR(SampleSubmission!A62="",SampleSubmission!A62="Library in pool"),"",IF(SampleSubmission!C$6="","",SampleSubmission!C$6))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5" t="str">
        <f aca="false">IF(UserSampleSubmission!E62="","",UserSampleSubmission!E62)</f>
        <v/>
      </c>
      <c r="H62" s="25" t="str">
        <f aca="false">IF(UserSampleSubmission!F62="","",UserSampleSubmission!F62)</f>
        <v/>
      </c>
      <c r="I62" s="25" t="str">
        <f aca="false">IF(UserSampleSubmission!G62="","",UserSampleSubmission!G62)</f>
        <v/>
      </c>
      <c r="J62" s="8" t="str">
        <f aca="false">IF(UserSampleSubmission!H62="","",UserSampleSubmission!H62)</f>
        <v/>
      </c>
      <c r="K62" s="8" t="str">
        <f aca="false">IF(OR(UserSampleSubmission!A62="", UserSampleSubmission!B62="", AND(UserSampleSubmission!B62&lt;&gt;"DNA", UserSampleSubmission!B62&lt;&gt;"RNA")), "", IF(UserSampleSubmission!I62="","TISSUE",UserSampleSubmission!I62))</f>
        <v/>
      </c>
      <c r="L62" s="8" t="str">
        <f aca="false">IF(UserSampleSubmission!J62="","",UserSampleSubmission!J62)</f>
        <v/>
      </c>
      <c r="M62" s="8" t="str">
        <f aca="false">IF(UserSampleSubmission!K62="","",UserSampleSubmission!K62)</f>
        <v/>
      </c>
      <c r="N62" s="8" t="str">
        <f aca="false">IF(UserSampleSubmission!K62="","",UserSampleSubmission!K62)</f>
        <v/>
      </c>
      <c r="O62" s="8" t="str">
        <f aca="false">IF(UserSampleSubmission!L62="","",UserSampleSubmission!L62)</f>
        <v/>
      </c>
      <c r="P62" s="8" t="str">
        <f aca="false">IF(UserSampleSubmission!M62="","",UserSampleSubmission!M62)</f>
        <v/>
      </c>
      <c r="Q62" s="8" t="str">
        <f aca="false">IF(R62="","",R62)</f>
        <v/>
      </c>
      <c r="R62" s="8" t="str">
        <f aca="false">IF(UserSampleSubmission!N62="","",UserSampleSubmission!N62)</f>
        <v/>
      </c>
      <c r="S62" s="8" t="str">
        <f aca="false">IF(UserSampleSubmission!O62="","",UserSampleSubmission!O62)</f>
        <v/>
      </c>
      <c r="T62" s="8"/>
      <c r="U62" s="8"/>
      <c r="V62" s="8"/>
      <c r="W62" s="25" t="str">
        <f aca="false">IF(UserSampleSubmission!P62="","",UserSampleSubmission!P62)</f>
        <v/>
      </c>
      <c r="X62" s="8" t="str">
        <f aca="false">IF(UserSampleSubmission!Q62="","",UserSampleSubmission!Q62)</f>
        <v/>
      </c>
      <c r="Y62" s="8" t="str">
        <f aca="false">IF(UserSampleSubmission!R62="","",UserSampleSubmission!R62)</f>
        <v/>
      </c>
      <c r="Z62" s="8" t="str">
        <f aca="false">IF(UserSampleSubmission!S62="","",UserSampleSubmission!S62)</f>
        <v/>
      </c>
      <c r="AA62" s="8"/>
      <c r="AB62" s="25"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c r="AJ62" s="8" t="str">
        <f aca="false">IF(UserSampleSubmission!AB62="","",UserSampleSubmission!AB62)</f>
        <v/>
      </c>
    </row>
    <row r="63" customFormat="false" ht="15" hidden="false" customHeight="false" outlineLevel="0" collapsed="false">
      <c r="A63" s="8" t="str">
        <f aca="false">IF(UserSampleSubmission!A63="","",UserSampleSubmission!A63)</f>
        <v/>
      </c>
      <c r="B63" s="50" t="str">
        <f aca="false">IF(OR(SampleSubmission!A63="",SampleSubmission!A63="Library in pool"),"",IF(SampleSubmission!C$6="","",SampleSubmission!C$6))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5" t="str">
        <f aca="false">IF(UserSampleSubmission!E63="","",UserSampleSubmission!E63)</f>
        <v/>
      </c>
      <c r="H63" s="25" t="str">
        <f aca="false">IF(UserSampleSubmission!F63="","",UserSampleSubmission!F63)</f>
        <v/>
      </c>
      <c r="I63" s="25" t="str">
        <f aca="false">IF(UserSampleSubmission!G63="","",UserSampleSubmission!G63)</f>
        <v/>
      </c>
      <c r="J63" s="8" t="str">
        <f aca="false">IF(UserSampleSubmission!H63="","",UserSampleSubmission!H63)</f>
        <v/>
      </c>
      <c r="K63" s="8" t="str">
        <f aca="false">IF(OR(UserSampleSubmission!A63="", UserSampleSubmission!B63="", AND(UserSampleSubmission!B63&lt;&gt;"DNA", UserSampleSubmission!B63&lt;&gt;"RNA")), "", IF(UserSampleSubmission!I63="","TISSUE",UserSampleSubmission!I63))</f>
        <v/>
      </c>
      <c r="L63" s="8" t="str">
        <f aca="false">IF(UserSampleSubmission!J63="","",UserSampleSubmission!J63)</f>
        <v/>
      </c>
      <c r="M63" s="8" t="str">
        <f aca="false">IF(UserSampleSubmission!K63="","",UserSampleSubmission!K63)</f>
        <v/>
      </c>
      <c r="N63" s="8" t="str">
        <f aca="false">IF(UserSampleSubmission!K63="","",UserSampleSubmission!K63)</f>
        <v/>
      </c>
      <c r="O63" s="8" t="str">
        <f aca="false">IF(UserSampleSubmission!L63="","",UserSampleSubmission!L63)</f>
        <v/>
      </c>
      <c r="P63" s="8" t="str">
        <f aca="false">IF(UserSampleSubmission!M63="","",UserSampleSubmission!M63)</f>
        <v/>
      </c>
      <c r="Q63" s="8" t="str">
        <f aca="false">IF(R63="","",R63)</f>
        <v/>
      </c>
      <c r="R63" s="8" t="str">
        <f aca="false">IF(UserSampleSubmission!N63="","",UserSampleSubmission!N63)</f>
        <v/>
      </c>
      <c r="S63" s="8" t="str">
        <f aca="false">IF(UserSampleSubmission!O63="","",UserSampleSubmission!O63)</f>
        <v/>
      </c>
      <c r="T63" s="8"/>
      <c r="U63" s="8"/>
      <c r="V63" s="8"/>
      <c r="W63" s="25" t="str">
        <f aca="false">IF(UserSampleSubmission!P63="","",UserSampleSubmission!P63)</f>
        <v/>
      </c>
      <c r="X63" s="8" t="str">
        <f aca="false">IF(UserSampleSubmission!Q63="","",UserSampleSubmission!Q63)</f>
        <v/>
      </c>
      <c r="Y63" s="8" t="str">
        <f aca="false">IF(UserSampleSubmission!R63="","",UserSampleSubmission!R63)</f>
        <v/>
      </c>
      <c r="Z63" s="8" t="str">
        <f aca="false">IF(UserSampleSubmission!S63="","",UserSampleSubmission!S63)</f>
        <v/>
      </c>
      <c r="AA63" s="8"/>
      <c r="AB63" s="25"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c r="AJ63" s="8" t="str">
        <f aca="false">IF(UserSampleSubmission!AB63="","",UserSampleSubmission!AB63)</f>
        <v/>
      </c>
    </row>
    <row r="64" customFormat="false" ht="15" hidden="false" customHeight="false" outlineLevel="0" collapsed="false">
      <c r="A64" s="8" t="str">
        <f aca="false">IF(UserSampleSubmission!A64="","",UserSampleSubmission!A64)</f>
        <v/>
      </c>
      <c r="B64" s="50" t="str">
        <f aca="false">IF(OR(SampleSubmission!A64="",SampleSubmission!A64="Library in pool"),"",IF(SampleSubmission!C$6="","",SampleSubmission!C$6))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5" t="str">
        <f aca="false">IF(UserSampleSubmission!E64="","",UserSampleSubmission!E64)</f>
        <v/>
      </c>
      <c r="H64" s="25" t="str">
        <f aca="false">IF(UserSampleSubmission!F64="","",UserSampleSubmission!F64)</f>
        <v/>
      </c>
      <c r="I64" s="25" t="str">
        <f aca="false">IF(UserSampleSubmission!G64="","",UserSampleSubmission!G64)</f>
        <v/>
      </c>
      <c r="J64" s="8" t="str">
        <f aca="false">IF(UserSampleSubmission!H64="","",UserSampleSubmission!H64)</f>
        <v/>
      </c>
      <c r="K64" s="8" t="str">
        <f aca="false">IF(OR(UserSampleSubmission!A64="", UserSampleSubmission!B64="", AND(UserSampleSubmission!B64&lt;&gt;"DNA", UserSampleSubmission!B64&lt;&gt;"RNA")), "", IF(UserSampleSubmission!I64="","TISSUE",UserSampleSubmission!I64))</f>
        <v/>
      </c>
      <c r="L64" s="8" t="str">
        <f aca="false">IF(UserSampleSubmission!J64="","",UserSampleSubmission!J64)</f>
        <v/>
      </c>
      <c r="M64" s="8" t="str">
        <f aca="false">IF(UserSampleSubmission!K64="","",UserSampleSubmission!K64)</f>
        <v/>
      </c>
      <c r="N64" s="8" t="str">
        <f aca="false">IF(UserSampleSubmission!K64="","",UserSampleSubmission!K64)</f>
        <v/>
      </c>
      <c r="O64" s="8" t="str">
        <f aca="false">IF(UserSampleSubmission!L64="","",UserSampleSubmission!L64)</f>
        <v/>
      </c>
      <c r="P64" s="8" t="str">
        <f aca="false">IF(UserSampleSubmission!M64="","",UserSampleSubmission!M64)</f>
        <v/>
      </c>
      <c r="Q64" s="8" t="str">
        <f aca="false">IF(R64="","",R64)</f>
        <v/>
      </c>
      <c r="R64" s="8" t="str">
        <f aca="false">IF(UserSampleSubmission!N64="","",UserSampleSubmission!N64)</f>
        <v/>
      </c>
      <c r="S64" s="8" t="str">
        <f aca="false">IF(UserSampleSubmission!O64="","",UserSampleSubmission!O64)</f>
        <v/>
      </c>
      <c r="T64" s="8"/>
      <c r="U64" s="8"/>
      <c r="V64" s="8"/>
      <c r="W64" s="25" t="str">
        <f aca="false">IF(UserSampleSubmission!P64="","",UserSampleSubmission!P64)</f>
        <v/>
      </c>
      <c r="X64" s="8" t="str">
        <f aca="false">IF(UserSampleSubmission!Q64="","",UserSampleSubmission!Q64)</f>
        <v/>
      </c>
      <c r="Y64" s="8" t="str">
        <f aca="false">IF(UserSampleSubmission!R64="","",UserSampleSubmission!R64)</f>
        <v/>
      </c>
      <c r="Z64" s="8" t="str">
        <f aca="false">IF(UserSampleSubmission!S64="","",UserSampleSubmission!S64)</f>
        <v/>
      </c>
      <c r="AA64" s="8"/>
      <c r="AB64" s="25"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c r="AJ64" s="8" t="str">
        <f aca="false">IF(UserSampleSubmission!AB64="","",UserSampleSubmission!AB64)</f>
        <v/>
      </c>
    </row>
    <row r="65" customFormat="false" ht="15" hidden="false" customHeight="false" outlineLevel="0" collapsed="false">
      <c r="A65" s="8" t="str">
        <f aca="false">IF(UserSampleSubmission!A65="","",UserSampleSubmission!A65)</f>
        <v/>
      </c>
      <c r="B65" s="50" t="str">
        <f aca="false">IF(OR(SampleSubmission!A65="",SampleSubmission!A65="Library in pool"),"",IF(SampleSubmission!C$6="","",SampleSubmission!C$6))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5" t="str">
        <f aca="false">IF(UserSampleSubmission!E65="","",UserSampleSubmission!E65)</f>
        <v/>
      </c>
      <c r="H65" s="25" t="str">
        <f aca="false">IF(UserSampleSubmission!F65="","",UserSampleSubmission!F65)</f>
        <v/>
      </c>
      <c r="I65" s="25" t="str">
        <f aca="false">IF(UserSampleSubmission!G65="","",UserSampleSubmission!G65)</f>
        <v/>
      </c>
      <c r="J65" s="8" t="str">
        <f aca="false">IF(UserSampleSubmission!H65="","",UserSampleSubmission!H65)</f>
        <v/>
      </c>
      <c r="K65" s="8" t="str">
        <f aca="false">IF(OR(UserSampleSubmission!A65="", UserSampleSubmission!B65="", AND(UserSampleSubmission!B65&lt;&gt;"DNA", UserSampleSubmission!B65&lt;&gt;"RNA")), "", IF(UserSampleSubmission!I65="","TISSUE",UserSampleSubmission!I65))</f>
        <v/>
      </c>
      <c r="L65" s="8" t="str">
        <f aca="false">IF(UserSampleSubmission!J65="","",UserSampleSubmission!J65)</f>
        <v/>
      </c>
      <c r="M65" s="8" t="str">
        <f aca="false">IF(UserSampleSubmission!K65="","",UserSampleSubmission!K65)</f>
        <v/>
      </c>
      <c r="N65" s="8" t="str">
        <f aca="false">IF(UserSampleSubmission!K65="","",UserSampleSubmission!K65)</f>
        <v/>
      </c>
      <c r="O65" s="8" t="str">
        <f aca="false">IF(UserSampleSubmission!L65="","",UserSampleSubmission!L65)</f>
        <v/>
      </c>
      <c r="P65" s="8" t="str">
        <f aca="false">IF(UserSampleSubmission!M65="","",UserSampleSubmission!M65)</f>
        <v/>
      </c>
      <c r="Q65" s="8" t="str">
        <f aca="false">IF(R65="","",R65)</f>
        <v/>
      </c>
      <c r="R65" s="8" t="str">
        <f aca="false">IF(UserSampleSubmission!N65="","",UserSampleSubmission!N65)</f>
        <v/>
      </c>
      <c r="S65" s="8" t="str">
        <f aca="false">IF(UserSampleSubmission!O65="","",UserSampleSubmission!O65)</f>
        <v/>
      </c>
      <c r="T65" s="8"/>
      <c r="U65" s="8"/>
      <c r="V65" s="8"/>
      <c r="W65" s="25" t="str">
        <f aca="false">IF(UserSampleSubmission!P65="","",UserSampleSubmission!P65)</f>
        <v/>
      </c>
      <c r="X65" s="8" t="str">
        <f aca="false">IF(UserSampleSubmission!Q65="","",UserSampleSubmission!Q65)</f>
        <v/>
      </c>
      <c r="Y65" s="8" t="str">
        <f aca="false">IF(UserSampleSubmission!R65="","",UserSampleSubmission!R65)</f>
        <v/>
      </c>
      <c r="Z65" s="8" t="str">
        <f aca="false">IF(UserSampleSubmission!S65="","",UserSampleSubmission!S65)</f>
        <v/>
      </c>
      <c r="AA65" s="8"/>
      <c r="AB65" s="25"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c r="AJ65" s="8" t="str">
        <f aca="false">IF(UserSampleSubmission!AB65="","",UserSampleSubmission!AB65)</f>
        <v/>
      </c>
    </row>
    <row r="66" customFormat="false" ht="15" hidden="false" customHeight="false" outlineLevel="0" collapsed="false">
      <c r="A66" s="8" t="str">
        <f aca="false">IF(UserSampleSubmission!A66="","",UserSampleSubmission!A66)</f>
        <v/>
      </c>
      <c r="B66" s="50" t="str">
        <f aca="false">IF(OR(SampleSubmission!A66="",SampleSubmission!A66="Library in pool"),"",IF(SampleSubmission!C$6="","",SampleSubmission!C$6))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5" t="str">
        <f aca="false">IF(UserSampleSubmission!E66="","",UserSampleSubmission!E66)</f>
        <v/>
      </c>
      <c r="H66" s="25" t="str">
        <f aca="false">IF(UserSampleSubmission!F66="","",UserSampleSubmission!F66)</f>
        <v/>
      </c>
      <c r="I66" s="25" t="str">
        <f aca="false">IF(UserSampleSubmission!G66="","",UserSampleSubmission!G66)</f>
        <v/>
      </c>
      <c r="J66" s="8" t="str">
        <f aca="false">IF(UserSampleSubmission!H66="","",UserSampleSubmission!H66)</f>
        <v/>
      </c>
      <c r="K66" s="8" t="str">
        <f aca="false">IF(OR(UserSampleSubmission!A66="", UserSampleSubmission!B66="", AND(UserSampleSubmission!B66&lt;&gt;"DNA", UserSampleSubmission!B66&lt;&gt;"RNA")), "", IF(UserSampleSubmission!I66="","TISSUE",UserSampleSubmission!I66))</f>
        <v/>
      </c>
      <c r="L66" s="8" t="str">
        <f aca="false">IF(UserSampleSubmission!J66="","",UserSampleSubmission!J66)</f>
        <v/>
      </c>
      <c r="M66" s="8" t="str">
        <f aca="false">IF(UserSampleSubmission!K66="","",UserSampleSubmission!K66)</f>
        <v/>
      </c>
      <c r="N66" s="8" t="str">
        <f aca="false">IF(UserSampleSubmission!K66="","",UserSampleSubmission!K66)</f>
        <v/>
      </c>
      <c r="O66" s="8" t="str">
        <f aca="false">IF(UserSampleSubmission!L66="","",UserSampleSubmission!L66)</f>
        <v/>
      </c>
      <c r="P66" s="8" t="str">
        <f aca="false">IF(UserSampleSubmission!M66="","",UserSampleSubmission!M66)</f>
        <v/>
      </c>
      <c r="Q66" s="8" t="str">
        <f aca="false">IF(R66="","",R66)</f>
        <v/>
      </c>
      <c r="R66" s="8" t="str">
        <f aca="false">IF(UserSampleSubmission!N66="","",UserSampleSubmission!N66)</f>
        <v/>
      </c>
      <c r="S66" s="8" t="str">
        <f aca="false">IF(UserSampleSubmission!O66="","",UserSampleSubmission!O66)</f>
        <v/>
      </c>
      <c r="T66" s="8"/>
      <c r="U66" s="8"/>
      <c r="V66" s="8"/>
      <c r="W66" s="25" t="str">
        <f aca="false">IF(UserSampleSubmission!P66="","",UserSampleSubmission!P66)</f>
        <v/>
      </c>
      <c r="X66" s="8" t="str">
        <f aca="false">IF(UserSampleSubmission!Q66="","",UserSampleSubmission!Q66)</f>
        <v/>
      </c>
      <c r="Y66" s="8" t="str">
        <f aca="false">IF(UserSampleSubmission!R66="","",UserSampleSubmission!R66)</f>
        <v/>
      </c>
      <c r="Z66" s="8" t="str">
        <f aca="false">IF(UserSampleSubmission!S66="","",UserSampleSubmission!S66)</f>
        <v/>
      </c>
      <c r="AA66" s="8"/>
      <c r="AB66" s="25"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c r="AJ66" s="8" t="str">
        <f aca="false">IF(UserSampleSubmission!AB66="","",UserSampleSubmission!AB66)</f>
        <v/>
      </c>
    </row>
    <row r="67" customFormat="false" ht="15" hidden="false" customHeight="false" outlineLevel="0" collapsed="false">
      <c r="A67" s="8" t="str">
        <f aca="false">IF(UserSampleSubmission!A67="","",UserSampleSubmission!A67)</f>
        <v/>
      </c>
      <c r="B67" s="50" t="str">
        <f aca="false">IF(OR(SampleSubmission!A67="",SampleSubmission!A67="Library in pool"),"",IF(SampleSubmission!C$6="","",SampleSubmission!C$6))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5" t="str">
        <f aca="false">IF(UserSampleSubmission!E67="","",UserSampleSubmission!E67)</f>
        <v/>
      </c>
      <c r="H67" s="25" t="str">
        <f aca="false">IF(UserSampleSubmission!F67="","",UserSampleSubmission!F67)</f>
        <v/>
      </c>
      <c r="I67" s="25" t="str">
        <f aca="false">IF(UserSampleSubmission!G67="","",UserSampleSubmission!G67)</f>
        <v/>
      </c>
      <c r="J67" s="8" t="str">
        <f aca="false">IF(UserSampleSubmission!H67="","",UserSampleSubmission!H67)</f>
        <v/>
      </c>
      <c r="K67" s="8" t="str">
        <f aca="false">IF(OR(UserSampleSubmission!A67="", UserSampleSubmission!B67="", AND(UserSampleSubmission!B67&lt;&gt;"DNA", UserSampleSubmission!B67&lt;&gt;"RNA")), "", IF(UserSampleSubmission!I67="","TISSUE",UserSampleSubmission!I67))</f>
        <v/>
      </c>
      <c r="L67" s="8" t="str">
        <f aca="false">IF(UserSampleSubmission!J67="","",UserSampleSubmission!J67)</f>
        <v/>
      </c>
      <c r="M67" s="8" t="str">
        <f aca="false">IF(UserSampleSubmission!K67="","",UserSampleSubmission!K67)</f>
        <v/>
      </c>
      <c r="N67" s="8" t="str">
        <f aca="false">IF(UserSampleSubmission!K67="","",UserSampleSubmission!K67)</f>
        <v/>
      </c>
      <c r="O67" s="8" t="str">
        <f aca="false">IF(UserSampleSubmission!L67="","",UserSampleSubmission!L67)</f>
        <v/>
      </c>
      <c r="P67" s="8" t="str">
        <f aca="false">IF(UserSampleSubmission!M67="","",UserSampleSubmission!M67)</f>
        <v/>
      </c>
      <c r="Q67" s="8" t="str">
        <f aca="false">IF(R67="","",R67)</f>
        <v/>
      </c>
      <c r="R67" s="8" t="str">
        <f aca="false">IF(UserSampleSubmission!N67="","",UserSampleSubmission!N67)</f>
        <v/>
      </c>
      <c r="S67" s="8" t="str">
        <f aca="false">IF(UserSampleSubmission!O67="","",UserSampleSubmission!O67)</f>
        <v/>
      </c>
      <c r="T67" s="8"/>
      <c r="U67" s="8"/>
      <c r="V67" s="8"/>
      <c r="W67" s="25" t="str">
        <f aca="false">IF(UserSampleSubmission!P67="","",UserSampleSubmission!P67)</f>
        <v/>
      </c>
      <c r="X67" s="8" t="str">
        <f aca="false">IF(UserSampleSubmission!Q67="","",UserSampleSubmission!Q67)</f>
        <v/>
      </c>
      <c r="Y67" s="8" t="str">
        <f aca="false">IF(UserSampleSubmission!R67="","",UserSampleSubmission!R67)</f>
        <v/>
      </c>
      <c r="Z67" s="8" t="str">
        <f aca="false">IF(UserSampleSubmission!S67="","",UserSampleSubmission!S67)</f>
        <v/>
      </c>
      <c r="AA67" s="8"/>
      <c r="AB67" s="25"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c r="AJ67" s="8" t="str">
        <f aca="false">IF(UserSampleSubmission!AB67="","",UserSampleSubmission!AB67)</f>
        <v/>
      </c>
    </row>
    <row r="68" customFormat="false" ht="15" hidden="false" customHeight="false" outlineLevel="0" collapsed="false">
      <c r="A68" s="8" t="str">
        <f aca="false">IF(UserSampleSubmission!A68="","",UserSampleSubmission!A68)</f>
        <v/>
      </c>
      <c r="B68" s="50" t="str">
        <f aca="false">IF(OR(SampleSubmission!A68="",SampleSubmission!A68="Library in pool"),"",IF(SampleSubmission!C$6="","",SampleSubmission!C$6))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5" t="str">
        <f aca="false">IF(UserSampleSubmission!E68="","",UserSampleSubmission!E68)</f>
        <v/>
      </c>
      <c r="H68" s="25" t="str">
        <f aca="false">IF(UserSampleSubmission!F68="","",UserSampleSubmission!F68)</f>
        <v/>
      </c>
      <c r="I68" s="25" t="str">
        <f aca="false">IF(UserSampleSubmission!G68="","",UserSampleSubmission!G68)</f>
        <v/>
      </c>
      <c r="J68" s="8" t="str">
        <f aca="false">IF(UserSampleSubmission!H68="","",UserSampleSubmission!H68)</f>
        <v/>
      </c>
      <c r="K68" s="8" t="str">
        <f aca="false">IF(OR(UserSampleSubmission!A68="", UserSampleSubmission!B68="", AND(UserSampleSubmission!B68&lt;&gt;"DNA", UserSampleSubmission!B68&lt;&gt;"RNA")), "", IF(UserSampleSubmission!I68="","TISSUE",UserSampleSubmission!I68))</f>
        <v/>
      </c>
      <c r="L68" s="8" t="str">
        <f aca="false">IF(UserSampleSubmission!J68="","",UserSampleSubmission!J68)</f>
        <v/>
      </c>
      <c r="M68" s="8" t="str">
        <f aca="false">IF(UserSampleSubmission!K68="","",UserSampleSubmission!K68)</f>
        <v/>
      </c>
      <c r="N68" s="8" t="str">
        <f aca="false">IF(UserSampleSubmission!K68="","",UserSampleSubmission!K68)</f>
        <v/>
      </c>
      <c r="O68" s="8" t="str">
        <f aca="false">IF(UserSampleSubmission!L68="","",UserSampleSubmission!L68)</f>
        <v/>
      </c>
      <c r="P68" s="8" t="str">
        <f aca="false">IF(UserSampleSubmission!M68="","",UserSampleSubmission!M68)</f>
        <v/>
      </c>
      <c r="Q68" s="8" t="str">
        <f aca="false">IF(R68="","",R68)</f>
        <v/>
      </c>
      <c r="R68" s="8" t="str">
        <f aca="false">IF(UserSampleSubmission!N68="","",UserSampleSubmission!N68)</f>
        <v/>
      </c>
      <c r="S68" s="8" t="str">
        <f aca="false">IF(UserSampleSubmission!O68="","",UserSampleSubmission!O68)</f>
        <v/>
      </c>
      <c r="T68" s="8"/>
      <c r="U68" s="8"/>
      <c r="V68" s="8"/>
      <c r="W68" s="25" t="str">
        <f aca="false">IF(UserSampleSubmission!P68="","",UserSampleSubmission!P68)</f>
        <v/>
      </c>
      <c r="X68" s="8" t="str">
        <f aca="false">IF(UserSampleSubmission!Q68="","",UserSampleSubmission!Q68)</f>
        <v/>
      </c>
      <c r="Y68" s="8" t="str">
        <f aca="false">IF(UserSampleSubmission!R68="","",UserSampleSubmission!R68)</f>
        <v/>
      </c>
      <c r="Z68" s="8" t="str">
        <f aca="false">IF(UserSampleSubmission!S68="","",UserSampleSubmission!S68)</f>
        <v/>
      </c>
      <c r="AA68" s="8"/>
      <c r="AB68" s="25"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c r="AJ68" s="8" t="str">
        <f aca="false">IF(UserSampleSubmission!AB68="","",UserSampleSubmission!AB68)</f>
        <v/>
      </c>
    </row>
    <row r="69" customFormat="false" ht="15" hidden="false" customHeight="false" outlineLevel="0" collapsed="false">
      <c r="A69" s="8" t="str">
        <f aca="false">IF(UserSampleSubmission!A69="","",UserSampleSubmission!A69)</f>
        <v/>
      </c>
      <c r="B69" s="50" t="str">
        <f aca="false">IF(OR(SampleSubmission!A69="",SampleSubmission!A69="Library in pool"),"",IF(SampleSubmission!C$6="","",SampleSubmission!C$6))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5" t="str">
        <f aca="false">IF(UserSampleSubmission!E69="","",UserSampleSubmission!E69)</f>
        <v/>
      </c>
      <c r="H69" s="25" t="str">
        <f aca="false">IF(UserSampleSubmission!F69="","",UserSampleSubmission!F69)</f>
        <v/>
      </c>
      <c r="I69" s="25" t="str">
        <f aca="false">IF(UserSampleSubmission!G69="","",UserSampleSubmission!G69)</f>
        <v/>
      </c>
      <c r="J69" s="8" t="str">
        <f aca="false">IF(UserSampleSubmission!H69="","",UserSampleSubmission!H69)</f>
        <v/>
      </c>
      <c r="K69" s="8" t="str">
        <f aca="false">IF(OR(UserSampleSubmission!A69="", UserSampleSubmission!B69="", AND(UserSampleSubmission!B69&lt;&gt;"DNA", UserSampleSubmission!B69&lt;&gt;"RNA")), "", IF(UserSampleSubmission!I69="","TISSUE",UserSampleSubmission!I69))</f>
        <v/>
      </c>
      <c r="L69" s="8" t="str">
        <f aca="false">IF(UserSampleSubmission!J69="","",UserSampleSubmission!J69)</f>
        <v/>
      </c>
      <c r="M69" s="8" t="str">
        <f aca="false">IF(UserSampleSubmission!K69="","",UserSampleSubmission!K69)</f>
        <v/>
      </c>
      <c r="N69" s="8" t="str">
        <f aca="false">IF(UserSampleSubmission!K69="","",UserSampleSubmission!K69)</f>
        <v/>
      </c>
      <c r="O69" s="8" t="str">
        <f aca="false">IF(UserSampleSubmission!L69="","",UserSampleSubmission!L69)</f>
        <v/>
      </c>
      <c r="P69" s="8" t="str">
        <f aca="false">IF(UserSampleSubmission!M69="","",UserSampleSubmission!M69)</f>
        <v/>
      </c>
      <c r="Q69" s="8" t="str">
        <f aca="false">IF(R69="","",R69)</f>
        <v/>
      </c>
      <c r="R69" s="8" t="str">
        <f aca="false">IF(UserSampleSubmission!N69="","",UserSampleSubmission!N69)</f>
        <v/>
      </c>
      <c r="S69" s="8" t="str">
        <f aca="false">IF(UserSampleSubmission!O69="","",UserSampleSubmission!O69)</f>
        <v/>
      </c>
      <c r="T69" s="8"/>
      <c r="U69" s="8"/>
      <c r="V69" s="8"/>
      <c r="W69" s="25" t="str">
        <f aca="false">IF(UserSampleSubmission!P69="","",UserSampleSubmission!P69)</f>
        <v/>
      </c>
      <c r="X69" s="8" t="str">
        <f aca="false">IF(UserSampleSubmission!Q69="","",UserSampleSubmission!Q69)</f>
        <v/>
      </c>
      <c r="Y69" s="8" t="str">
        <f aca="false">IF(UserSampleSubmission!R69="","",UserSampleSubmission!R69)</f>
        <v/>
      </c>
      <c r="Z69" s="8" t="str">
        <f aca="false">IF(UserSampleSubmission!S69="","",UserSampleSubmission!S69)</f>
        <v/>
      </c>
      <c r="AA69" s="8"/>
      <c r="AB69" s="25"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c r="AJ69" s="8" t="str">
        <f aca="false">IF(UserSampleSubmission!AB69="","",UserSampleSubmission!AB69)</f>
        <v/>
      </c>
    </row>
    <row r="70" customFormat="false" ht="15" hidden="false" customHeight="false" outlineLevel="0" collapsed="false">
      <c r="A70" s="8" t="str">
        <f aca="false">IF(UserSampleSubmission!A70="","",UserSampleSubmission!A70)</f>
        <v/>
      </c>
      <c r="B70" s="50" t="str">
        <f aca="false">IF(OR(SampleSubmission!A70="",SampleSubmission!A70="Library in pool"),"",IF(SampleSubmission!C$6="","",SampleSubmission!C$6))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5" t="str">
        <f aca="false">IF(UserSampleSubmission!E70="","",UserSampleSubmission!E70)</f>
        <v/>
      </c>
      <c r="H70" s="25" t="str">
        <f aca="false">IF(UserSampleSubmission!F70="","",UserSampleSubmission!F70)</f>
        <v/>
      </c>
      <c r="I70" s="25" t="str">
        <f aca="false">IF(UserSampleSubmission!G70="","",UserSampleSubmission!G70)</f>
        <v/>
      </c>
      <c r="J70" s="8" t="str">
        <f aca="false">IF(UserSampleSubmission!H70="","",UserSampleSubmission!H70)</f>
        <v/>
      </c>
      <c r="K70" s="8" t="str">
        <f aca="false">IF(OR(UserSampleSubmission!A70="", UserSampleSubmission!B70="", AND(UserSampleSubmission!B70&lt;&gt;"DNA", UserSampleSubmission!B70&lt;&gt;"RNA")), "", IF(UserSampleSubmission!I70="","TISSUE",UserSampleSubmission!I70))</f>
        <v/>
      </c>
      <c r="L70" s="8" t="str">
        <f aca="false">IF(UserSampleSubmission!J70="","",UserSampleSubmission!J70)</f>
        <v/>
      </c>
      <c r="M70" s="8" t="str">
        <f aca="false">IF(UserSampleSubmission!K70="","",UserSampleSubmission!K70)</f>
        <v/>
      </c>
      <c r="N70" s="8" t="str">
        <f aca="false">IF(UserSampleSubmission!K70="","",UserSampleSubmission!K70)</f>
        <v/>
      </c>
      <c r="O70" s="8" t="str">
        <f aca="false">IF(UserSampleSubmission!L70="","",UserSampleSubmission!L70)</f>
        <v/>
      </c>
      <c r="P70" s="8" t="str">
        <f aca="false">IF(UserSampleSubmission!M70="","",UserSampleSubmission!M70)</f>
        <v/>
      </c>
      <c r="Q70" s="8" t="str">
        <f aca="false">IF(R70="","",R70)</f>
        <v/>
      </c>
      <c r="R70" s="8" t="str">
        <f aca="false">IF(UserSampleSubmission!N70="","",UserSampleSubmission!N70)</f>
        <v/>
      </c>
      <c r="S70" s="8" t="str">
        <f aca="false">IF(UserSampleSubmission!O70="","",UserSampleSubmission!O70)</f>
        <v/>
      </c>
      <c r="T70" s="8"/>
      <c r="U70" s="8"/>
      <c r="V70" s="8"/>
      <c r="W70" s="25" t="str">
        <f aca="false">IF(UserSampleSubmission!P70="","",UserSampleSubmission!P70)</f>
        <v/>
      </c>
      <c r="X70" s="8" t="str">
        <f aca="false">IF(UserSampleSubmission!Q70="","",UserSampleSubmission!Q70)</f>
        <v/>
      </c>
      <c r="Y70" s="8" t="str">
        <f aca="false">IF(UserSampleSubmission!R70="","",UserSampleSubmission!R70)</f>
        <v/>
      </c>
      <c r="Z70" s="8" t="str">
        <f aca="false">IF(UserSampleSubmission!S70="","",UserSampleSubmission!S70)</f>
        <v/>
      </c>
      <c r="AA70" s="8"/>
      <c r="AB70" s="25"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c r="AJ70" s="8" t="str">
        <f aca="false">IF(UserSampleSubmission!AB70="","",UserSampleSubmission!AB70)</f>
        <v/>
      </c>
    </row>
    <row r="71" customFormat="false" ht="15" hidden="false" customHeight="false" outlineLevel="0" collapsed="false">
      <c r="A71" s="8" t="str">
        <f aca="false">IF(UserSampleSubmission!A71="","",UserSampleSubmission!A71)</f>
        <v/>
      </c>
      <c r="B71" s="50" t="str">
        <f aca="false">IF(OR(SampleSubmission!A71="",SampleSubmission!A71="Library in pool"),"",IF(SampleSubmission!C$6="","",SampleSubmission!C$6))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5" t="str">
        <f aca="false">IF(UserSampleSubmission!E71="","",UserSampleSubmission!E71)</f>
        <v/>
      </c>
      <c r="H71" s="25" t="str">
        <f aca="false">IF(UserSampleSubmission!F71="","",UserSampleSubmission!F71)</f>
        <v/>
      </c>
      <c r="I71" s="25" t="str">
        <f aca="false">IF(UserSampleSubmission!G71="","",UserSampleSubmission!G71)</f>
        <v/>
      </c>
      <c r="J71" s="8" t="str">
        <f aca="false">IF(UserSampleSubmission!H71="","",UserSampleSubmission!H71)</f>
        <v/>
      </c>
      <c r="K71" s="8" t="str">
        <f aca="false">IF(OR(UserSampleSubmission!A71="", UserSampleSubmission!B71="", AND(UserSampleSubmission!B71&lt;&gt;"DNA", UserSampleSubmission!B71&lt;&gt;"RNA")), "", IF(UserSampleSubmission!I71="","TISSUE",UserSampleSubmission!I71))</f>
        <v/>
      </c>
      <c r="L71" s="8" t="str">
        <f aca="false">IF(UserSampleSubmission!J71="","",UserSampleSubmission!J71)</f>
        <v/>
      </c>
      <c r="M71" s="8" t="str">
        <f aca="false">IF(UserSampleSubmission!K71="","",UserSampleSubmission!K71)</f>
        <v/>
      </c>
      <c r="N71" s="8" t="str">
        <f aca="false">IF(UserSampleSubmission!K71="","",UserSampleSubmission!K71)</f>
        <v/>
      </c>
      <c r="O71" s="8" t="str">
        <f aca="false">IF(UserSampleSubmission!L71="","",UserSampleSubmission!L71)</f>
        <v/>
      </c>
      <c r="P71" s="8" t="str">
        <f aca="false">IF(UserSampleSubmission!M71="","",UserSampleSubmission!M71)</f>
        <v/>
      </c>
      <c r="Q71" s="8" t="str">
        <f aca="false">IF(R71="","",R71)</f>
        <v/>
      </c>
      <c r="R71" s="8" t="str">
        <f aca="false">IF(UserSampleSubmission!N71="","",UserSampleSubmission!N71)</f>
        <v/>
      </c>
      <c r="S71" s="8" t="str">
        <f aca="false">IF(UserSampleSubmission!O71="","",UserSampleSubmission!O71)</f>
        <v/>
      </c>
      <c r="T71" s="8"/>
      <c r="U71" s="8"/>
      <c r="V71" s="8"/>
      <c r="W71" s="25" t="str">
        <f aca="false">IF(UserSampleSubmission!P71="","",UserSampleSubmission!P71)</f>
        <v/>
      </c>
      <c r="X71" s="8" t="str">
        <f aca="false">IF(UserSampleSubmission!Q71="","",UserSampleSubmission!Q71)</f>
        <v/>
      </c>
      <c r="Y71" s="8" t="str">
        <f aca="false">IF(UserSampleSubmission!R71="","",UserSampleSubmission!R71)</f>
        <v/>
      </c>
      <c r="Z71" s="8" t="str">
        <f aca="false">IF(UserSampleSubmission!S71="","",UserSampleSubmission!S71)</f>
        <v/>
      </c>
      <c r="AA71" s="8"/>
      <c r="AB71" s="25"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c r="AJ71" s="8" t="str">
        <f aca="false">IF(UserSampleSubmission!AB71="","",UserSampleSubmission!AB71)</f>
        <v/>
      </c>
    </row>
    <row r="72" customFormat="false" ht="15" hidden="false" customHeight="false" outlineLevel="0" collapsed="false">
      <c r="A72" s="8" t="str">
        <f aca="false">IF(UserSampleSubmission!A72="","",UserSampleSubmission!A72)</f>
        <v/>
      </c>
      <c r="B72" s="50" t="str">
        <f aca="false">IF(OR(SampleSubmission!A72="",SampleSubmission!A72="Library in pool"),"",IF(SampleSubmission!C$6="","",SampleSubmission!C$6))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5" t="str">
        <f aca="false">IF(UserSampleSubmission!E72="","",UserSampleSubmission!E72)</f>
        <v/>
      </c>
      <c r="H72" s="25" t="str">
        <f aca="false">IF(UserSampleSubmission!F72="","",UserSampleSubmission!F72)</f>
        <v/>
      </c>
      <c r="I72" s="25" t="str">
        <f aca="false">IF(UserSampleSubmission!G72="","",UserSampleSubmission!G72)</f>
        <v/>
      </c>
      <c r="J72" s="8" t="str">
        <f aca="false">IF(UserSampleSubmission!H72="","",UserSampleSubmission!H72)</f>
        <v/>
      </c>
      <c r="K72" s="8" t="str">
        <f aca="false">IF(OR(UserSampleSubmission!A72="", UserSampleSubmission!B72="", AND(UserSampleSubmission!B72&lt;&gt;"DNA", UserSampleSubmission!B72&lt;&gt;"RNA")), "", IF(UserSampleSubmission!I72="","TISSUE",UserSampleSubmission!I72))</f>
        <v/>
      </c>
      <c r="L72" s="8" t="str">
        <f aca="false">IF(UserSampleSubmission!J72="","",UserSampleSubmission!J72)</f>
        <v/>
      </c>
      <c r="M72" s="8" t="str">
        <f aca="false">IF(UserSampleSubmission!K72="","",UserSampleSubmission!K72)</f>
        <v/>
      </c>
      <c r="N72" s="8" t="str">
        <f aca="false">IF(UserSampleSubmission!K72="","",UserSampleSubmission!K72)</f>
        <v/>
      </c>
      <c r="O72" s="8" t="str">
        <f aca="false">IF(UserSampleSubmission!L72="","",UserSampleSubmission!L72)</f>
        <v/>
      </c>
      <c r="P72" s="8" t="str">
        <f aca="false">IF(UserSampleSubmission!M72="","",UserSampleSubmission!M72)</f>
        <v/>
      </c>
      <c r="Q72" s="8" t="str">
        <f aca="false">IF(R72="","",R72)</f>
        <v/>
      </c>
      <c r="R72" s="8" t="str">
        <f aca="false">IF(UserSampleSubmission!N72="","",UserSampleSubmission!N72)</f>
        <v/>
      </c>
      <c r="S72" s="8" t="str">
        <f aca="false">IF(UserSampleSubmission!O72="","",UserSampleSubmission!O72)</f>
        <v/>
      </c>
      <c r="T72" s="8"/>
      <c r="U72" s="8"/>
      <c r="V72" s="8"/>
      <c r="W72" s="25" t="str">
        <f aca="false">IF(UserSampleSubmission!P72="","",UserSampleSubmission!P72)</f>
        <v/>
      </c>
      <c r="X72" s="8" t="str">
        <f aca="false">IF(UserSampleSubmission!Q72="","",UserSampleSubmission!Q72)</f>
        <v/>
      </c>
      <c r="Y72" s="8" t="str">
        <f aca="false">IF(UserSampleSubmission!R72="","",UserSampleSubmission!R72)</f>
        <v/>
      </c>
      <c r="Z72" s="8" t="str">
        <f aca="false">IF(UserSampleSubmission!S72="","",UserSampleSubmission!S72)</f>
        <v/>
      </c>
      <c r="AA72" s="8"/>
      <c r="AB72" s="25"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c r="AJ72" s="8" t="str">
        <f aca="false">IF(UserSampleSubmission!AB72="","",UserSampleSubmission!AB72)</f>
        <v/>
      </c>
    </row>
    <row r="73" customFormat="false" ht="15" hidden="false" customHeight="false" outlineLevel="0" collapsed="false">
      <c r="A73" s="8" t="str">
        <f aca="false">IF(UserSampleSubmission!A73="","",UserSampleSubmission!A73)</f>
        <v/>
      </c>
      <c r="B73" s="50" t="str">
        <f aca="false">IF(OR(SampleSubmission!A73="",SampleSubmission!A73="Library in pool"),"",IF(SampleSubmission!C$6="","",SampleSubmission!C$6))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5" t="str">
        <f aca="false">IF(UserSampleSubmission!E73="","",UserSampleSubmission!E73)</f>
        <v/>
      </c>
      <c r="H73" s="25" t="str">
        <f aca="false">IF(UserSampleSubmission!F73="","",UserSampleSubmission!F73)</f>
        <v/>
      </c>
      <c r="I73" s="25" t="str">
        <f aca="false">IF(UserSampleSubmission!G73="","",UserSampleSubmission!G73)</f>
        <v/>
      </c>
      <c r="J73" s="8" t="str">
        <f aca="false">IF(UserSampleSubmission!H73="","",UserSampleSubmission!H73)</f>
        <v/>
      </c>
      <c r="K73" s="8" t="str">
        <f aca="false">IF(OR(UserSampleSubmission!A73="", UserSampleSubmission!B73="", AND(UserSampleSubmission!B73&lt;&gt;"DNA", UserSampleSubmission!B73&lt;&gt;"RNA")), "", IF(UserSampleSubmission!I73="","TISSUE",UserSampleSubmission!I73))</f>
        <v/>
      </c>
      <c r="L73" s="8" t="str">
        <f aca="false">IF(UserSampleSubmission!J73="","",UserSampleSubmission!J73)</f>
        <v/>
      </c>
      <c r="M73" s="8" t="str">
        <f aca="false">IF(UserSampleSubmission!K73="","",UserSampleSubmission!K73)</f>
        <v/>
      </c>
      <c r="N73" s="8" t="str">
        <f aca="false">IF(UserSampleSubmission!K73="","",UserSampleSubmission!K73)</f>
        <v/>
      </c>
      <c r="O73" s="8" t="str">
        <f aca="false">IF(UserSampleSubmission!L73="","",UserSampleSubmission!L73)</f>
        <v/>
      </c>
      <c r="P73" s="8" t="str">
        <f aca="false">IF(UserSampleSubmission!M73="","",UserSampleSubmission!M73)</f>
        <v/>
      </c>
      <c r="Q73" s="8" t="str">
        <f aca="false">IF(R73="","",R73)</f>
        <v/>
      </c>
      <c r="R73" s="8" t="str">
        <f aca="false">IF(UserSampleSubmission!N73="","",UserSampleSubmission!N73)</f>
        <v/>
      </c>
      <c r="S73" s="8" t="str">
        <f aca="false">IF(UserSampleSubmission!O73="","",UserSampleSubmission!O73)</f>
        <v/>
      </c>
      <c r="T73" s="8"/>
      <c r="U73" s="8"/>
      <c r="V73" s="8"/>
      <c r="W73" s="25" t="str">
        <f aca="false">IF(UserSampleSubmission!P73="","",UserSampleSubmission!P73)</f>
        <v/>
      </c>
      <c r="X73" s="8" t="str">
        <f aca="false">IF(UserSampleSubmission!Q73="","",UserSampleSubmission!Q73)</f>
        <v/>
      </c>
      <c r="Y73" s="8" t="str">
        <f aca="false">IF(UserSampleSubmission!R73="","",UserSampleSubmission!R73)</f>
        <v/>
      </c>
      <c r="Z73" s="8" t="str">
        <f aca="false">IF(UserSampleSubmission!S73="","",UserSampleSubmission!S73)</f>
        <v/>
      </c>
      <c r="AA73" s="8"/>
      <c r="AB73" s="25"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c r="AJ73" s="8" t="str">
        <f aca="false">IF(UserSampleSubmission!AB73="","",UserSampleSubmission!AB73)</f>
        <v/>
      </c>
    </row>
    <row r="74" customFormat="false" ht="15" hidden="false" customHeight="false" outlineLevel="0" collapsed="false">
      <c r="A74" s="8" t="str">
        <f aca="false">IF(UserSampleSubmission!A74="","",UserSampleSubmission!A74)</f>
        <v/>
      </c>
      <c r="B74" s="50" t="str">
        <f aca="false">IF(OR(SampleSubmission!A74="",SampleSubmission!A74="Library in pool"),"",IF(SampleSubmission!C$6="","",SampleSubmission!C$6))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5" t="str">
        <f aca="false">IF(UserSampleSubmission!E74="","",UserSampleSubmission!E74)</f>
        <v/>
      </c>
      <c r="H74" s="25" t="str">
        <f aca="false">IF(UserSampleSubmission!F74="","",UserSampleSubmission!F74)</f>
        <v/>
      </c>
      <c r="I74" s="25" t="str">
        <f aca="false">IF(UserSampleSubmission!G74="","",UserSampleSubmission!G74)</f>
        <v/>
      </c>
      <c r="J74" s="8" t="str">
        <f aca="false">IF(UserSampleSubmission!H74="","",UserSampleSubmission!H74)</f>
        <v/>
      </c>
      <c r="K74" s="8" t="str">
        <f aca="false">IF(OR(UserSampleSubmission!A74="", UserSampleSubmission!B74="", AND(UserSampleSubmission!B74&lt;&gt;"DNA", UserSampleSubmission!B74&lt;&gt;"RNA")), "", IF(UserSampleSubmission!I74="","TISSUE",UserSampleSubmission!I74))</f>
        <v/>
      </c>
      <c r="L74" s="8" t="str">
        <f aca="false">IF(UserSampleSubmission!J74="","",UserSampleSubmission!J74)</f>
        <v/>
      </c>
      <c r="M74" s="8" t="str">
        <f aca="false">IF(UserSampleSubmission!K74="","",UserSampleSubmission!K74)</f>
        <v/>
      </c>
      <c r="N74" s="8" t="str">
        <f aca="false">IF(UserSampleSubmission!K74="","",UserSampleSubmission!K74)</f>
        <v/>
      </c>
      <c r="O74" s="8" t="str">
        <f aca="false">IF(UserSampleSubmission!L74="","",UserSampleSubmission!L74)</f>
        <v/>
      </c>
      <c r="P74" s="8" t="str">
        <f aca="false">IF(UserSampleSubmission!M74="","",UserSampleSubmission!M74)</f>
        <v/>
      </c>
      <c r="Q74" s="8" t="str">
        <f aca="false">IF(R74="","",R74)</f>
        <v/>
      </c>
      <c r="R74" s="8" t="str">
        <f aca="false">IF(UserSampleSubmission!N74="","",UserSampleSubmission!N74)</f>
        <v/>
      </c>
      <c r="S74" s="8" t="str">
        <f aca="false">IF(UserSampleSubmission!O74="","",UserSampleSubmission!O74)</f>
        <v/>
      </c>
      <c r="T74" s="8"/>
      <c r="U74" s="8"/>
      <c r="V74" s="8"/>
      <c r="W74" s="25" t="str">
        <f aca="false">IF(UserSampleSubmission!P74="","",UserSampleSubmission!P74)</f>
        <v/>
      </c>
      <c r="X74" s="8" t="str">
        <f aca="false">IF(UserSampleSubmission!Q74="","",UserSampleSubmission!Q74)</f>
        <v/>
      </c>
      <c r="Y74" s="8" t="str">
        <f aca="false">IF(UserSampleSubmission!R74="","",UserSampleSubmission!R74)</f>
        <v/>
      </c>
      <c r="Z74" s="8" t="str">
        <f aca="false">IF(UserSampleSubmission!S74="","",UserSampleSubmission!S74)</f>
        <v/>
      </c>
      <c r="AA74" s="8"/>
      <c r="AB74" s="25"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c r="AJ74" s="8" t="str">
        <f aca="false">IF(UserSampleSubmission!AB74="","",UserSampleSubmission!AB74)</f>
        <v/>
      </c>
    </row>
    <row r="75" customFormat="false" ht="15" hidden="false" customHeight="false" outlineLevel="0" collapsed="false">
      <c r="A75" s="8" t="str">
        <f aca="false">IF(UserSampleSubmission!A75="","",UserSampleSubmission!A75)</f>
        <v/>
      </c>
      <c r="B75" s="50" t="str">
        <f aca="false">IF(OR(SampleSubmission!A75="",SampleSubmission!A75="Library in pool"),"",IF(SampleSubmission!C$6="","",SampleSubmission!C$6))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5" t="str">
        <f aca="false">IF(UserSampleSubmission!E75="","",UserSampleSubmission!E75)</f>
        <v/>
      </c>
      <c r="H75" s="25" t="str">
        <f aca="false">IF(UserSampleSubmission!F75="","",UserSampleSubmission!F75)</f>
        <v/>
      </c>
      <c r="I75" s="25" t="str">
        <f aca="false">IF(UserSampleSubmission!G75="","",UserSampleSubmission!G75)</f>
        <v/>
      </c>
      <c r="J75" s="8" t="str">
        <f aca="false">IF(UserSampleSubmission!H75="","",UserSampleSubmission!H75)</f>
        <v/>
      </c>
      <c r="K75" s="8" t="str">
        <f aca="false">IF(OR(UserSampleSubmission!A75="", UserSampleSubmission!B75="", AND(UserSampleSubmission!B75&lt;&gt;"DNA", UserSampleSubmission!B75&lt;&gt;"RNA")), "", IF(UserSampleSubmission!I75="","TISSUE",UserSampleSubmission!I75))</f>
        <v/>
      </c>
      <c r="L75" s="8" t="str">
        <f aca="false">IF(UserSampleSubmission!J75="","",UserSampleSubmission!J75)</f>
        <v/>
      </c>
      <c r="M75" s="8" t="str">
        <f aca="false">IF(UserSampleSubmission!K75="","",UserSampleSubmission!K75)</f>
        <v/>
      </c>
      <c r="N75" s="8" t="str">
        <f aca="false">IF(UserSampleSubmission!K75="","",UserSampleSubmission!K75)</f>
        <v/>
      </c>
      <c r="O75" s="8" t="str">
        <f aca="false">IF(UserSampleSubmission!L75="","",UserSampleSubmission!L75)</f>
        <v/>
      </c>
      <c r="P75" s="8" t="str">
        <f aca="false">IF(UserSampleSubmission!M75="","",UserSampleSubmission!M75)</f>
        <v/>
      </c>
      <c r="Q75" s="8" t="str">
        <f aca="false">IF(R75="","",R75)</f>
        <v/>
      </c>
      <c r="R75" s="8" t="str">
        <f aca="false">IF(UserSampleSubmission!N75="","",UserSampleSubmission!N75)</f>
        <v/>
      </c>
      <c r="S75" s="8" t="str">
        <f aca="false">IF(UserSampleSubmission!O75="","",UserSampleSubmission!O75)</f>
        <v/>
      </c>
      <c r="T75" s="8"/>
      <c r="U75" s="8"/>
      <c r="V75" s="8"/>
      <c r="W75" s="25" t="str">
        <f aca="false">IF(UserSampleSubmission!P75="","",UserSampleSubmission!P75)</f>
        <v/>
      </c>
      <c r="X75" s="8" t="str">
        <f aca="false">IF(UserSampleSubmission!Q75="","",UserSampleSubmission!Q75)</f>
        <v/>
      </c>
      <c r="Y75" s="8" t="str">
        <f aca="false">IF(UserSampleSubmission!R75="","",UserSampleSubmission!R75)</f>
        <v/>
      </c>
      <c r="Z75" s="8" t="str">
        <f aca="false">IF(UserSampleSubmission!S75="","",UserSampleSubmission!S75)</f>
        <v/>
      </c>
      <c r="AA75" s="8"/>
      <c r="AB75" s="25"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c r="AJ75" s="8" t="str">
        <f aca="false">IF(UserSampleSubmission!AB75="","",UserSampleSubmission!AB75)</f>
        <v/>
      </c>
    </row>
    <row r="76" customFormat="false" ht="15" hidden="false" customHeight="false" outlineLevel="0" collapsed="false">
      <c r="A76" s="8" t="str">
        <f aca="false">IF(UserSampleSubmission!A76="","",UserSampleSubmission!A76)</f>
        <v/>
      </c>
      <c r="B76" s="50" t="str">
        <f aca="false">IF(OR(SampleSubmission!A76="",SampleSubmission!A76="Library in pool"),"",IF(SampleSubmission!C$6="","",SampleSubmission!C$6))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5" t="str">
        <f aca="false">IF(UserSampleSubmission!E76="","",UserSampleSubmission!E76)</f>
        <v/>
      </c>
      <c r="H76" s="25" t="str">
        <f aca="false">IF(UserSampleSubmission!F76="","",UserSampleSubmission!F76)</f>
        <v/>
      </c>
      <c r="I76" s="25" t="str">
        <f aca="false">IF(UserSampleSubmission!G76="","",UserSampleSubmission!G76)</f>
        <v/>
      </c>
      <c r="J76" s="8" t="str">
        <f aca="false">IF(UserSampleSubmission!H76="","",UserSampleSubmission!H76)</f>
        <v/>
      </c>
      <c r="K76" s="8" t="str">
        <f aca="false">IF(OR(UserSampleSubmission!A76="", UserSampleSubmission!B76="", AND(UserSampleSubmission!B76&lt;&gt;"DNA", UserSampleSubmission!B76&lt;&gt;"RNA")), "", IF(UserSampleSubmission!I76="","TISSUE",UserSampleSubmission!I76))</f>
        <v/>
      </c>
      <c r="L76" s="8" t="str">
        <f aca="false">IF(UserSampleSubmission!J76="","",UserSampleSubmission!J76)</f>
        <v/>
      </c>
      <c r="M76" s="8" t="str">
        <f aca="false">IF(UserSampleSubmission!K76="","",UserSampleSubmission!K76)</f>
        <v/>
      </c>
      <c r="N76" s="8" t="str">
        <f aca="false">IF(UserSampleSubmission!K76="","",UserSampleSubmission!K76)</f>
        <v/>
      </c>
      <c r="O76" s="8" t="str">
        <f aca="false">IF(UserSampleSubmission!L76="","",UserSampleSubmission!L76)</f>
        <v/>
      </c>
      <c r="P76" s="8" t="str">
        <f aca="false">IF(UserSampleSubmission!M76="","",UserSampleSubmission!M76)</f>
        <v/>
      </c>
      <c r="Q76" s="8" t="str">
        <f aca="false">IF(R76="","",R76)</f>
        <v/>
      </c>
      <c r="R76" s="8" t="str">
        <f aca="false">IF(UserSampleSubmission!N76="","",UserSampleSubmission!N76)</f>
        <v/>
      </c>
      <c r="S76" s="8" t="str">
        <f aca="false">IF(UserSampleSubmission!O76="","",UserSampleSubmission!O76)</f>
        <v/>
      </c>
      <c r="T76" s="8"/>
      <c r="U76" s="8"/>
      <c r="V76" s="8"/>
      <c r="W76" s="25" t="str">
        <f aca="false">IF(UserSampleSubmission!P76="","",UserSampleSubmission!P76)</f>
        <v/>
      </c>
      <c r="X76" s="8" t="str">
        <f aca="false">IF(UserSampleSubmission!Q76="","",UserSampleSubmission!Q76)</f>
        <v/>
      </c>
      <c r="Y76" s="8" t="str">
        <f aca="false">IF(UserSampleSubmission!R76="","",UserSampleSubmission!R76)</f>
        <v/>
      </c>
      <c r="Z76" s="8" t="str">
        <f aca="false">IF(UserSampleSubmission!S76="","",UserSampleSubmission!S76)</f>
        <v/>
      </c>
      <c r="AA76" s="8"/>
      <c r="AB76" s="25"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c r="AJ76" s="8" t="str">
        <f aca="false">IF(UserSampleSubmission!AB76="","",UserSampleSubmission!AB76)</f>
        <v/>
      </c>
    </row>
    <row r="77" customFormat="false" ht="15" hidden="false" customHeight="false" outlineLevel="0" collapsed="false">
      <c r="A77" s="8" t="str">
        <f aca="false">IF(UserSampleSubmission!A77="","",UserSampleSubmission!A77)</f>
        <v/>
      </c>
      <c r="B77" s="50" t="str">
        <f aca="false">IF(OR(SampleSubmission!A77="",SampleSubmission!A77="Library in pool"),"",IF(SampleSubmission!C$6="","",SampleSubmission!C$6))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5" t="str">
        <f aca="false">IF(UserSampleSubmission!E77="","",UserSampleSubmission!E77)</f>
        <v/>
      </c>
      <c r="H77" s="25" t="str">
        <f aca="false">IF(UserSampleSubmission!F77="","",UserSampleSubmission!F77)</f>
        <v/>
      </c>
      <c r="I77" s="25" t="str">
        <f aca="false">IF(UserSampleSubmission!G77="","",UserSampleSubmission!G77)</f>
        <v/>
      </c>
      <c r="J77" s="8" t="str">
        <f aca="false">IF(UserSampleSubmission!H77="","",UserSampleSubmission!H77)</f>
        <v/>
      </c>
      <c r="K77" s="8" t="str">
        <f aca="false">IF(OR(UserSampleSubmission!A77="", UserSampleSubmission!B77="", AND(UserSampleSubmission!B77&lt;&gt;"DNA", UserSampleSubmission!B77&lt;&gt;"RNA")), "", IF(UserSampleSubmission!I77="","TISSUE",UserSampleSubmission!I77))</f>
        <v/>
      </c>
      <c r="L77" s="8" t="str">
        <f aca="false">IF(UserSampleSubmission!J77="","",UserSampleSubmission!J77)</f>
        <v/>
      </c>
      <c r="M77" s="8" t="str">
        <f aca="false">IF(UserSampleSubmission!K77="","",UserSampleSubmission!K77)</f>
        <v/>
      </c>
      <c r="N77" s="8" t="str">
        <f aca="false">IF(UserSampleSubmission!K77="","",UserSampleSubmission!K77)</f>
        <v/>
      </c>
      <c r="O77" s="8" t="str">
        <f aca="false">IF(UserSampleSubmission!L77="","",UserSampleSubmission!L77)</f>
        <v/>
      </c>
      <c r="P77" s="8" t="str">
        <f aca="false">IF(UserSampleSubmission!M77="","",UserSampleSubmission!M77)</f>
        <v/>
      </c>
      <c r="Q77" s="8" t="str">
        <f aca="false">IF(R77="","",R77)</f>
        <v/>
      </c>
      <c r="R77" s="8" t="str">
        <f aca="false">IF(UserSampleSubmission!N77="","",UserSampleSubmission!N77)</f>
        <v/>
      </c>
      <c r="S77" s="8" t="str">
        <f aca="false">IF(UserSampleSubmission!O77="","",UserSampleSubmission!O77)</f>
        <v/>
      </c>
      <c r="T77" s="8"/>
      <c r="U77" s="8"/>
      <c r="V77" s="8"/>
      <c r="W77" s="25" t="str">
        <f aca="false">IF(UserSampleSubmission!P77="","",UserSampleSubmission!P77)</f>
        <v/>
      </c>
      <c r="X77" s="8" t="str">
        <f aca="false">IF(UserSampleSubmission!Q77="","",UserSampleSubmission!Q77)</f>
        <v/>
      </c>
      <c r="Y77" s="8" t="str">
        <f aca="false">IF(UserSampleSubmission!R77="","",UserSampleSubmission!R77)</f>
        <v/>
      </c>
      <c r="Z77" s="8" t="str">
        <f aca="false">IF(UserSampleSubmission!S77="","",UserSampleSubmission!S77)</f>
        <v/>
      </c>
      <c r="AA77" s="8"/>
      <c r="AB77" s="25"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c r="AJ77" s="8" t="str">
        <f aca="false">IF(UserSampleSubmission!AB77="","",UserSampleSubmission!AB77)</f>
        <v/>
      </c>
    </row>
    <row r="78" customFormat="false" ht="15" hidden="false" customHeight="false" outlineLevel="0" collapsed="false">
      <c r="A78" s="8" t="str">
        <f aca="false">IF(UserSampleSubmission!A78="","",UserSampleSubmission!A78)</f>
        <v/>
      </c>
      <c r="B78" s="50" t="str">
        <f aca="false">IF(OR(SampleSubmission!A78="",SampleSubmission!A78="Library in pool"),"",IF(SampleSubmission!C$6="","",SampleSubmission!C$6))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5" t="str">
        <f aca="false">IF(UserSampleSubmission!E78="","",UserSampleSubmission!E78)</f>
        <v/>
      </c>
      <c r="H78" s="25" t="str">
        <f aca="false">IF(UserSampleSubmission!F78="","",UserSampleSubmission!F78)</f>
        <v/>
      </c>
      <c r="I78" s="25" t="str">
        <f aca="false">IF(UserSampleSubmission!G78="","",UserSampleSubmission!G78)</f>
        <v/>
      </c>
      <c r="J78" s="8" t="str">
        <f aca="false">IF(UserSampleSubmission!H78="","",UserSampleSubmission!H78)</f>
        <v/>
      </c>
      <c r="K78" s="8" t="str">
        <f aca="false">IF(OR(UserSampleSubmission!A78="", UserSampleSubmission!B78="", AND(UserSampleSubmission!B78&lt;&gt;"DNA", UserSampleSubmission!B78&lt;&gt;"RNA")), "", IF(UserSampleSubmission!I78="","TISSUE",UserSampleSubmission!I78))</f>
        <v/>
      </c>
      <c r="L78" s="8" t="str">
        <f aca="false">IF(UserSampleSubmission!J78="","",UserSampleSubmission!J78)</f>
        <v/>
      </c>
      <c r="M78" s="8" t="str">
        <f aca="false">IF(UserSampleSubmission!K78="","",UserSampleSubmission!K78)</f>
        <v/>
      </c>
      <c r="N78" s="8" t="str">
        <f aca="false">IF(UserSampleSubmission!K78="","",UserSampleSubmission!K78)</f>
        <v/>
      </c>
      <c r="O78" s="8" t="str">
        <f aca="false">IF(UserSampleSubmission!L78="","",UserSampleSubmission!L78)</f>
        <v/>
      </c>
      <c r="P78" s="8" t="str">
        <f aca="false">IF(UserSampleSubmission!M78="","",UserSampleSubmission!M78)</f>
        <v/>
      </c>
      <c r="Q78" s="8" t="str">
        <f aca="false">IF(R78="","",R78)</f>
        <v/>
      </c>
      <c r="R78" s="8" t="str">
        <f aca="false">IF(UserSampleSubmission!N78="","",UserSampleSubmission!N78)</f>
        <v/>
      </c>
      <c r="S78" s="8" t="str">
        <f aca="false">IF(UserSampleSubmission!O78="","",UserSampleSubmission!O78)</f>
        <v/>
      </c>
      <c r="T78" s="8"/>
      <c r="U78" s="8"/>
      <c r="V78" s="8"/>
      <c r="W78" s="25" t="str">
        <f aca="false">IF(UserSampleSubmission!P78="","",UserSampleSubmission!P78)</f>
        <v/>
      </c>
      <c r="X78" s="8" t="str">
        <f aca="false">IF(UserSampleSubmission!Q78="","",UserSampleSubmission!Q78)</f>
        <v/>
      </c>
      <c r="Y78" s="8" t="str">
        <f aca="false">IF(UserSampleSubmission!R78="","",UserSampleSubmission!R78)</f>
        <v/>
      </c>
      <c r="Z78" s="8" t="str">
        <f aca="false">IF(UserSampleSubmission!S78="","",UserSampleSubmission!S78)</f>
        <v/>
      </c>
      <c r="AA78" s="8"/>
      <c r="AB78" s="25"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c r="AJ78" s="8" t="str">
        <f aca="false">IF(UserSampleSubmission!AB78="","",UserSampleSubmission!AB78)</f>
        <v/>
      </c>
    </row>
    <row r="79" customFormat="false" ht="15" hidden="false" customHeight="false" outlineLevel="0" collapsed="false">
      <c r="A79" s="8" t="str">
        <f aca="false">IF(UserSampleSubmission!A79="","",UserSampleSubmission!A79)</f>
        <v/>
      </c>
      <c r="B79" s="50" t="str">
        <f aca="false">IF(OR(SampleSubmission!A79="",SampleSubmission!A79="Library in pool"),"",IF(SampleSubmission!C$6="","",SampleSubmission!C$6))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5" t="str">
        <f aca="false">IF(UserSampleSubmission!E79="","",UserSampleSubmission!E79)</f>
        <v/>
      </c>
      <c r="H79" s="25" t="str">
        <f aca="false">IF(UserSampleSubmission!F79="","",UserSampleSubmission!F79)</f>
        <v/>
      </c>
      <c r="I79" s="25" t="str">
        <f aca="false">IF(UserSampleSubmission!G79="","",UserSampleSubmission!G79)</f>
        <v/>
      </c>
      <c r="J79" s="8" t="str">
        <f aca="false">IF(UserSampleSubmission!H79="","",UserSampleSubmission!H79)</f>
        <v/>
      </c>
      <c r="K79" s="8" t="str">
        <f aca="false">IF(OR(UserSampleSubmission!A79="", UserSampleSubmission!B79="", AND(UserSampleSubmission!B79&lt;&gt;"DNA", UserSampleSubmission!B79&lt;&gt;"RNA")), "", IF(UserSampleSubmission!I79="","TISSUE",UserSampleSubmission!I79))</f>
        <v/>
      </c>
      <c r="L79" s="8" t="str">
        <f aca="false">IF(UserSampleSubmission!J79="","",UserSampleSubmission!J79)</f>
        <v/>
      </c>
      <c r="M79" s="8" t="str">
        <f aca="false">IF(UserSampleSubmission!K79="","",UserSampleSubmission!K79)</f>
        <v/>
      </c>
      <c r="N79" s="8" t="str">
        <f aca="false">IF(UserSampleSubmission!K79="","",UserSampleSubmission!K79)</f>
        <v/>
      </c>
      <c r="O79" s="8" t="str">
        <f aca="false">IF(UserSampleSubmission!L79="","",UserSampleSubmission!L79)</f>
        <v/>
      </c>
      <c r="P79" s="8" t="str">
        <f aca="false">IF(UserSampleSubmission!M79="","",UserSampleSubmission!M79)</f>
        <v/>
      </c>
      <c r="Q79" s="8" t="str">
        <f aca="false">IF(R79="","",R79)</f>
        <v/>
      </c>
      <c r="R79" s="8" t="str">
        <f aca="false">IF(UserSampleSubmission!N79="","",UserSampleSubmission!N79)</f>
        <v/>
      </c>
      <c r="S79" s="8" t="str">
        <f aca="false">IF(UserSampleSubmission!O79="","",UserSampleSubmission!O79)</f>
        <v/>
      </c>
      <c r="T79" s="8"/>
      <c r="U79" s="8"/>
      <c r="V79" s="8"/>
      <c r="W79" s="25" t="str">
        <f aca="false">IF(UserSampleSubmission!P79="","",UserSampleSubmission!P79)</f>
        <v/>
      </c>
      <c r="X79" s="8" t="str">
        <f aca="false">IF(UserSampleSubmission!Q79="","",UserSampleSubmission!Q79)</f>
        <v/>
      </c>
      <c r="Y79" s="8" t="str">
        <f aca="false">IF(UserSampleSubmission!R79="","",UserSampleSubmission!R79)</f>
        <v/>
      </c>
      <c r="Z79" s="8" t="str">
        <f aca="false">IF(UserSampleSubmission!S79="","",UserSampleSubmission!S79)</f>
        <v/>
      </c>
      <c r="AA79" s="8"/>
      <c r="AB79" s="25"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c r="AJ79" s="8" t="str">
        <f aca="false">IF(UserSampleSubmission!AB79="","",UserSampleSubmission!AB79)</f>
        <v/>
      </c>
    </row>
    <row r="80" customFormat="false" ht="15" hidden="false" customHeight="false" outlineLevel="0" collapsed="false">
      <c r="A80" s="8" t="str">
        <f aca="false">IF(UserSampleSubmission!A80="","",UserSampleSubmission!A80)</f>
        <v/>
      </c>
      <c r="B80" s="50" t="str">
        <f aca="false">IF(OR(SampleSubmission!A80="",SampleSubmission!A80="Library in pool"),"",IF(SampleSubmission!C$6="","",SampleSubmission!C$6))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5" t="str">
        <f aca="false">IF(UserSampleSubmission!E80="","",UserSampleSubmission!E80)</f>
        <v/>
      </c>
      <c r="H80" s="25" t="str">
        <f aca="false">IF(UserSampleSubmission!F80="","",UserSampleSubmission!F80)</f>
        <v/>
      </c>
      <c r="I80" s="25" t="str">
        <f aca="false">IF(UserSampleSubmission!G80="","",UserSampleSubmission!G80)</f>
        <v/>
      </c>
      <c r="J80" s="8" t="str">
        <f aca="false">IF(UserSampleSubmission!H80="","",UserSampleSubmission!H80)</f>
        <v/>
      </c>
      <c r="K80" s="8" t="str">
        <f aca="false">IF(OR(UserSampleSubmission!A80="", UserSampleSubmission!B80="", AND(UserSampleSubmission!B80&lt;&gt;"DNA", UserSampleSubmission!B80&lt;&gt;"RNA")), "", IF(UserSampleSubmission!I80="","TISSUE",UserSampleSubmission!I80))</f>
        <v/>
      </c>
      <c r="L80" s="8" t="str">
        <f aca="false">IF(UserSampleSubmission!J80="","",UserSampleSubmission!J80)</f>
        <v/>
      </c>
      <c r="M80" s="8" t="str">
        <f aca="false">IF(UserSampleSubmission!K80="","",UserSampleSubmission!K80)</f>
        <v/>
      </c>
      <c r="N80" s="8" t="str">
        <f aca="false">IF(UserSampleSubmission!K80="","",UserSampleSubmission!K80)</f>
        <v/>
      </c>
      <c r="O80" s="8" t="str">
        <f aca="false">IF(UserSampleSubmission!L80="","",UserSampleSubmission!L80)</f>
        <v/>
      </c>
      <c r="P80" s="8" t="str">
        <f aca="false">IF(UserSampleSubmission!M80="","",UserSampleSubmission!M80)</f>
        <v/>
      </c>
      <c r="Q80" s="8" t="str">
        <f aca="false">IF(R80="","",R80)</f>
        <v/>
      </c>
      <c r="R80" s="8" t="str">
        <f aca="false">IF(UserSampleSubmission!N80="","",UserSampleSubmission!N80)</f>
        <v/>
      </c>
      <c r="S80" s="8" t="str">
        <f aca="false">IF(UserSampleSubmission!O80="","",UserSampleSubmission!O80)</f>
        <v/>
      </c>
      <c r="T80" s="8"/>
      <c r="U80" s="8"/>
      <c r="V80" s="8"/>
      <c r="W80" s="25" t="str">
        <f aca="false">IF(UserSampleSubmission!P80="","",UserSampleSubmission!P80)</f>
        <v/>
      </c>
      <c r="X80" s="8" t="str">
        <f aca="false">IF(UserSampleSubmission!Q80="","",UserSampleSubmission!Q80)</f>
        <v/>
      </c>
      <c r="Y80" s="8" t="str">
        <f aca="false">IF(UserSampleSubmission!R80="","",UserSampleSubmission!R80)</f>
        <v/>
      </c>
      <c r="Z80" s="8" t="str">
        <f aca="false">IF(UserSampleSubmission!S80="","",UserSampleSubmission!S80)</f>
        <v/>
      </c>
      <c r="AA80" s="8"/>
      <c r="AB80" s="25"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c r="AJ80" s="8" t="str">
        <f aca="false">IF(UserSampleSubmission!AB80="","",UserSampleSubmission!AB80)</f>
        <v/>
      </c>
    </row>
    <row r="81" customFormat="false" ht="15" hidden="false" customHeight="false" outlineLevel="0" collapsed="false">
      <c r="A81" s="8" t="str">
        <f aca="false">IF(UserSampleSubmission!A81="","",UserSampleSubmission!A81)</f>
        <v/>
      </c>
      <c r="B81" s="50" t="str">
        <f aca="false">IF(OR(SampleSubmission!A81="",SampleSubmission!A81="Library in pool"),"",IF(SampleSubmission!C$6="","",SampleSubmission!C$6))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5" t="str">
        <f aca="false">IF(UserSampleSubmission!E81="","",UserSampleSubmission!E81)</f>
        <v/>
      </c>
      <c r="H81" s="25" t="str">
        <f aca="false">IF(UserSampleSubmission!F81="","",UserSampleSubmission!F81)</f>
        <v/>
      </c>
      <c r="I81" s="25" t="str">
        <f aca="false">IF(UserSampleSubmission!G81="","",UserSampleSubmission!G81)</f>
        <v/>
      </c>
      <c r="J81" s="8" t="str">
        <f aca="false">IF(UserSampleSubmission!H81="","",UserSampleSubmission!H81)</f>
        <v/>
      </c>
      <c r="K81" s="8" t="str">
        <f aca="false">IF(OR(UserSampleSubmission!A81="", UserSampleSubmission!B81="", AND(UserSampleSubmission!B81&lt;&gt;"DNA", UserSampleSubmission!B81&lt;&gt;"RNA")), "", IF(UserSampleSubmission!I81="","TISSUE",UserSampleSubmission!I81))</f>
        <v/>
      </c>
      <c r="L81" s="8" t="str">
        <f aca="false">IF(UserSampleSubmission!J81="","",UserSampleSubmission!J81)</f>
        <v/>
      </c>
      <c r="M81" s="8" t="str">
        <f aca="false">IF(UserSampleSubmission!K81="","",UserSampleSubmission!K81)</f>
        <v/>
      </c>
      <c r="N81" s="8" t="str">
        <f aca="false">IF(UserSampleSubmission!K81="","",UserSampleSubmission!K81)</f>
        <v/>
      </c>
      <c r="O81" s="8" t="str">
        <f aca="false">IF(UserSampleSubmission!L81="","",UserSampleSubmission!L81)</f>
        <v/>
      </c>
      <c r="P81" s="8" t="str">
        <f aca="false">IF(UserSampleSubmission!M81="","",UserSampleSubmission!M81)</f>
        <v/>
      </c>
      <c r="Q81" s="8" t="str">
        <f aca="false">IF(R81="","",R81)</f>
        <v/>
      </c>
      <c r="R81" s="8" t="str">
        <f aca="false">IF(UserSampleSubmission!N81="","",UserSampleSubmission!N81)</f>
        <v/>
      </c>
      <c r="S81" s="8" t="str">
        <f aca="false">IF(UserSampleSubmission!O81="","",UserSampleSubmission!O81)</f>
        <v/>
      </c>
      <c r="T81" s="8"/>
      <c r="U81" s="8"/>
      <c r="V81" s="8"/>
      <c r="W81" s="25" t="str">
        <f aca="false">IF(UserSampleSubmission!P81="","",UserSampleSubmission!P81)</f>
        <v/>
      </c>
      <c r="X81" s="8" t="str">
        <f aca="false">IF(UserSampleSubmission!Q81="","",UserSampleSubmission!Q81)</f>
        <v/>
      </c>
      <c r="Y81" s="8" t="str">
        <f aca="false">IF(UserSampleSubmission!R81="","",UserSampleSubmission!R81)</f>
        <v/>
      </c>
      <c r="Z81" s="8" t="str">
        <f aca="false">IF(UserSampleSubmission!S81="","",UserSampleSubmission!S81)</f>
        <v/>
      </c>
      <c r="AA81" s="8"/>
      <c r="AB81" s="25"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c r="AJ81" s="8" t="str">
        <f aca="false">IF(UserSampleSubmission!AB81="","",UserSampleSubmission!AB81)</f>
        <v/>
      </c>
    </row>
    <row r="82" customFormat="false" ht="15" hidden="false" customHeight="false" outlineLevel="0" collapsed="false">
      <c r="A82" s="8" t="str">
        <f aca="false">IF(UserSampleSubmission!A82="","",UserSampleSubmission!A82)</f>
        <v/>
      </c>
      <c r="B82" s="50" t="str">
        <f aca="false">IF(OR(SampleSubmission!A82="",SampleSubmission!A82="Library in pool"),"",IF(SampleSubmission!C$6="","",SampleSubmission!C$6))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5" t="str">
        <f aca="false">IF(UserSampleSubmission!E82="","",UserSampleSubmission!E82)</f>
        <v/>
      </c>
      <c r="H82" s="25" t="str">
        <f aca="false">IF(UserSampleSubmission!F82="","",UserSampleSubmission!F82)</f>
        <v/>
      </c>
      <c r="I82" s="25" t="str">
        <f aca="false">IF(UserSampleSubmission!G82="","",UserSampleSubmission!G82)</f>
        <v/>
      </c>
      <c r="J82" s="8" t="str">
        <f aca="false">IF(UserSampleSubmission!H82="","",UserSampleSubmission!H82)</f>
        <v/>
      </c>
      <c r="K82" s="8" t="str">
        <f aca="false">IF(OR(UserSampleSubmission!A82="", UserSampleSubmission!B82="", AND(UserSampleSubmission!B82&lt;&gt;"DNA", UserSampleSubmission!B82&lt;&gt;"RNA")), "", IF(UserSampleSubmission!I82="","TISSUE",UserSampleSubmission!I82))</f>
        <v/>
      </c>
      <c r="L82" s="8" t="str">
        <f aca="false">IF(UserSampleSubmission!J82="","",UserSampleSubmission!J82)</f>
        <v/>
      </c>
      <c r="M82" s="8" t="str">
        <f aca="false">IF(UserSampleSubmission!K82="","",UserSampleSubmission!K82)</f>
        <v/>
      </c>
      <c r="N82" s="8" t="str">
        <f aca="false">IF(UserSampleSubmission!K82="","",UserSampleSubmission!K82)</f>
        <v/>
      </c>
      <c r="O82" s="8" t="str">
        <f aca="false">IF(UserSampleSubmission!L82="","",UserSampleSubmission!L82)</f>
        <v/>
      </c>
      <c r="P82" s="8" t="str">
        <f aca="false">IF(UserSampleSubmission!M82="","",UserSampleSubmission!M82)</f>
        <v/>
      </c>
      <c r="Q82" s="8" t="str">
        <f aca="false">IF(R82="","",R82)</f>
        <v/>
      </c>
      <c r="R82" s="8" t="str">
        <f aca="false">IF(UserSampleSubmission!N82="","",UserSampleSubmission!N82)</f>
        <v/>
      </c>
      <c r="S82" s="8" t="str">
        <f aca="false">IF(UserSampleSubmission!O82="","",UserSampleSubmission!O82)</f>
        <v/>
      </c>
      <c r="T82" s="8"/>
      <c r="U82" s="8"/>
      <c r="V82" s="8"/>
      <c r="W82" s="25" t="str">
        <f aca="false">IF(UserSampleSubmission!P82="","",UserSampleSubmission!P82)</f>
        <v/>
      </c>
      <c r="X82" s="8" t="str">
        <f aca="false">IF(UserSampleSubmission!Q82="","",UserSampleSubmission!Q82)</f>
        <v/>
      </c>
      <c r="Y82" s="8" t="str">
        <f aca="false">IF(UserSampleSubmission!R82="","",UserSampleSubmission!R82)</f>
        <v/>
      </c>
      <c r="Z82" s="8" t="str">
        <f aca="false">IF(UserSampleSubmission!S82="","",UserSampleSubmission!S82)</f>
        <v/>
      </c>
      <c r="AA82" s="8"/>
      <c r="AB82" s="25"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c r="AJ82" s="8" t="str">
        <f aca="false">IF(UserSampleSubmission!AB82="","",UserSampleSubmission!AB82)</f>
        <v/>
      </c>
    </row>
    <row r="83" customFormat="false" ht="15" hidden="false" customHeight="false" outlineLevel="0" collapsed="false">
      <c r="A83" s="8" t="str">
        <f aca="false">IF(UserSampleSubmission!A83="","",UserSampleSubmission!A83)</f>
        <v/>
      </c>
      <c r="B83" s="50" t="str">
        <f aca="false">IF(OR(SampleSubmission!A83="",SampleSubmission!A83="Library in pool"),"",IF(SampleSubmission!C$6="","",SampleSubmission!C$6))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5" t="str">
        <f aca="false">IF(UserSampleSubmission!E83="","",UserSampleSubmission!E83)</f>
        <v/>
      </c>
      <c r="H83" s="25" t="str">
        <f aca="false">IF(UserSampleSubmission!F83="","",UserSampleSubmission!F83)</f>
        <v/>
      </c>
      <c r="I83" s="25" t="str">
        <f aca="false">IF(UserSampleSubmission!G83="","",UserSampleSubmission!G83)</f>
        <v/>
      </c>
      <c r="J83" s="8" t="str">
        <f aca="false">IF(UserSampleSubmission!H83="","",UserSampleSubmission!H83)</f>
        <v/>
      </c>
      <c r="K83" s="8" t="str">
        <f aca="false">IF(OR(UserSampleSubmission!A83="", UserSampleSubmission!B83="", AND(UserSampleSubmission!B83&lt;&gt;"DNA", UserSampleSubmission!B83&lt;&gt;"RNA")), "", IF(UserSampleSubmission!I83="","TISSUE",UserSampleSubmission!I83))</f>
        <v/>
      </c>
      <c r="L83" s="8" t="str">
        <f aca="false">IF(UserSampleSubmission!J83="","",UserSampleSubmission!J83)</f>
        <v/>
      </c>
      <c r="M83" s="8" t="str">
        <f aca="false">IF(UserSampleSubmission!K83="","",UserSampleSubmission!K83)</f>
        <v/>
      </c>
      <c r="N83" s="8" t="str">
        <f aca="false">IF(UserSampleSubmission!K83="","",UserSampleSubmission!K83)</f>
        <v/>
      </c>
      <c r="O83" s="8" t="str">
        <f aca="false">IF(UserSampleSubmission!L83="","",UserSampleSubmission!L83)</f>
        <v/>
      </c>
      <c r="P83" s="8" t="str">
        <f aca="false">IF(UserSampleSubmission!M83="","",UserSampleSubmission!M83)</f>
        <v/>
      </c>
      <c r="Q83" s="8" t="str">
        <f aca="false">IF(R83="","",R83)</f>
        <v/>
      </c>
      <c r="R83" s="8" t="str">
        <f aca="false">IF(UserSampleSubmission!N83="","",UserSampleSubmission!N83)</f>
        <v/>
      </c>
      <c r="S83" s="8" t="str">
        <f aca="false">IF(UserSampleSubmission!O83="","",UserSampleSubmission!O83)</f>
        <v/>
      </c>
      <c r="T83" s="8"/>
      <c r="U83" s="8"/>
      <c r="V83" s="8"/>
      <c r="W83" s="25" t="str">
        <f aca="false">IF(UserSampleSubmission!P83="","",UserSampleSubmission!P83)</f>
        <v/>
      </c>
      <c r="X83" s="8" t="str">
        <f aca="false">IF(UserSampleSubmission!Q83="","",UserSampleSubmission!Q83)</f>
        <v/>
      </c>
      <c r="Y83" s="8" t="str">
        <f aca="false">IF(UserSampleSubmission!R83="","",UserSampleSubmission!R83)</f>
        <v/>
      </c>
      <c r="Z83" s="8" t="str">
        <f aca="false">IF(UserSampleSubmission!S83="","",UserSampleSubmission!S83)</f>
        <v/>
      </c>
      <c r="AA83" s="8"/>
      <c r="AB83" s="25"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c r="AJ83" s="8" t="str">
        <f aca="false">IF(UserSampleSubmission!AB83="","",UserSampleSubmission!AB83)</f>
        <v/>
      </c>
    </row>
    <row r="84" customFormat="false" ht="15" hidden="false" customHeight="false" outlineLevel="0" collapsed="false">
      <c r="A84" s="8" t="str">
        <f aca="false">IF(UserSampleSubmission!A84="","",UserSampleSubmission!A84)</f>
        <v/>
      </c>
      <c r="B84" s="50" t="str">
        <f aca="false">IF(OR(SampleSubmission!A84="",SampleSubmission!A84="Library in pool"),"",IF(SampleSubmission!C$6="","",SampleSubmission!C$6))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5" t="str">
        <f aca="false">IF(UserSampleSubmission!E84="","",UserSampleSubmission!E84)</f>
        <v/>
      </c>
      <c r="H84" s="25" t="str">
        <f aca="false">IF(UserSampleSubmission!F84="","",UserSampleSubmission!F84)</f>
        <v/>
      </c>
      <c r="I84" s="25" t="str">
        <f aca="false">IF(UserSampleSubmission!G84="","",UserSampleSubmission!G84)</f>
        <v/>
      </c>
      <c r="J84" s="8" t="str">
        <f aca="false">IF(UserSampleSubmission!H84="","",UserSampleSubmission!H84)</f>
        <v/>
      </c>
      <c r="K84" s="8" t="str">
        <f aca="false">IF(OR(UserSampleSubmission!A84="", UserSampleSubmission!B84="", AND(UserSampleSubmission!B84&lt;&gt;"DNA", UserSampleSubmission!B84&lt;&gt;"RNA")), "", IF(UserSampleSubmission!I84="","TISSUE",UserSampleSubmission!I84))</f>
        <v/>
      </c>
      <c r="L84" s="8" t="str">
        <f aca="false">IF(UserSampleSubmission!J84="","",UserSampleSubmission!J84)</f>
        <v/>
      </c>
      <c r="M84" s="8" t="str">
        <f aca="false">IF(UserSampleSubmission!K84="","",UserSampleSubmission!K84)</f>
        <v/>
      </c>
      <c r="N84" s="8" t="str">
        <f aca="false">IF(UserSampleSubmission!K84="","",UserSampleSubmission!K84)</f>
        <v/>
      </c>
      <c r="O84" s="8" t="str">
        <f aca="false">IF(UserSampleSubmission!L84="","",UserSampleSubmission!L84)</f>
        <v/>
      </c>
      <c r="P84" s="8" t="str">
        <f aca="false">IF(UserSampleSubmission!M84="","",UserSampleSubmission!M84)</f>
        <v/>
      </c>
      <c r="Q84" s="8" t="str">
        <f aca="false">IF(R84="","",R84)</f>
        <v/>
      </c>
      <c r="R84" s="8" t="str">
        <f aca="false">IF(UserSampleSubmission!N84="","",UserSampleSubmission!N84)</f>
        <v/>
      </c>
      <c r="S84" s="8" t="str">
        <f aca="false">IF(UserSampleSubmission!O84="","",UserSampleSubmission!O84)</f>
        <v/>
      </c>
      <c r="T84" s="8"/>
      <c r="U84" s="8"/>
      <c r="V84" s="8"/>
      <c r="W84" s="25" t="str">
        <f aca="false">IF(UserSampleSubmission!P84="","",UserSampleSubmission!P84)</f>
        <v/>
      </c>
      <c r="X84" s="8" t="str">
        <f aca="false">IF(UserSampleSubmission!Q84="","",UserSampleSubmission!Q84)</f>
        <v/>
      </c>
      <c r="Y84" s="8" t="str">
        <f aca="false">IF(UserSampleSubmission!R84="","",UserSampleSubmission!R84)</f>
        <v/>
      </c>
      <c r="Z84" s="8" t="str">
        <f aca="false">IF(UserSampleSubmission!S84="","",UserSampleSubmission!S84)</f>
        <v/>
      </c>
      <c r="AA84" s="8"/>
      <c r="AB84" s="25"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c r="AJ84" s="8" t="str">
        <f aca="false">IF(UserSampleSubmission!AB84="","",UserSampleSubmission!AB84)</f>
        <v/>
      </c>
    </row>
    <row r="85" customFormat="false" ht="15" hidden="false" customHeight="false" outlineLevel="0" collapsed="false">
      <c r="A85" s="8" t="str">
        <f aca="false">IF(UserSampleSubmission!A85="","",UserSampleSubmission!A85)</f>
        <v/>
      </c>
      <c r="B85" s="50" t="str">
        <f aca="false">IF(OR(SampleSubmission!A85="",SampleSubmission!A85="Library in pool"),"",IF(SampleSubmission!C$6="","",SampleSubmission!C$6))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5" t="str">
        <f aca="false">IF(UserSampleSubmission!E85="","",UserSampleSubmission!E85)</f>
        <v/>
      </c>
      <c r="H85" s="25" t="str">
        <f aca="false">IF(UserSampleSubmission!F85="","",UserSampleSubmission!F85)</f>
        <v/>
      </c>
      <c r="I85" s="25" t="str">
        <f aca="false">IF(UserSampleSubmission!G85="","",UserSampleSubmission!G85)</f>
        <v/>
      </c>
      <c r="J85" s="8" t="str">
        <f aca="false">IF(UserSampleSubmission!H85="","",UserSampleSubmission!H85)</f>
        <v/>
      </c>
      <c r="K85" s="8" t="str">
        <f aca="false">IF(OR(UserSampleSubmission!A85="", UserSampleSubmission!B85="", AND(UserSampleSubmission!B85&lt;&gt;"DNA", UserSampleSubmission!B85&lt;&gt;"RNA")), "", IF(UserSampleSubmission!I85="","TISSUE",UserSampleSubmission!I85))</f>
        <v/>
      </c>
      <c r="L85" s="8" t="str">
        <f aca="false">IF(UserSampleSubmission!J85="","",UserSampleSubmission!J85)</f>
        <v/>
      </c>
      <c r="M85" s="8" t="str">
        <f aca="false">IF(UserSampleSubmission!K85="","",UserSampleSubmission!K85)</f>
        <v/>
      </c>
      <c r="N85" s="8" t="str">
        <f aca="false">IF(UserSampleSubmission!K85="","",UserSampleSubmission!K85)</f>
        <v/>
      </c>
      <c r="O85" s="8" t="str">
        <f aca="false">IF(UserSampleSubmission!L85="","",UserSampleSubmission!L85)</f>
        <v/>
      </c>
      <c r="P85" s="8" t="str">
        <f aca="false">IF(UserSampleSubmission!M85="","",UserSampleSubmission!M85)</f>
        <v/>
      </c>
      <c r="Q85" s="8" t="str">
        <f aca="false">IF(R85="","",R85)</f>
        <v/>
      </c>
      <c r="R85" s="8" t="str">
        <f aca="false">IF(UserSampleSubmission!N85="","",UserSampleSubmission!N85)</f>
        <v/>
      </c>
      <c r="S85" s="8" t="str">
        <f aca="false">IF(UserSampleSubmission!O85="","",UserSampleSubmission!O85)</f>
        <v/>
      </c>
      <c r="T85" s="8"/>
      <c r="U85" s="8"/>
      <c r="V85" s="8"/>
      <c r="W85" s="25" t="str">
        <f aca="false">IF(UserSampleSubmission!P85="","",UserSampleSubmission!P85)</f>
        <v/>
      </c>
      <c r="X85" s="8" t="str">
        <f aca="false">IF(UserSampleSubmission!Q85="","",UserSampleSubmission!Q85)</f>
        <v/>
      </c>
      <c r="Y85" s="8" t="str">
        <f aca="false">IF(UserSampleSubmission!R85="","",UserSampleSubmission!R85)</f>
        <v/>
      </c>
      <c r="Z85" s="8" t="str">
        <f aca="false">IF(UserSampleSubmission!S85="","",UserSampleSubmission!S85)</f>
        <v/>
      </c>
      <c r="AA85" s="8"/>
      <c r="AB85" s="25"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c r="AJ85" s="8" t="str">
        <f aca="false">IF(UserSampleSubmission!AB85="","",UserSampleSubmission!AB85)</f>
        <v/>
      </c>
    </row>
    <row r="86" customFormat="false" ht="15" hidden="false" customHeight="false" outlineLevel="0" collapsed="false">
      <c r="A86" s="8" t="str">
        <f aca="false">IF(UserSampleSubmission!A86="","",UserSampleSubmission!A86)</f>
        <v/>
      </c>
      <c r="B86" s="50" t="str">
        <f aca="false">IF(OR(SampleSubmission!A86="",SampleSubmission!A86="Library in pool"),"",IF(SampleSubmission!C$6="","",SampleSubmission!C$6))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5" t="str">
        <f aca="false">IF(UserSampleSubmission!E86="","",UserSampleSubmission!E86)</f>
        <v/>
      </c>
      <c r="H86" s="25" t="str">
        <f aca="false">IF(UserSampleSubmission!F86="","",UserSampleSubmission!F86)</f>
        <v/>
      </c>
      <c r="I86" s="25" t="str">
        <f aca="false">IF(UserSampleSubmission!G86="","",UserSampleSubmission!G86)</f>
        <v/>
      </c>
      <c r="J86" s="8" t="str">
        <f aca="false">IF(UserSampleSubmission!H86="","",UserSampleSubmission!H86)</f>
        <v/>
      </c>
      <c r="K86" s="8" t="str">
        <f aca="false">IF(OR(UserSampleSubmission!A86="", UserSampleSubmission!B86="", AND(UserSampleSubmission!B86&lt;&gt;"DNA", UserSampleSubmission!B86&lt;&gt;"RNA")), "", IF(UserSampleSubmission!I86="","TISSUE",UserSampleSubmission!I86))</f>
        <v/>
      </c>
      <c r="L86" s="8" t="str">
        <f aca="false">IF(UserSampleSubmission!J86="","",UserSampleSubmission!J86)</f>
        <v/>
      </c>
      <c r="M86" s="8" t="str">
        <f aca="false">IF(UserSampleSubmission!K86="","",UserSampleSubmission!K86)</f>
        <v/>
      </c>
      <c r="N86" s="8" t="str">
        <f aca="false">IF(UserSampleSubmission!K86="","",UserSampleSubmission!K86)</f>
        <v/>
      </c>
      <c r="O86" s="8" t="str">
        <f aca="false">IF(UserSampleSubmission!L86="","",UserSampleSubmission!L86)</f>
        <v/>
      </c>
      <c r="P86" s="8" t="str">
        <f aca="false">IF(UserSampleSubmission!M86="","",UserSampleSubmission!M86)</f>
        <v/>
      </c>
      <c r="Q86" s="8" t="str">
        <f aca="false">IF(R86="","",R86)</f>
        <v/>
      </c>
      <c r="R86" s="8" t="str">
        <f aca="false">IF(UserSampleSubmission!N86="","",UserSampleSubmission!N86)</f>
        <v/>
      </c>
      <c r="S86" s="8" t="str">
        <f aca="false">IF(UserSampleSubmission!O86="","",UserSampleSubmission!O86)</f>
        <v/>
      </c>
      <c r="T86" s="8"/>
      <c r="U86" s="8"/>
      <c r="V86" s="8"/>
      <c r="W86" s="25" t="str">
        <f aca="false">IF(UserSampleSubmission!P86="","",UserSampleSubmission!P86)</f>
        <v/>
      </c>
      <c r="X86" s="8" t="str">
        <f aca="false">IF(UserSampleSubmission!Q86="","",UserSampleSubmission!Q86)</f>
        <v/>
      </c>
      <c r="Y86" s="8" t="str">
        <f aca="false">IF(UserSampleSubmission!R86="","",UserSampleSubmission!R86)</f>
        <v/>
      </c>
      <c r="Z86" s="8" t="str">
        <f aca="false">IF(UserSampleSubmission!S86="","",UserSampleSubmission!S86)</f>
        <v/>
      </c>
      <c r="AA86" s="8"/>
      <c r="AB86" s="25"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c r="AJ86" s="8" t="str">
        <f aca="false">IF(UserSampleSubmission!AB86="","",UserSampleSubmission!AB86)</f>
        <v/>
      </c>
    </row>
    <row r="87" customFormat="false" ht="15" hidden="false" customHeight="false" outlineLevel="0" collapsed="false">
      <c r="A87" s="8" t="str">
        <f aca="false">IF(UserSampleSubmission!A87="","",UserSampleSubmission!A87)</f>
        <v/>
      </c>
      <c r="B87" s="50" t="str">
        <f aca="false">IF(OR(SampleSubmission!A87="",SampleSubmission!A87="Library in pool"),"",IF(SampleSubmission!C$6="","",SampleSubmission!C$6))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5" t="str">
        <f aca="false">IF(UserSampleSubmission!E87="","",UserSampleSubmission!E87)</f>
        <v/>
      </c>
      <c r="H87" s="25" t="str">
        <f aca="false">IF(UserSampleSubmission!F87="","",UserSampleSubmission!F87)</f>
        <v/>
      </c>
      <c r="I87" s="25" t="str">
        <f aca="false">IF(UserSampleSubmission!G87="","",UserSampleSubmission!G87)</f>
        <v/>
      </c>
      <c r="J87" s="8" t="str">
        <f aca="false">IF(UserSampleSubmission!H87="","",UserSampleSubmission!H87)</f>
        <v/>
      </c>
      <c r="K87" s="8" t="str">
        <f aca="false">IF(OR(UserSampleSubmission!A87="", UserSampleSubmission!B87="", AND(UserSampleSubmission!B87&lt;&gt;"DNA", UserSampleSubmission!B87&lt;&gt;"RNA")), "", IF(UserSampleSubmission!I87="","TISSUE",UserSampleSubmission!I87))</f>
        <v/>
      </c>
      <c r="L87" s="8" t="str">
        <f aca="false">IF(UserSampleSubmission!J87="","",UserSampleSubmission!J87)</f>
        <v/>
      </c>
      <c r="M87" s="8" t="str">
        <f aca="false">IF(UserSampleSubmission!K87="","",UserSampleSubmission!K87)</f>
        <v/>
      </c>
      <c r="N87" s="8" t="str">
        <f aca="false">IF(UserSampleSubmission!K87="","",UserSampleSubmission!K87)</f>
        <v/>
      </c>
      <c r="O87" s="8" t="str">
        <f aca="false">IF(UserSampleSubmission!L87="","",UserSampleSubmission!L87)</f>
        <v/>
      </c>
      <c r="P87" s="8" t="str">
        <f aca="false">IF(UserSampleSubmission!M87="","",UserSampleSubmission!M87)</f>
        <v/>
      </c>
      <c r="Q87" s="8" t="str">
        <f aca="false">IF(R87="","",R87)</f>
        <v/>
      </c>
      <c r="R87" s="8" t="str">
        <f aca="false">IF(UserSampleSubmission!N87="","",UserSampleSubmission!N87)</f>
        <v/>
      </c>
      <c r="S87" s="8" t="str">
        <f aca="false">IF(UserSampleSubmission!O87="","",UserSampleSubmission!O87)</f>
        <v/>
      </c>
      <c r="T87" s="8"/>
      <c r="U87" s="8"/>
      <c r="V87" s="8"/>
      <c r="W87" s="25" t="str">
        <f aca="false">IF(UserSampleSubmission!P87="","",UserSampleSubmission!P87)</f>
        <v/>
      </c>
      <c r="X87" s="8" t="str">
        <f aca="false">IF(UserSampleSubmission!Q87="","",UserSampleSubmission!Q87)</f>
        <v/>
      </c>
      <c r="Y87" s="8" t="str">
        <f aca="false">IF(UserSampleSubmission!R87="","",UserSampleSubmission!R87)</f>
        <v/>
      </c>
      <c r="Z87" s="8" t="str">
        <f aca="false">IF(UserSampleSubmission!S87="","",UserSampleSubmission!S87)</f>
        <v/>
      </c>
      <c r="AA87" s="8"/>
      <c r="AB87" s="25"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c r="AJ87" s="8" t="str">
        <f aca="false">IF(UserSampleSubmission!AB87="","",UserSampleSubmission!AB87)</f>
        <v/>
      </c>
    </row>
    <row r="88" customFormat="false" ht="15" hidden="false" customHeight="false" outlineLevel="0" collapsed="false">
      <c r="A88" s="8" t="str">
        <f aca="false">IF(UserSampleSubmission!A88="","",UserSampleSubmission!A88)</f>
        <v/>
      </c>
      <c r="B88" s="50" t="str">
        <f aca="false">IF(OR(SampleSubmission!A88="",SampleSubmission!A88="Library in pool"),"",IF(SampleSubmission!C$6="","",SampleSubmission!C$6))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5" t="str">
        <f aca="false">IF(UserSampleSubmission!E88="","",UserSampleSubmission!E88)</f>
        <v/>
      </c>
      <c r="H88" s="25" t="str">
        <f aca="false">IF(UserSampleSubmission!F88="","",UserSampleSubmission!F88)</f>
        <v/>
      </c>
      <c r="I88" s="25" t="str">
        <f aca="false">IF(UserSampleSubmission!G88="","",UserSampleSubmission!G88)</f>
        <v/>
      </c>
      <c r="J88" s="8" t="str">
        <f aca="false">IF(UserSampleSubmission!H88="","",UserSampleSubmission!H88)</f>
        <v/>
      </c>
      <c r="K88" s="8" t="str">
        <f aca="false">IF(OR(UserSampleSubmission!A88="", UserSampleSubmission!B88="", AND(UserSampleSubmission!B88&lt;&gt;"DNA", UserSampleSubmission!B88&lt;&gt;"RNA")), "", IF(UserSampleSubmission!I88="","TISSUE",UserSampleSubmission!I88))</f>
        <v/>
      </c>
      <c r="L88" s="8" t="str">
        <f aca="false">IF(UserSampleSubmission!J88="","",UserSampleSubmission!J88)</f>
        <v/>
      </c>
      <c r="M88" s="8" t="str">
        <f aca="false">IF(UserSampleSubmission!K88="","",UserSampleSubmission!K88)</f>
        <v/>
      </c>
      <c r="N88" s="8" t="str">
        <f aca="false">IF(UserSampleSubmission!K88="","",UserSampleSubmission!K88)</f>
        <v/>
      </c>
      <c r="O88" s="8" t="str">
        <f aca="false">IF(UserSampleSubmission!L88="","",UserSampleSubmission!L88)</f>
        <v/>
      </c>
      <c r="P88" s="8" t="str">
        <f aca="false">IF(UserSampleSubmission!M88="","",UserSampleSubmission!M88)</f>
        <v/>
      </c>
      <c r="Q88" s="8" t="str">
        <f aca="false">IF(R88="","",R88)</f>
        <v/>
      </c>
      <c r="R88" s="8" t="str">
        <f aca="false">IF(UserSampleSubmission!N88="","",UserSampleSubmission!N88)</f>
        <v/>
      </c>
      <c r="S88" s="8" t="str">
        <f aca="false">IF(UserSampleSubmission!O88="","",UserSampleSubmission!O88)</f>
        <v/>
      </c>
      <c r="T88" s="8"/>
      <c r="U88" s="8"/>
      <c r="V88" s="8"/>
      <c r="W88" s="25" t="str">
        <f aca="false">IF(UserSampleSubmission!P88="","",UserSampleSubmission!P88)</f>
        <v/>
      </c>
      <c r="X88" s="8" t="str">
        <f aca="false">IF(UserSampleSubmission!Q88="","",UserSampleSubmission!Q88)</f>
        <v/>
      </c>
      <c r="Y88" s="8" t="str">
        <f aca="false">IF(UserSampleSubmission!R88="","",UserSampleSubmission!R88)</f>
        <v/>
      </c>
      <c r="Z88" s="8" t="str">
        <f aca="false">IF(UserSampleSubmission!S88="","",UserSampleSubmission!S88)</f>
        <v/>
      </c>
      <c r="AA88" s="8"/>
      <c r="AB88" s="25"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c r="AJ88" s="8" t="str">
        <f aca="false">IF(UserSampleSubmission!AB88="","",UserSampleSubmission!AB88)</f>
        <v/>
      </c>
    </row>
    <row r="89" customFormat="false" ht="15" hidden="false" customHeight="false" outlineLevel="0" collapsed="false">
      <c r="A89" s="8" t="str">
        <f aca="false">IF(UserSampleSubmission!A89="","",UserSampleSubmission!A89)</f>
        <v/>
      </c>
      <c r="B89" s="50" t="str">
        <f aca="false">IF(OR(SampleSubmission!A89="",SampleSubmission!A89="Library in pool"),"",IF(SampleSubmission!C$6="","",SampleSubmission!C$6))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5" t="str">
        <f aca="false">IF(UserSampleSubmission!E89="","",UserSampleSubmission!E89)</f>
        <v/>
      </c>
      <c r="H89" s="25" t="str">
        <f aca="false">IF(UserSampleSubmission!F89="","",UserSampleSubmission!F89)</f>
        <v/>
      </c>
      <c r="I89" s="25" t="str">
        <f aca="false">IF(UserSampleSubmission!G89="","",UserSampleSubmission!G89)</f>
        <v/>
      </c>
      <c r="J89" s="8" t="str">
        <f aca="false">IF(UserSampleSubmission!H89="","",UserSampleSubmission!H89)</f>
        <v/>
      </c>
      <c r="K89" s="8" t="str">
        <f aca="false">IF(OR(UserSampleSubmission!A89="", UserSampleSubmission!B89="", AND(UserSampleSubmission!B89&lt;&gt;"DNA", UserSampleSubmission!B89&lt;&gt;"RNA")), "", IF(UserSampleSubmission!I89="","TISSUE",UserSampleSubmission!I89))</f>
        <v/>
      </c>
      <c r="L89" s="8" t="str">
        <f aca="false">IF(UserSampleSubmission!J89="","",UserSampleSubmission!J89)</f>
        <v/>
      </c>
      <c r="M89" s="8" t="str">
        <f aca="false">IF(UserSampleSubmission!K89="","",UserSampleSubmission!K89)</f>
        <v/>
      </c>
      <c r="N89" s="8" t="str">
        <f aca="false">IF(UserSampleSubmission!K89="","",UserSampleSubmission!K89)</f>
        <v/>
      </c>
      <c r="O89" s="8" t="str">
        <f aca="false">IF(UserSampleSubmission!L89="","",UserSampleSubmission!L89)</f>
        <v/>
      </c>
      <c r="P89" s="8" t="str">
        <f aca="false">IF(UserSampleSubmission!M89="","",UserSampleSubmission!M89)</f>
        <v/>
      </c>
      <c r="Q89" s="8" t="str">
        <f aca="false">IF(R89="","",R89)</f>
        <v/>
      </c>
      <c r="R89" s="8" t="str">
        <f aca="false">IF(UserSampleSubmission!N89="","",UserSampleSubmission!N89)</f>
        <v/>
      </c>
      <c r="S89" s="8" t="str">
        <f aca="false">IF(UserSampleSubmission!O89="","",UserSampleSubmission!O89)</f>
        <v/>
      </c>
      <c r="T89" s="8"/>
      <c r="U89" s="8"/>
      <c r="V89" s="8"/>
      <c r="W89" s="25" t="str">
        <f aca="false">IF(UserSampleSubmission!P89="","",UserSampleSubmission!P89)</f>
        <v/>
      </c>
      <c r="X89" s="8" t="str">
        <f aca="false">IF(UserSampleSubmission!Q89="","",UserSampleSubmission!Q89)</f>
        <v/>
      </c>
      <c r="Y89" s="8" t="str">
        <f aca="false">IF(UserSampleSubmission!R89="","",UserSampleSubmission!R89)</f>
        <v/>
      </c>
      <c r="Z89" s="8" t="str">
        <f aca="false">IF(UserSampleSubmission!S89="","",UserSampleSubmission!S89)</f>
        <v/>
      </c>
      <c r="AA89" s="8"/>
      <c r="AB89" s="25"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c r="AJ89" s="8" t="str">
        <f aca="false">IF(UserSampleSubmission!AB89="","",UserSampleSubmission!AB89)</f>
        <v/>
      </c>
    </row>
    <row r="90" customFormat="false" ht="15" hidden="false" customHeight="false" outlineLevel="0" collapsed="false">
      <c r="A90" s="8" t="str">
        <f aca="false">IF(UserSampleSubmission!A90="","",UserSampleSubmission!A90)</f>
        <v/>
      </c>
      <c r="B90" s="50" t="str">
        <f aca="false">IF(OR(SampleSubmission!A90="",SampleSubmission!A90="Library in pool"),"",IF(SampleSubmission!C$6="","",SampleSubmission!C$6))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5" t="str">
        <f aca="false">IF(UserSampleSubmission!E90="","",UserSampleSubmission!E90)</f>
        <v/>
      </c>
      <c r="H90" s="25" t="str">
        <f aca="false">IF(UserSampleSubmission!F90="","",UserSampleSubmission!F90)</f>
        <v/>
      </c>
      <c r="I90" s="25" t="str">
        <f aca="false">IF(UserSampleSubmission!G90="","",UserSampleSubmission!G90)</f>
        <v/>
      </c>
      <c r="J90" s="8" t="str">
        <f aca="false">IF(UserSampleSubmission!H90="","",UserSampleSubmission!H90)</f>
        <v/>
      </c>
      <c r="K90" s="8" t="str">
        <f aca="false">IF(OR(UserSampleSubmission!A90="", UserSampleSubmission!B90="", AND(UserSampleSubmission!B90&lt;&gt;"DNA", UserSampleSubmission!B90&lt;&gt;"RNA")), "", IF(UserSampleSubmission!I90="","TISSUE",UserSampleSubmission!I90))</f>
        <v/>
      </c>
      <c r="L90" s="8" t="str">
        <f aca="false">IF(UserSampleSubmission!J90="","",UserSampleSubmission!J90)</f>
        <v/>
      </c>
      <c r="M90" s="8" t="str">
        <f aca="false">IF(UserSampleSubmission!K90="","",UserSampleSubmission!K90)</f>
        <v/>
      </c>
      <c r="N90" s="8" t="str">
        <f aca="false">IF(UserSampleSubmission!K90="","",UserSampleSubmission!K90)</f>
        <v/>
      </c>
      <c r="O90" s="8" t="str">
        <f aca="false">IF(UserSampleSubmission!L90="","",UserSampleSubmission!L90)</f>
        <v/>
      </c>
      <c r="P90" s="8" t="str">
        <f aca="false">IF(UserSampleSubmission!M90="","",UserSampleSubmission!M90)</f>
        <v/>
      </c>
      <c r="Q90" s="8" t="str">
        <f aca="false">IF(R90="","",R90)</f>
        <v/>
      </c>
      <c r="R90" s="8" t="str">
        <f aca="false">IF(UserSampleSubmission!N90="","",UserSampleSubmission!N90)</f>
        <v/>
      </c>
      <c r="S90" s="8" t="str">
        <f aca="false">IF(UserSampleSubmission!O90="","",UserSampleSubmission!O90)</f>
        <v/>
      </c>
      <c r="T90" s="8"/>
      <c r="U90" s="8"/>
      <c r="V90" s="8"/>
      <c r="W90" s="25" t="str">
        <f aca="false">IF(UserSampleSubmission!P90="","",UserSampleSubmission!P90)</f>
        <v/>
      </c>
      <c r="X90" s="8" t="str">
        <f aca="false">IF(UserSampleSubmission!Q90="","",UserSampleSubmission!Q90)</f>
        <v/>
      </c>
      <c r="Y90" s="8" t="str">
        <f aca="false">IF(UserSampleSubmission!R90="","",UserSampleSubmission!R90)</f>
        <v/>
      </c>
      <c r="Z90" s="8" t="str">
        <f aca="false">IF(UserSampleSubmission!S90="","",UserSampleSubmission!S90)</f>
        <v/>
      </c>
      <c r="AA90" s="8"/>
      <c r="AB90" s="25"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c r="AJ90" s="8" t="str">
        <f aca="false">IF(UserSampleSubmission!AB90="","",UserSampleSubmission!AB90)</f>
        <v/>
      </c>
    </row>
    <row r="91" customFormat="false" ht="15" hidden="false" customHeight="false" outlineLevel="0" collapsed="false">
      <c r="A91" s="8" t="str">
        <f aca="false">IF(UserSampleSubmission!A91="","",UserSampleSubmission!A91)</f>
        <v/>
      </c>
      <c r="B91" s="50" t="str">
        <f aca="false">IF(OR(SampleSubmission!A91="",SampleSubmission!A91="Library in pool"),"",IF(SampleSubmission!C$6="","",SampleSubmission!C$6))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5" t="str">
        <f aca="false">IF(UserSampleSubmission!E91="","",UserSampleSubmission!E91)</f>
        <v/>
      </c>
      <c r="H91" s="25" t="str">
        <f aca="false">IF(UserSampleSubmission!F91="","",UserSampleSubmission!F91)</f>
        <v/>
      </c>
      <c r="I91" s="25" t="str">
        <f aca="false">IF(UserSampleSubmission!G91="","",UserSampleSubmission!G91)</f>
        <v/>
      </c>
      <c r="J91" s="8" t="str">
        <f aca="false">IF(UserSampleSubmission!H91="","",UserSampleSubmission!H91)</f>
        <v/>
      </c>
      <c r="K91" s="8" t="str">
        <f aca="false">IF(OR(UserSampleSubmission!A91="", UserSampleSubmission!B91="", AND(UserSampleSubmission!B91&lt;&gt;"DNA", UserSampleSubmission!B91&lt;&gt;"RNA")), "", IF(UserSampleSubmission!I91="","TISSUE",UserSampleSubmission!I91))</f>
        <v/>
      </c>
      <c r="L91" s="8" t="str">
        <f aca="false">IF(UserSampleSubmission!J91="","",UserSampleSubmission!J91)</f>
        <v/>
      </c>
      <c r="M91" s="8" t="str">
        <f aca="false">IF(UserSampleSubmission!K91="","",UserSampleSubmission!K91)</f>
        <v/>
      </c>
      <c r="N91" s="8" t="str">
        <f aca="false">IF(UserSampleSubmission!K91="","",UserSampleSubmission!K91)</f>
        <v/>
      </c>
      <c r="O91" s="8" t="str">
        <f aca="false">IF(UserSampleSubmission!L91="","",UserSampleSubmission!L91)</f>
        <v/>
      </c>
      <c r="P91" s="8" t="str">
        <f aca="false">IF(UserSampleSubmission!M91="","",UserSampleSubmission!M91)</f>
        <v/>
      </c>
      <c r="Q91" s="8" t="str">
        <f aca="false">IF(R91="","",R91)</f>
        <v/>
      </c>
      <c r="R91" s="8" t="str">
        <f aca="false">IF(UserSampleSubmission!N91="","",UserSampleSubmission!N91)</f>
        <v/>
      </c>
      <c r="S91" s="8" t="str">
        <f aca="false">IF(UserSampleSubmission!O91="","",UserSampleSubmission!O91)</f>
        <v/>
      </c>
      <c r="T91" s="8"/>
      <c r="U91" s="8"/>
      <c r="V91" s="8"/>
      <c r="W91" s="25" t="str">
        <f aca="false">IF(UserSampleSubmission!P91="","",UserSampleSubmission!P91)</f>
        <v/>
      </c>
      <c r="X91" s="8" t="str">
        <f aca="false">IF(UserSampleSubmission!Q91="","",UserSampleSubmission!Q91)</f>
        <v/>
      </c>
      <c r="Y91" s="8" t="str">
        <f aca="false">IF(UserSampleSubmission!R91="","",UserSampleSubmission!R91)</f>
        <v/>
      </c>
      <c r="Z91" s="8" t="str">
        <f aca="false">IF(UserSampleSubmission!S91="","",UserSampleSubmission!S91)</f>
        <v/>
      </c>
      <c r="AA91" s="8"/>
      <c r="AB91" s="25"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c r="AJ91" s="8" t="str">
        <f aca="false">IF(UserSampleSubmission!AB91="","",UserSampleSubmission!AB91)</f>
        <v/>
      </c>
    </row>
    <row r="92" customFormat="false" ht="15" hidden="false" customHeight="false" outlineLevel="0" collapsed="false">
      <c r="A92" s="8" t="str">
        <f aca="false">IF(UserSampleSubmission!A92="","",UserSampleSubmission!A92)</f>
        <v/>
      </c>
      <c r="B92" s="50" t="str">
        <f aca="false">IF(OR(SampleSubmission!A92="",SampleSubmission!A92="Library in pool"),"",IF(SampleSubmission!C$6="","",SampleSubmission!C$6))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5" t="str">
        <f aca="false">IF(UserSampleSubmission!E92="","",UserSampleSubmission!E92)</f>
        <v/>
      </c>
      <c r="H92" s="25" t="str">
        <f aca="false">IF(UserSampleSubmission!F92="","",UserSampleSubmission!F92)</f>
        <v/>
      </c>
      <c r="I92" s="25" t="str">
        <f aca="false">IF(UserSampleSubmission!G92="","",UserSampleSubmission!G92)</f>
        <v/>
      </c>
      <c r="J92" s="8" t="str">
        <f aca="false">IF(UserSampleSubmission!H92="","",UserSampleSubmission!H92)</f>
        <v/>
      </c>
      <c r="K92" s="8" t="str">
        <f aca="false">IF(OR(UserSampleSubmission!A92="", UserSampleSubmission!B92="", AND(UserSampleSubmission!B92&lt;&gt;"DNA", UserSampleSubmission!B92&lt;&gt;"RNA")), "", IF(UserSampleSubmission!I92="","TISSUE",UserSampleSubmission!I92))</f>
        <v/>
      </c>
      <c r="L92" s="8" t="str">
        <f aca="false">IF(UserSampleSubmission!J92="","",UserSampleSubmission!J92)</f>
        <v/>
      </c>
      <c r="M92" s="8" t="str">
        <f aca="false">IF(UserSampleSubmission!K92="","",UserSampleSubmission!K92)</f>
        <v/>
      </c>
      <c r="N92" s="8" t="str">
        <f aca="false">IF(UserSampleSubmission!K92="","",UserSampleSubmission!K92)</f>
        <v/>
      </c>
      <c r="O92" s="8" t="str">
        <f aca="false">IF(UserSampleSubmission!L92="","",UserSampleSubmission!L92)</f>
        <v/>
      </c>
      <c r="P92" s="8" t="str">
        <f aca="false">IF(UserSampleSubmission!M92="","",UserSampleSubmission!M92)</f>
        <v/>
      </c>
      <c r="Q92" s="8" t="str">
        <f aca="false">IF(R92="","",R92)</f>
        <v/>
      </c>
      <c r="R92" s="8" t="str">
        <f aca="false">IF(UserSampleSubmission!N92="","",UserSampleSubmission!N92)</f>
        <v/>
      </c>
      <c r="S92" s="8" t="str">
        <f aca="false">IF(UserSampleSubmission!O92="","",UserSampleSubmission!O92)</f>
        <v/>
      </c>
      <c r="T92" s="8"/>
      <c r="U92" s="8"/>
      <c r="V92" s="8"/>
      <c r="W92" s="25" t="str">
        <f aca="false">IF(UserSampleSubmission!P92="","",UserSampleSubmission!P92)</f>
        <v/>
      </c>
      <c r="X92" s="8" t="str">
        <f aca="false">IF(UserSampleSubmission!Q92="","",UserSampleSubmission!Q92)</f>
        <v/>
      </c>
      <c r="Y92" s="8" t="str">
        <f aca="false">IF(UserSampleSubmission!R92="","",UserSampleSubmission!R92)</f>
        <v/>
      </c>
      <c r="Z92" s="8" t="str">
        <f aca="false">IF(UserSampleSubmission!S92="","",UserSampleSubmission!S92)</f>
        <v/>
      </c>
      <c r="AA92" s="8"/>
      <c r="AB92" s="25"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c r="AJ92" s="8" t="str">
        <f aca="false">IF(UserSampleSubmission!AB92="","",UserSampleSubmission!AB92)</f>
        <v/>
      </c>
    </row>
    <row r="93" customFormat="false" ht="15" hidden="false" customHeight="false" outlineLevel="0" collapsed="false">
      <c r="A93" s="8" t="str">
        <f aca="false">IF(UserSampleSubmission!A93="","",UserSampleSubmission!A93)</f>
        <v/>
      </c>
      <c r="B93" s="50" t="str">
        <f aca="false">IF(OR(SampleSubmission!A93="",SampleSubmission!A93="Library in pool"),"",IF(SampleSubmission!C$6="","",SampleSubmission!C$6))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5" t="str">
        <f aca="false">IF(UserSampleSubmission!E93="","",UserSampleSubmission!E93)</f>
        <v/>
      </c>
      <c r="H93" s="25" t="str">
        <f aca="false">IF(UserSampleSubmission!F93="","",UserSampleSubmission!F93)</f>
        <v/>
      </c>
      <c r="I93" s="25" t="str">
        <f aca="false">IF(UserSampleSubmission!G93="","",UserSampleSubmission!G93)</f>
        <v/>
      </c>
      <c r="J93" s="8" t="str">
        <f aca="false">IF(UserSampleSubmission!H93="","",UserSampleSubmission!H93)</f>
        <v/>
      </c>
      <c r="K93" s="8" t="str">
        <f aca="false">IF(OR(UserSampleSubmission!A93="", UserSampleSubmission!B93="", AND(UserSampleSubmission!B93&lt;&gt;"DNA", UserSampleSubmission!B93&lt;&gt;"RNA")), "", IF(UserSampleSubmission!I93="","TISSUE",UserSampleSubmission!I93))</f>
        <v/>
      </c>
      <c r="L93" s="8" t="str">
        <f aca="false">IF(UserSampleSubmission!J93="","",UserSampleSubmission!J93)</f>
        <v/>
      </c>
      <c r="M93" s="8" t="str">
        <f aca="false">IF(UserSampleSubmission!K93="","",UserSampleSubmission!K93)</f>
        <v/>
      </c>
      <c r="N93" s="8" t="str">
        <f aca="false">IF(UserSampleSubmission!K93="","",UserSampleSubmission!K93)</f>
        <v/>
      </c>
      <c r="O93" s="8" t="str">
        <f aca="false">IF(UserSampleSubmission!L93="","",UserSampleSubmission!L93)</f>
        <v/>
      </c>
      <c r="P93" s="8" t="str">
        <f aca="false">IF(UserSampleSubmission!M93="","",UserSampleSubmission!M93)</f>
        <v/>
      </c>
      <c r="Q93" s="8" t="str">
        <f aca="false">IF(R93="","",R93)</f>
        <v/>
      </c>
      <c r="R93" s="8" t="str">
        <f aca="false">IF(UserSampleSubmission!N93="","",UserSampleSubmission!N93)</f>
        <v/>
      </c>
      <c r="S93" s="8" t="str">
        <f aca="false">IF(UserSampleSubmission!O93="","",UserSampleSubmission!O93)</f>
        <v/>
      </c>
      <c r="T93" s="8"/>
      <c r="U93" s="8"/>
      <c r="V93" s="8"/>
      <c r="W93" s="25" t="str">
        <f aca="false">IF(UserSampleSubmission!P93="","",UserSampleSubmission!P93)</f>
        <v/>
      </c>
      <c r="X93" s="8" t="str">
        <f aca="false">IF(UserSampleSubmission!Q93="","",UserSampleSubmission!Q93)</f>
        <v/>
      </c>
      <c r="Y93" s="8" t="str">
        <f aca="false">IF(UserSampleSubmission!R93="","",UserSampleSubmission!R93)</f>
        <v/>
      </c>
      <c r="Z93" s="8" t="str">
        <f aca="false">IF(UserSampleSubmission!S93="","",UserSampleSubmission!S93)</f>
        <v/>
      </c>
      <c r="AA93" s="8"/>
      <c r="AB93" s="25"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c r="AJ93" s="8" t="str">
        <f aca="false">IF(UserSampleSubmission!AB93="","",UserSampleSubmission!AB93)</f>
        <v/>
      </c>
    </row>
    <row r="94" customFormat="false" ht="15" hidden="false" customHeight="false" outlineLevel="0" collapsed="false">
      <c r="A94" s="8" t="str">
        <f aca="false">IF(UserSampleSubmission!A94="","",UserSampleSubmission!A94)</f>
        <v/>
      </c>
      <c r="B94" s="50" t="str">
        <f aca="false">IF(OR(SampleSubmission!A94="",SampleSubmission!A94="Library in pool"),"",IF(SampleSubmission!C$6="","",SampleSubmission!C$6))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5" t="str">
        <f aca="false">IF(UserSampleSubmission!E94="","",UserSampleSubmission!E94)</f>
        <v/>
      </c>
      <c r="H94" s="25" t="str">
        <f aca="false">IF(UserSampleSubmission!F94="","",UserSampleSubmission!F94)</f>
        <v/>
      </c>
      <c r="I94" s="25" t="str">
        <f aca="false">IF(UserSampleSubmission!G94="","",UserSampleSubmission!G94)</f>
        <v/>
      </c>
      <c r="J94" s="8" t="str">
        <f aca="false">IF(UserSampleSubmission!H94="","",UserSampleSubmission!H94)</f>
        <v/>
      </c>
      <c r="K94" s="8" t="str">
        <f aca="false">IF(OR(UserSampleSubmission!A94="", UserSampleSubmission!B94="", AND(UserSampleSubmission!B94&lt;&gt;"DNA", UserSampleSubmission!B94&lt;&gt;"RNA")), "", IF(UserSampleSubmission!I94="","TISSUE",UserSampleSubmission!I94))</f>
        <v/>
      </c>
      <c r="L94" s="8" t="str">
        <f aca="false">IF(UserSampleSubmission!J94="","",UserSampleSubmission!J94)</f>
        <v/>
      </c>
      <c r="M94" s="8" t="str">
        <f aca="false">IF(UserSampleSubmission!K94="","",UserSampleSubmission!K94)</f>
        <v/>
      </c>
      <c r="N94" s="8" t="str">
        <f aca="false">IF(UserSampleSubmission!K94="","",UserSampleSubmission!K94)</f>
        <v/>
      </c>
      <c r="O94" s="8" t="str">
        <f aca="false">IF(UserSampleSubmission!L94="","",UserSampleSubmission!L94)</f>
        <v/>
      </c>
      <c r="P94" s="8" t="str">
        <f aca="false">IF(UserSampleSubmission!M94="","",UserSampleSubmission!M94)</f>
        <v/>
      </c>
      <c r="Q94" s="8" t="str">
        <f aca="false">IF(R94="","",R94)</f>
        <v/>
      </c>
      <c r="R94" s="8" t="str">
        <f aca="false">IF(UserSampleSubmission!N94="","",UserSampleSubmission!N94)</f>
        <v/>
      </c>
      <c r="S94" s="8" t="str">
        <f aca="false">IF(UserSampleSubmission!O94="","",UserSampleSubmission!O94)</f>
        <v/>
      </c>
      <c r="T94" s="8"/>
      <c r="U94" s="8"/>
      <c r="V94" s="8"/>
      <c r="W94" s="25" t="str">
        <f aca="false">IF(UserSampleSubmission!P94="","",UserSampleSubmission!P94)</f>
        <v/>
      </c>
      <c r="X94" s="8" t="str">
        <f aca="false">IF(UserSampleSubmission!Q94="","",UserSampleSubmission!Q94)</f>
        <v/>
      </c>
      <c r="Y94" s="8" t="str">
        <f aca="false">IF(UserSampleSubmission!R94="","",UserSampleSubmission!R94)</f>
        <v/>
      </c>
      <c r="Z94" s="8" t="str">
        <f aca="false">IF(UserSampleSubmission!S94="","",UserSampleSubmission!S94)</f>
        <v/>
      </c>
      <c r="AA94" s="8"/>
      <c r="AB94" s="25"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c r="AJ94" s="8" t="str">
        <f aca="false">IF(UserSampleSubmission!AB94="","",UserSampleSubmission!AB94)</f>
        <v/>
      </c>
    </row>
    <row r="95" customFormat="false" ht="15" hidden="false" customHeight="false" outlineLevel="0" collapsed="false">
      <c r="A95" s="8" t="str">
        <f aca="false">IF(UserSampleSubmission!A95="","",UserSampleSubmission!A95)</f>
        <v/>
      </c>
      <c r="B95" s="50" t="str">
        <f aca="false">IF(OR(SampleSubmission!A95="",SampleSubmission!A95="Library in pool"),"",IF(SampleSubmission!C$6="","",SampleSubmission!C$6))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5" t="str">
        <f aca="false">IF(UserSampleSubmission!E95="","",UserSampleSubmission!E95)</f>
        <v/>
      </c>
      <c r="H95" s="25" t="str">
        <f aca="false">IF(UserSampleSubmission!F95="","",UserSampleSubmission!F95)</f>
        <v/>
      </c>
      <c r="I95" s="25" t="str">
        <f aca="false">IF(UserSampleSubmission!G95="","",UserSampleSubmission!G95)</f>
        <v/>
      </c>
      <c r="J95" s="8" t="str">
        <f aca="false">IF(UserSampleSubmission!H95="","",UserSampleSubmission!H95)</f>
        <v/>
      </c>
      <c r="K95" s="8" t="str">
        <f aca="false">IF(OR(UserSampleSubmission!A95="", UserSampleSubmission!B95="", AND(UserSampleSubmission!B95&lt;&gt;"DNA", UserSampleSubmission!B95&lt;&gt;"RNA")), "", IF(UserSampleSubmission!I95="","TISSUE",UserSampleSubmission!I95))</f>
        <v/>
      </c>
      <c r="L95" s="8" t="str">
        <f aca="false">IF(UserSampleSubmission!J95="","",UserSampleSubmission!J95)</f>
        <v/>
      </c>
      <c r="M95" s="8" t="str">
        <f aca="false">IF(UserSampleSubmission!K95="","",UserSampleSubmission!K95)</f>
        <v/>
      </c>
      <c r="N95" s="8" t="str">
        <f aca="false">IF(UserSampleSubmission!K95="","",UserSampleSubmission!K95)</f>
        <v/>
      </c>
      <c r="O95" s="8" t="str">
        <f aca="false">IF(UserSampleSubmission!L95="","",UserSampleSubmission!L95)</f>
        <v/>
      </c>
      <c r="P95" s="8" t="str">
        <f aca="false">IF(UserSampleSubmission!M95="","",UserSampleSubmission!M95)</f>
        <v/>
      </c>
      <c r="Q95" s="8" t="str">
        <f aca="false">IF(R95="","",R95)</f>
        <v/>
      </c>
      <c r="R95" s="8" t="str">
        <f aca="false">IF(UserSampleSubmission!N95="","",UserSampleSubmission!N95)</f>
        <v/>
      </c>
      <c r="S95" s="8" t="str">
        <f aca="false">IF(UserSampleSubmission!O95="","",UserSampleSubmission!O95)</f>
        <v/>
      </c>
      <c r="T95" s="8"/>
      <c r="U95" s="8"/>
      <c r="V95" s="8"/>
      <c r="W95" s="25" t="str">
        <f aca="false">IF(UserSampleSubmission!P95="","",UserSampleSubmission!P95)</f>
        <v/>
      </c>
      <c r="X95" s="8" t="str">
        <f aca="false">IF(UserSampleSubmission!Q95="","",UserSampleSubmission!Q95)</f>
        <v/>
      </c>
      <c r="Y95" s="8" t="str">
        <f aca="false">IF(UserSampleSubmission!R95="","",UserSampleSubmission!R95)</f>
        <v/>
      </c>
      <c r="Z95" s="8" t="str">
        <f aca="false">IF(UserSampleSubmission!S95="","",UserSampleSubmission!S95)</f>
        <v/>
      </c>
      <c r="AA95" s="8"/>
      <c r="AB95" s="25"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c r="AJ95" s="8" t="str">
        <f aca="false">IF(UserSampleSubmission!AB95="","",UserSampleSubmission!AB95)</f>
        <v/>
      </c>
    </row>
    <row r="96" customFormat="false" ht="15" hidden="false" customHeight="false" outlineLevel="0" collapsed="false">
      <c r="A96" s="8" t="str">
        <f aca="false">IF(UserSampleSubmission!A96="","",UserSampleSubmission!A96)</f>
        <v/>
      </c>
      <c r="B96" s="50" t="str">
        <f aca="false">IF(OR(SampleSubmission!A96="",SampleSubmission!A96="Library in pool"),"",IF(SampleSubmission!C$6="","",SampleSubmission!C$6))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5" t="str">
        <f aca="false">IF(UserSampleSubmission!E96="","",UserSampleSubmission!E96)</f>
        <v/>
      </c>
      <c r="H96" s="25" t="str">
        <f aca="false">IF(UserSampleSubmission!F96="","",UserSampleSubmission!F96)</f>
        <v/>
      </c>
      <c r="I96" s="25" t="str">
        <f aca="false">IF(UserSampleSubmission!G96="","",UserSampleSubmission!G96)</f>
        <v/>
      </c>
      <c r="J96" s="8" t="str">
        <f aca="false">IF(UserSampleSubmission!H96="","",UserSampleSubmission!H96)</f>
        <v/>
      </c>
      <c r="K96" s="8" t="str">
        <f aca="false">IF(OR(UserSampleSubmission!A96="", UserSampleSubmission!B96="", AND(UserSampleSubmission!B96&lt;&gt;"DNA", UserSampleSubmission!B96&lt;&gt;"RNA")), "", IF(UserSampleSubmission!I96="","TISSUE",UserSampleSubmission!I96))</f>
        <v/>
      </c>
      <c r="L96" s="8" t="str">
        <f aca="false">IF(UserSampleSubmission!J96="","",UserSampleSubmission!J96)</f>
        <v/>
      </c>
      <c r="M96" s="8" t="str">
        <f aca="false">IF(UserSampleSubmission!K96="","",UserSampleSubmission!K96)</f>
        <v/>
      </c>
      <c r="N96" s="8" t="str">
        <f aca="false">IF(UserSampleSubmission!K96="","",UserSampleSubmission!K96)</f>
        <v/>
      </c>
      <c r="O96" s="8" t="str">
        <f aca="false">IF(UserSampleSubmission!L96="","",UserSampleSubmission!L96)</f>
        <v/>
      </c>
      <c r="P96" s="8" t="str">
        <f aca="false">IF(UserSampleSubmission!M96="","",UserSampleSubmission!M96)</f>
        <v/>
      </c>
      <c r="Q96" s="8" t="str">
        <f aca="false">IF(R96="","",R96)</f>
        <v/>
      </c>
      <c r="R96" s="8" t="str">
        <f aca="false">IF(UserSampleSubmission!N96="","",UserSampleSubmission!N96)</f>
        <v/>
      </c>
      <c r="S96" s="8" t="str">
        <f aca="false">IF(UserSampleSubmission!O96="","",UserSampleSubmission!O96)</f>
        <v/>
      </c>
      <c r="T96" s="8"/>
      <c r="U96" s="8"/>
      <c r="V96" s="8"/>
      <c r="W96" s="25" t="str">
        <f aca="false">IF(UserSampleSubmission!P96="","",UserSampleSubmission!P96)</f>
        <v/>
      </c>
      <c r="X96" s="8" t="str">
        <f aca="false">IF(UserSampleSubmission!Q96="","",UserSampleSubmission!Q96)</f>
        <v/>
      </c>
      <c r="Y96" s="8" t="str">
        <f aca="false">IF(UserSampleSubmission!R96="","",UserSampleSubmission!R96)</f>
        <v/>
      </c>
      <c r="Z96" s="8" t="str">
        <f aca="false">IF(UserSampleSubmission!S96="","",UserSampleSubmission!S96)</f>
        <v/>
      </c>
      <c r="AA96" s="8"/>
      <c r="AB96" s="25"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c r="AJ96" s="8" t="str">
        <f aca="false">IF(UserSampleSubmission!AB96="","",UserSampleSubmission!AB96)</f>
        <v/>
      </c>
    </row>
    <row r="97" customFormat="false" ht="15" hidden="false" customHeight="false" outlineLevel="0" collapsed="false">
      <c r="A97" s="8" t="str">
        <f aca="false">IF(UserSampleSubmission!A97="","",UserSampleSubmission!A97)</f>
        <v/>
      </c>
      <c r="B97" s="50" t="str">
        <f aca="false">IF(OR(SampleSubmission!A97="",SampleSubmission!A97="Library in pool"),"",IF(SampleSubmission!C$6="","",SampleSubmission!C$6))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5" t="str">
        <f aca="false">IF(UserSampleSubmission!E97="","",UserSampleSubmission!E97)</f>
        <v/>
      </c>
      <c r="H97" s="25" t="str">
        <f aca="false">IF(UserSampleSubmission!F97="","",UserSampleSubmission!F97)</f>
        <v/>
      </c>
      <c r="I97" s="25" t="str">
        <f aca="false">IF(UserSampleSubmission!G97="","",UserSampleSubmission!G97)</f>
        <v/>
      </c>
      <c r="J97" s="8" t="str">
        <f aca="false">IF(UserSampleSubmission!H97="","",UserSampleSubmission!H97)</f>
        <v/>
      </c>
      <c r="K97" s="8" t="str">
        <f aca="false">IF(OR(UserSampleSubmission!A97="", UserSampleSubmission!B97="", AND(UserSampleSubmission!B97&lt;&gt;"DNA", UserSampleSubmission!B97&lt;&gt;"RNA")), "", IF(UserSampleSubmission!I97="","TISSUE",UserSampleSubmission!I97))</f>
        <v/>
      </c>
      <c r="L97" s="8" t="str">
        <f aca="false">IF(UserSampleSubmission!J97="","",UserSampleSubmission!J97)</f>
        <v/>
      </c>
      <c r="M97" s="8" t="str">
        <f aca="false">IF(UserSampleSubmission!K97="","",UserSampleSubmission!K97)</f>
        <v/>
      </c>
      <c r="N97" s="8" t="str">
        <f aca="false">IF(UserSampleSubmission!K97="","",UserSampleSubmission!K97)</f>
        <v/>
      </c>
      <c r="O97" s="8" t="str">
        <f aca="false">IF(UserSampleSubmission!L97="","",UserSampleSubmission!L97)</f>
        <v/>
      </c>
      <c r="P97" s="8" t="str">
        <f aca="false">IF(UserSampleSubmission!M97="","",UserSampleSubmission!M97)</f>
        <v/>
      </c>
      <c r="Q97" s="8" t="str">
        <f aca="false">IF(R97="","",R97)</f>
        <v/>
      </c>
      <c r="R97" s="8" t="str">
        <f aca="false">IF(UserSampleSubmission!N97="","",UserSampleSubmission!N97)</f>
        <v/>
      </c>
      <c r="S97" s="8" t="str">
        <f aca="false">IF(UserSampleSubmission!O97="","",UserSampleSubmission!O97)</f>
        <v/>
      </c>
      <c r="T97" s="8"/>
      <c r="U97" s="8"/>
      <c r="V97" s="8"/>
      <c r="W97" s="25" t="str">
        <f aca="false">IF(UserSampleSubmission!P97="","",UserSampleSubmission!P97)</f>
        <v/>
      </c>
      <c r="X97" s="8" t="str">
        <f aca="false">IF(UserSampleSubmission!Q97="","",UserSampleSubmission!Q97)</f>
        <v/>
      </c>
      <c r="Y97" s="8" t="str">
        <f aca="false">IF(UserSampleSubmission!R97="","",UserSampleSubmission!R97)</f>
        <v/>
      </c>
      <c r="Z97" s="8" t="str">
        <f aca="false">IF(UserSampleSubmission!S97="","",UserSampleSubmission!S97)</f>
        <v/>
      </c>
      <c r="AA97" s="8"/>
      <c r="AB97" s="25"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c r="AJ97" s="8" t="str">
        <f aca="false">IF(UserSampleSubmission!AB97="","",UserSampleSubmission!AB97)</f>
        <v/>
      </c>
    </row>
    <row r="98" customFormat="false" ht="15" hidden="false" customHeight="false" outlineLevel="0" collapsed="false">
      <c r="A98" s="8" t="str">
        <f aca="false">IF(UserSampleSubmission!A98="","",UserSampleSubmission!A98)</f>
        <v/>
      </c>
      <c r="B98" s="50" t="str">
        <f aca="false">IF(OR(SampleSubmission!A98="",SampleSubmission!A98="Library in pool"),"",IF(SampleSubmission!C$6="","",SampleSubmission!C$6))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5" t="str">
        <f aca="false">IF(UserSampleSubmission!E98="","",UserSampleSubmission!E98)</f>
        <v/>
      </c>
      <c r="H98" s="25" t="str">
        <f aca="false">IF(UserSampleSubmission!F98="","",UserSampleSubmission!F98)</f>
        <v/>
      </c>
      <c r="I98" s="25" t="str">
        <f aca="false">IF(UserSampleSubmission!G98="","",UserSampleSubmission!G98)</f>
        <v/>
      </c>
      <c r="J98" s="8" t="str">
        <f aca="false">IF(UserSampleSubmission!H98="","",UserSampleSubmission!H98)</f>
        <v/>
      </c>
      <c r="K98" s="8" t="str">
        <f aca="false">IF(OR(UserSampleSubmission!A98="", UserSampleSubmission!B98="", AND(UserSampleSubmission!B98&lt;&gt;"DNA", UserSampleSubmission!B98&lt;&gt;"RNA")), "", IF(UserSampleSubmission!I98="","TISSUE",UserSampleSubmission!I98))</f>
        <v/>
      </c>
      <c r="L98" s="8" t="str">
        <f aca="false">IF(UserSampleSubmission!J98="","",UserSampleSubmission!J98)</f>
        <v/>
      </c>
      <c r="M98" s="8" t="str">
        <f aca="false">IF(UserSampleSubmission!K98="","",UserSampleSubmission!K98)</f>
        <v/>
      </c>
      <c r="N98" s="8" t="str">
        <f aca="false">IF(UserSampleSubmission!K98="","",UserSampleSubmission!K98)</f>
        <v/>
      </c>
      <c r="O98" s="8" t="str">
        <f aca="false">IF(UserSampleSubmission!L98="","",UserSampleSubmission!L98)</f>
        <v/>
      </c>
      <c r="P98" s="8" t="str">
        <f aca="false">IF(UserSampleSubmission!M98="","",UserSampleSubmission!M98)</f>
        <v/>
      </c>
      <c r="Q98" s="8" t="str">
        <f aca="false">IF(R98="","",R98)</f>
        <v/>
      </c>
      <c r="R98" s="8" t="str">
        <f aca="false">IF(UserSampleSubmission!N98="","",UserSampleSubmission!N98)</f>
        <v/>
      </c>
      <c r="S98" s="8" t="str">
        <f aca="false">IF(UserSampleSubmission!O98="","",UserSampleSubmission!O98)</f>
        <v/>
      </c>
      <c r="T98" s="8"/>
      <c r="U98" s="8"/>
      <c r="V98" s="8"/>
      <c r="W98" s="25" t="str">
        <f aca="false">IF(UserSampleSubmission!P98="","",UserSampleSubmission!P98)</f>
        <v/>
      </c>
      <c r="X98" s="8" t="str">
        <f aca="false">IF(UserSampleSubmission!Q98="","",UserSampleSubmission!Q98)</f>
        <v/>
      </c>
      <c r="Y98" s="8" t="str">
        <f aca="false">IF(UserSampleSubmission!R98="","",UserSampleSubmission!R98)</f>
        <v/>
      </c>
      <c r="Z98" s="8" t="str">
        <f aca="false">IF(UserSampleSubmission!S98="","",UserSampleSubmission!S98)</f>
        <v/>
      </c>
      <c r="AA98" s="8"/>
      <c r="AB98" s="25"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c r="AJ98" s="8" t="str">
        <f aca="false">IF(UserSampleSubmission!AB98="","",UserSampleSubmission!AB98)</f>
        <v/>
      </c>
    </row>
    <row r="99" customFormat="false" ht="15" hidden="false" customHeight="false" outlineLevel="0" collapsed="false">
      <c r="A99" s="8" t="str">
        <f aca="false">IF(UserSampleSubmission!A99="","",UserSampleSubmission!A99)</f>
        <v/>
      </c>
      <c r="B99" s="50" t="str">
        <f aca="false">IF(OR(SampleSubmission!A99="",SampleSubmission!A99="Library in pool"),"",IF(SampleSubmission!C$6="","",SampleSubmission!C$6))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5" t="str">
        <f aca="false">IF(UserSampleSubmission!E99="","",UserSampleSubmission!E99)</f>
        <v/>
      </c>
      <c r="H99" s="25" t="str">
        <f aca="false">IF(UserSampleSubmission!F99="","",UserSampleSubmission!F99)</f>
        <v/>
      </c>
      <c r="I99" s="25" t="str">
        <f aca="false">IF(UserSampleSubmission!G99="","",UserSampleSubmission!G99)</f>
        <v/>
      </c>
      <c r="J99" s="8" t="str">
        <f aca="false">IF(UserSampleSubmission!H99="","",UserSampleSubmission!H99)</f>
        <v/>
      </c>
      <c r="K99" s="8" t="str">
        <f aca="false">IF(OR(UserSampleSubmission!A99="", UserSampleSubmission!B99="", AND(UserSampleSubmission!B99&lt;&gt;"DNA", UserSampleSubmission!B99&lt;&gt;"RNA")), "", IF(UserSampleSubmission!I99="","TISSUE",UserSampleSubmission!I99))</f>
        <v/>
      </c>
      <c r="L99" s="8" t="str">
        <f aca="false">IF(UserSampleSubmission!J99="","",UserSampleSubmission!J99)</f>
        <v/>
      </c>
      <c r="M99" s="8" t="str">
        <f aca="false">IF(UserSampleSubmission!K99="","",UserSampleSubmission!K99)</f>
        <v/>
      </c>
      <c r="N99" s="8" t="str">
        <f aca="false">IF(UserSampleSubmission!K99="","",UserSampleSubmission!K99)</f>
        <v/>
      </c>
      <c r="O99" s="8" t="str">
        <f aca="false">IF(UserSampleSubmission!L99="","",UserSampleSubmission!L99)</f>
        <v/>
      </c>
      <c r="P99" s="8" t="str">
        <f aca="false">IF(UserSampleSubmission!M99="","",UserSampleSubmission!M99)</f>
        <v/>
      </c>
      <c r="Q99" s="8" t="str">
        <f aca="false">IF(R99="","",R99)</f>
        <v/>
      </c>
      <c r="R99" s="8" t="str">
        <f aca="false">IF(UserSampleSubmission!N99="","",UserSampleSubmission!N99)</f>
        <v/>
      </c>
      <c r="S99" s="8" t="str">
        <f aca="false">IF(UserSampleSubmission!O99="","",UserSampleSubmission!O99)</f>
        <v/>
      </c>
      <c r="T99" s="8"/>
      <c r="U99" s="8"/>
      <c r="V99" s="8"/>
      <c r="W99" s="25" t="str">
        <f aca="false">IF(UserSampleSubmission!P99="","",UserSampleSubmission!P99)</f>
        <v/>
      </c>
      <c r="X99" s="8" t="str">
        <f aca="false">IF(UserSampleSubmission!Q99="","",UserSampleSubmission!Q99)</f>
        <v/>
      </c>
      <c r="Y99" s="8" t="str">
        <f aca="false">IF(UserSampleSubmission!R99="","",UserSampleSubmission!R99)</f>
        <v/>
      </c>
      <c r="Z99" s="8" t="str">
        <f aca="false">IF(UserSampleSubmission!S99="","",UserSampleSubmission!S99)</f>
        <v/>
      </c>
      <c r="AA99" s="8"/>
      <c r="AB99" s="25"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c r="AJ99" s="8" t="str">
        <f aca="false">IF(UserSampleSubmission!AB99="","",UserSampleSubmission!AB99)</f>
        <v/>
      </c>
    </row>
    <row r="100" customFormat="false" ht="15" hidden="false" customHeight="false" outlineLevel="0" collapsed="false">
      <c r="A100" s="8" t="str">
        <f aca="false">IF(UserSampleSubmission!A100="","",UserSampleSubmission!A100)</f>
        <v/>
      </c>
      <c r="B100" s="50" t="str">
        <f aca="false">IF(OR(SampleSubmission!A100="",SampleSubmission!A100="Library in pool"),"",IF(SampleSubmission!C$6="","",SampleSubmission!C$6))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5" t="str">
        <f aca="false">IF(UserSampleSubmission!E100="","",UserSampleSubmission!E100)</f>
        <v/>
      </c>
      <c r="H100" s="25" t="str">
        <f aca="false">IF(UserSampleSubmission!F100="","",UserSampleSubmission!F100)</f>
        <v/>
      </c>
      <c r="I100" s="25" t="str">
        <f aca="false">IF(UserSampleSubmission!G100="","",UserSampleSubmission!G100)</f>
        <v/>
      </c>
      <c r="J100" s="8" t="str">
        <f aca="false">IF(UserSampleSubmission!H100="","",UserSampleSubmission!H100)</f>
        <v/>
      </c>
      <c r="K100" s="8" t="str">
        <f aca="false">IF(OR(UserSampleSubmission!A100="", UserSampleSubmission!B100="", AND(UserSampleSubmission!B100&lt;&gt;"DNA", UserSampleSubmission!B100&lt;&gt;"RNA")), "", IF(UserSampleSubmission!I100="","TISSUE",UserSampleSubmission!I100))</f>
        <v/>
      </c>
      <c r="L100" s="8" t="str">
        <f aca="false">IF(UserSampleSubmission!J100="","",UserSampleSubmission!J100)</f>
        <v/>
      </c>
      <c r="M100" s="8" t="str">
        <f aca="false">IF(UserSampleSubmission!K100="","",UserSampleSubmission!K100)</f>
        <v/>
      </c>
      <c r="N100" s="8" t="str">
        <f aca="false">IF(UserSampleSubmission!K100="","",UserSampleSubmission!K100)</f>
        <v/>
      </c>
      <c r="O100" s="8" t="str">
        <f aca="false">IF(UserSampleSubmission!L100="","",UserSampleSubmission!L100)</f>
        <v/>
      </c>
      <c r="P100" s="8" t="str">
        <f aca="false">IF(UserSampleSubmission!M100="","",UserSampleSubmission!M100)</f>
        <v/>
      </c>
      <c r="Q100" s="8" t="str">
        <f aca="false">IF(R100="","",R100)</f>
        <v/>
      </c>
      <c r="R100" s="8" t="str">
        <f aca="false">IF(UserSampleSubmission!N100="","",UserSampleSubmission!N100)</f>
        <v/>
      </c>
      <c r="S100" s="8" t="str">
        <f aca="false">IF(UserSampleSubmission!O100="","",UserSampleSubmission!O100)</f>
        <v/>
      </c>
      <c r="T100" s="8"/>
      <c r="U100" s="8"/>
      <c r="V100" s="8"/>
      <c r="W100" s="25" t="str">
        <f aca="false">IF(UserSampleSubmission!P100="","",UserSampleSubmission!P100)</f>
        <v/>
      </c>
      <c r="X100" s="8" t="str">
        <f aca="false">IF(UserSampleSubmission!Q100="","",UserSampleSubmission!Q100)</f>
        <v/>
      </c>
      <c r="Y100" s="8" t="str">
        <f aca="false">IF(UserSampleSubmission!R100="","",UserSampleSubmission!R100)</f>
        <v/>
      </c>
      <c r="Z100" s="8" t="str">
        <f aca="false">IF(UserSampleSubmission!S100="","",UserSampleSubmission!S100)</f>
        <v/>
      </c>
      <c r="AA100" s="8"/>
      <c r="AB100" s="25"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c r="AJ100" s="8" t="str">
        <f aca="false">IF(UserSampleSubmission!AB100="","",UserSampleSubmission!AB100)</f>
        <v/>
      </c>
    </row>
    <row r="101" customFormat="false" ht="15" hidden="false" customHeight="false" outlineLevel="0" collapsed="false">
      <c r="A101" s="8" t="str">
        <f aca="false">IF(UserSampleSubmission!A101="","",UserSampleSubmission!A101)</f>
        <v/>
      </c>
      <c r="B101" s="50" t="str">
        <f aca="false">IF(OR(SampleSubmission!A101="",SampleSubmission!A101="Library in pool"),"",IF(SampleSubmission!C$6="","",SampleSubmission!C$6))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5" t="str">
        <f aca="false">IF(UserSampleSubmission!E101="","",UserSampleSubmission!E101)</f>
        <v/>
      </c>
      <c r="H101" s="25" t="str">
        <f aca="false">IF(UserSampleSubmission!F101="","",UserSampleSubmission!F101)</f>
        <v/>
      </c>
      <c r="I101" s="25" t="str">
        <f aca="false">IF(UserSampleSubmission!G101="","",UserSampleSubmission!G101)</f>
        <v/>
      </c>
      <c r="J101" s="8" t="str">
        <f aca="false">IF(UserSampleSubmission!H101="","",UserSampleSubmission!H101)</f>
        <v/>
      </c>
      <c r="K101" s="8" t="str">
        <f aca="false">IF(OR(UserSampleSubmission!A101="", UserSampleSubmission!B101="", AND(UserSampleSubmission!B101&lt;&gt;"DNA", UserSampleSubmission!B101&lt;&gt;"RNA")), "", IF(UserSampleSubmission!I101="","TISSUE",UserSampleSubmission!I101))</f>
        <v/>
      </c>
      <c r="L101" s="8" t="str">
        <f aca="false">IF(UserSampleSubmission!J101="","",UserSampleSubmission!J101)</f>
        <v/>
      </c>
      <c r="M101" s="8" t="str">
        <f aca="false">IF(UserSampleSubmission!K101="","",UserSampleSubmission!K101)</f>
        <v/>
      </c>
      <c r="N101" s="8" t="str">
        <f aca="false">IF(UserSampleSubmission!K101="","",UserSampleSubmission!K101)</f>
        <v/>
      </c>
      <c r="O101" s="8" t="str">
        <f aca="false">IF(UserSampleSubmission!L101="","",UserSampleSubmission!L101)</f>
        <v/>
      </c>
      <c r="P101" s="8" t="str">
        <f aca="false">IF(UserSampleSubmission!M101="","",UserSampleSubmission!M101)</f>
        <v/>
      </c>
      <c r="Q101" s="8" t="str">
        <f aca="false">IF(R101="","",R101)</f>
        <v/>
      </c>
      <c r="R101" s="8" t="str">
        <f aca="false">IF(UserSampleSubmission!N101="","",UserSampleSubmission!N101)</f>
        <v/>
      </c>
      <c r="S101" s="8" t="str">
        <f aca="false">IF(UserSampleSubmission!O101="","",UserSampleSubmission!O101)</f>
        <v/>
      </c>
      <c r="T101" s="8"/>
      <c r="U101" s="8"/>
      <c r="V101" s="8"/>
      <c r="W101" s="25" t="str">
        <f aca="false">IF(UserSampleSubmission!P101="","",UserSampleSubmission!P101)</f>
        <v/>
      </c>
      <c r="X101" s="8" t="str">
        <f aca="false">IF(UserSampleSubmission!Q101="","",UserSampleSubmission!Q101)</f>
        <v/>
      </c>
      <c r="Y101" s="8" t="str">
        <f aca="false">IF(UserSampleSubmission!R101="","",UserSampleSubmission!R101)</f>
        <v/>
      </c>
      <c r="Z101" s="8" t="str">
        <f aca="false">IF(UserSampleSubmission!S101="","",UserSampleSubmission!S101)</f>
        <v/>
      </c>
      <c r="AA101" s="8"/>
      <c r="AB101" s="25"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c r="AJ101" s="8" t="str">
        <f aca="false">IF(UserSampleSubmission!AB101="","",UserSampleSubmission!AB101)</f>
        <v/>
      </c>
    </row>
    <row r="102" customFormat="false" ht="15" hidden="false" customHeight="false" outlineLevel="0" collapsed="false">
      <c r="A102" s="8" t="str">
        <f aca="false">IF(UserSampleSubmission!A102="","",UserSampleSubmission!A102)</f>
        <v/>
      </c>
      <c r="B102" s="50" t="str">
        <f aca="false">IF(OR(SampleSubmission!A102="",SampleSubmission!A102="Library in pool"),"",IF(SampleSubmission!C$6="","",SampleSubmission!C$6))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5" t="str">
        <f aca="false">IF(UserSampleSubmission!E102="","",UserSampleSubmission!E102)</f>
        <v/>
      </c>
      <c r="H102" s="25" t="str">
        <f aca="false">IF(UserSampleSubmission!F102="","",UserSampleSubmission!F102)</f>
        <v/>
      </c>
      <c r="I102" s="25" t="str">
        <f aca="false">IF(UserSampleSubmission!G102="","",UserSampleSubmission!G102)</f>
        <v/>
      </c>
      <c r="J102" s="8" t="str">
        <f aca="false">IF(UserSampleSubmission!H102="","",UserSampleSubmission!H102)</f>
        <v/>
      </c>
      <c r="K102" s="8" t="str">
        <f aca="false">IF(OR(UserSampleSubmission!A102="", UserSampleSubmission!B102="", AND(UserSampleSubmission!B102&lt;&gt;"DNA", UserSampleSubmission!B102&lt;&gt;"RNA")), "", IF(UserSampleSubmission!I102="","TISSUE",UserSampleSubmission!I102))</f>
        <v/>
      </c>
      <c r="L102" s="8" t="str">
        <f aca="false">IF(UserSampleSubmission!J102="","",UserSampleSubmission!J102)</f>
        <v/>
      </c>
      <c r="M102" s="8" t="str">
        <f aca="false">IF(UserSampleSubmission!K102="","",UserSampleSubmission!K102)</f>
        <v/>
      </c>
      <c r="N102" s="8" t="str">
        <f aca="false">IF(UserSampleSubmission!K102="","",UserSampleSubmission!K102)</f>
        <v/>
      </c>
      <c r="O102" s="8" t="str">
        <f aca="false">IF(UserSampleSubmission!L102="","",UserSampleSubmission!L102)</f>
        <v/>
      </c>
      <c r="P102" s="8" t="str">
        <f aca="false">IF(UserSampleSubmission!M102="","",UserSampleSubmission!M102)</f>
        <v/>
      </c>
      <c r="Q102" s="8" t="str">
        <f aca="false">IF(R102="","",R102)</f>
        <v/>
      </c>
      <c r="R102" s="8" t="str">
        <f aca="false">IF(UserSampleSubmission!N102="","",UserSampleSubmission!N102)</f>
        <v/>
      </c>
      <c r="S102" s="8" t="str">
        <f aca="false">IF(UserSampleSubmission!O102="","",UserSampleSubmission!O102)</f>
        <v/>
      </c>
      <c r="T102" s="8"/>
      <c r="U102" s="8"/>
      <c r="V102" s="8"/>
      <c r="W102" s="25" t="str">
        <f aca="false">IF(UserSampleSubmission!P102="","",UserSampleSubmission!P102)</f>
        <v/>
      </c>
      <c r="X102" s="8" t="str">
        <f aca="false">IF(UserSampleSubmission!Q102="","",UserSampleSubmission!Q102)</f>
        <v/>
      </c>
      <c r="Y102" s="8" t="str">
        <f aca="false">IF(UserSampleSubmission!R102="","",UserSampleSubmission!R102)</f>
        <v/>
      </c>
      <c r="Z102" s="8" t="str">
        <f aca="false">IF(UserSampleSubmission!S102="","",UserSampleSubmission!S102)</f>
        <v/>
      </c>
      <c r="AA102" s="8"/>
      <c r="AB102" s="25"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c r="AJ102" s="8" t="str">
        <f aca="false">IF(UserSampleSubmission!AB102="","",UserSampleSubmission!AB102)</f>
        <v/>
      </c>
    </row>
    <row r="103" customFormat="false" ht="15" hidden="false" customHeight="false" outlineLevel="0" collapsed="false">
      <c r="A103" s="8" t="str">
        <f aca="false">IF(UserSampleSubmission!A103="","",UserSampleSubmission!A103)</f>
        <v/>
      </c>
      <c r="B103" s="50" t="str">
        <f aca="false">IF(OR(SampleSubmission!A103="",SampleSubmission!A103="Library in pool"),"",IF(SampleSubmission!C$6="","",SampleSubmission!C$6))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5" t="str">
        <f aca="false">IF(UserSampleSubmission!E103="","",UserSampleSubmission!E103)</f>
        <v/>
      </c>
      <c r="H103" s="25" t="str">
        <f aca="false">IF(UserSampleSubmission!F103="","",UserSampleSubmission!F103)</f>
        <v/>
      </c>
      <c r="I103" s="25" t="str">
        <f aca="false">IF(UserSampleSubmission!G103="","",UserSampleSubmission!G103)</f>
        <v/>
      </c>
      <c r="J103" s="8" t="str">
        <f aca="false">IF(UserSampleSubmission!H103="","",UserSampleSubmission!H103)</f>
        <v/>
      </c>
      <c r="K103" s="8" t="str">
        <f aca="false">IF(OR(UserSampleSubmission!A103="", UserSampleSubmission!B103="", AND(UserSampleSubmission!B103&lt;&gt;"DNA", UserSampleSubmission!B103&lt;&gt;"RNA")), "", IF(UserSampleSubmission!I103="","TISSUE",UserSampleSubmission!I103))</f>
        <v/>
      </c>
      <c r="L103" s="8" t="str">
        <f aca="false">IF(UserSampleSubmission!J103="","",UserSampleSubmission!J103)</f>
        <v/>
      </c>
      <c r="M103" s="8" t="str">
        <f aca="false">IF(UserSampleSubmission!K103="","",UserSampleSubmission!K103)</f>
        <v/>
      </c>
      <c r="N103" s="8" t="str">
        <f aca="false">IF(UserSampleSubmission!K103="","",UserSampleSubmission!K103)</f>
        <v/>
      </c>
      <c r="O103" s="8" t="str">
        <f aca="false">IF(UserSampleSubmission!L103="","",UserSampleSubmission!L103)</f>
        <v/>
      </c>
      <c r="P103" s="8" t="str">
        <f aca="false">IF(UserSampleSubmission!M103="","",UserSampleSubmission!M103)</f>
        <v/>
      </c>
      <c r="Q103" s="8" t="str">
        <f aca="false">IF(R103="","",R103)</f>
        <v/>
      </c>
      <c r="R103" s="8" t="str">
        <f aca="false">IF(UserSampleSubmission!N103="","",UserSampleSubmission!N103)</f>
        <v/>
      </c>
      <c r="S103" s="8" t="str">
        <f aca="false">IF(UserSampleSubmission!O103="","",UserSampleSubmission!O103)</f>
        <v/>
      </c>
      <c r="T103" s="8"/>
      <c r="U103" s="8"/>
      <c r="V103" s="8"/>
      <c r="W103" s="25" t="str">
        <f aca="false">IF(UserSampleSubmission!P103="","",UserSampleSubmission!P103)</f>
        <v/>
      </c>
      <c r="X103" s="8" t="str">
        <f aca="false">IF(UserSampleSubmission!Q103="","",UserSampleSubmission!Q103)</f>
        <v/>
      </c>
      <c r="Y103" s="8" t="str">
        <f aca="false">IF(UserSampleSubmission!R103="","",UserSampleSubmission!R103)</f>
        <v/>
      </c>
      <c r="Z103" s="8" t="str">
        <f aca="false">IF(UserSampleSubmission!S103="","",UserSampleSubmission!S103)</f>
        <v/>
      </c>
      <c r="AA103" s="8"/>
      <c r="AB103" s="25"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c r="AJ103" s="8" t="str">
        <f aca="false">IF(UserSampleSubmission!AB103="","",UserSampleSubmission!AB103)</f>
        <v/>
      </c>
    </row>
    <row r="104" customFormat="false" ht="15" hidden="false" customHeight="false" outlineLevel="0" collapsed="false">
      <c r="A104" s="8" t="str">
        <f aca="false">IF(UserSampleSubmission!A104="","",UserSampleSubmission!A104)</f>
        <v/>
      </c>
      <c r="B104" s="50" t="str">
        <f aca="false">IF(OR(SampleSubmission!A104="",SampleSubmission!A104="Library in pool"),"",IF(SampleSubmission!C$6="","",SampleSubmission!C$6))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5" t="str">
        <f aca="false">IF(UserSampleSubmission!E104="","",UserSampleSubmission!E104)</f>
        <v/>
      </c>
      <c r="H104" s="25" t="str">
        <f aca="false">IF(UserSampleSubmission!F104="","",UserSampleSubmission!F104)</f>
        <v/>
      </c>
      <c r="I104" s="25" t="str">
        <f aca="false">IF(UserSampleSubmission!G104="","",UserSampleSubmission!G104)</f>
        <v/>
      </c>
      <c r="J104" s="8" t="str">
        <f aca="false">IF(UserSampleSubmission!H104="","",UserSampleSubmission!H104)</f>
        <v/>
      </c>
      <c r="K104" s="8" t="str">
        <f aca="false">IF(OR(UserSampleSubmission!A104="", UserSampleSubmission!B104="", AND(UserSampleSubmission!B104&lt;&gt;"DNA", UserSampleSubmission!B104&lt;&gt;"RNA")), "", IF(UserSampleSubmission!I104="","TISSUE",UserSampleSubmission!I104))</f>
        <v/>
      </c>
      <c r="L104" s="8" t="str">
        <f aca="false">IF(UserSampleSubmission!J104="","",UserSampleSubmission!J104)</f>
        <v/>
      </c>
      <c r="M104" s="8" t="str">
        <f aca="false">IF(UserSampleSubmission!K104="","",UserSampleSubmission!K104)</f>
        <v/>
      </c>
      <c r="N104" s="8" t="str">
        <f aca="false">IF(UserSampleSubmission!K104="","",UserSampleSubmission!K104)</f>
        <v/>
      </c>
      <c r="O104" s="8" t="str">
        <f aca="false">IF(UserSampleSubmission!L104="","",UserSampleSubmission!L104)</f>
        <v/>
      </c>
      <c r="P104" s="8" t="str">
        <f aca="false">IF(UserSampleSubmission!M104="","",UserSampleSubmission!M104)</f>
        <v/>
      </c>
      <c r="Q104" s="8" t="str">
        <f aca="false">IF(R104="","",R104)</f>
        <v/>
      </c>
      <c r="R104" s="8" t="str">
        <f aca="false">IF(UserSampleSubmission!N104="","",UserSampleSubmission!N104)</f>
        <v/>
      </c>
      <c r="S104" s="8" t="str">
        <f aca="false">IF(UserSampleSubmission!O104="","",UserSampleSubmission!O104)</f>
        <v/>
      </c>
      <c r="T104" s="8"/>
      <c r="U104" s="8"/>
      <c r="V104" s="8"/>
      <c r="W104" s="25" t="str">
        <f aca="false">IF(UserSampleSubmission!P104="","",UserSampleSubmission!P104)</f>
        <v/>
      </c>
      <c r="X104" s="8" t="str">
        <f aca="false">IF(UserSampleSubmission!Q104="","",UserSampleSubmission!Q104)</f>
        <v/>
      </c>
      <c r="Y104" s="8" t="str">
        <f aca="false">IF(UserSampleSubmission!R104="","",UserSampleSubmission!R104)</f>
        <v/>
      </c>
      <c r="Z104" s="8" t="str">
        <f aca="false">IF(UserSampleSubmission!S104="","",UserSampleSubmission!S104)</f>
        <v/>
      </c>
      <c r="AA104" s="8"/>
      <c r="AB104" s="25"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c r="AJ104" s="8" t="str">
        <f aca="false">IF(UserSampleSubmission!AB104="","",UserSampleSubmission!AB104)</f>
        <v/>
      </c>
    </row>
    <row r="105" customFormat="false" ht="15" hidden="false" customHeight="false" outlineLevel="0" collapsed="false">
      <c r="A105" s="8" t="str">
        <f aca="false">IF(UserSampleSubmission!A105="","",UserSampleSubmission!A105)</f>
        <v/>
      </c>
      <c r="B105" s="50" t="str">
        <f aca="false">IF(OR(SampleSubmission!A105="",SampleSubmission!A105="Library in pool"),"",IF(SampleSubmission!C$6="","",SampleSubmission!C$6))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5" t="str">
        <f aca="false">IF(UserSampleSubmission!E105="","",UserSampleSubmission!E105)</f>
        <v/>
      </c>
      <c r="H105" s="25" t="str">
        <f aca="false">IF(UserSampleSubmission!F105="","",UserSampleSubmission!F105)</f>
        <v/>
      </c>
      <c r="I105" s="25" t="str">
        <f aca="false">IF(UserSampleSubmission!G105="","",UserSampleSubmission!G105)</f>
        <v/>
      </c>
      <c r="J105" s="8" t="str">
        <f aca="false">IF(UserSampleSubmission!H105="","",UserSampleSubmission!H105)</f>
        <v/>
      </c>
      <c r="K105" s="8" t="str">
        <f aca="false">IF(OR(UserSampleSubmission!A105="", UserSampleSubmission!B105="", AND(UserSampleSubmission!B105&lt;&gt;"DNA", UserSampleSubmission!B105&lt;&gt;"RNA")), "", IF(UserSampleSubmission!I105="","TISSUE",UserSampleSubmission!I105))</f>
        <v/>
      </c>
      <c r="L105" s="8" t="str">
        <f aca="false">IF(UserSampleSubmission!J105="","",UserSampleSubmission!J105)</f>
        <v/>
      </c>
      <c r="M105" s="8" t="str">
        <f aca="false">IF(UserSampleSubmission!K105="","",UserSampleSubmission!K105)</f>
        <v/>
      </c>
      <c r="N105" s="8" t="str">
        <f aca="false">IF(UserSampleSubmission!K105="","",UserSampleSubmission!K105)</f>
        <v/>
      </c>
      <c r="O105" s="8" t="str">
        <f aca="false">IF(UserSampleSubmission!L105="","",UserSampleSubmission!L105)</f>
        <v/>
      </c>
      <c r="P105" s="8" t="str">
        <f aca="false">IF(UserSampleSubmission!M105="","",UserSampleSubmission!M105)</f>
        <v/>
      </c>
      <c r="Q105" s="8" t="str">
        <f aca="false">IF(R105="","",R105)</f>
        <v/>
      </c>
      <c r="R105" s="8" t="str">
        <f aca="false">IF(UserSampleSubmission!N105="","",UserSampleSubmission!N105)</f>
        <v/>
      </c>
      <c r="S105" s="8" t="str">
        <f aca="false">IF(UserSampleSubmission!O105="","",UserSampleSubmission!O105)</f>
        <v/>
      </c>
      <c r="T105" s="8"/>
      <c r="U105" s="8"/>
      <c r="V105" s="8"/>
      <c r="W105" s="25" t="str">
        <f aca="false">IF(UserSampleSubmission!P105="","",UserSampleSubmission!P105)</f>
        <v/>
      </c>
      <c r="X105" s="8" t="str">
        <f aca="false">IF(UserSampleSubmission!Q105="","",UserSampleSubmission!Q105)</f>
        <v/>
      </c>
      <c r="Y105" s="8" t="str">
        <f aca="false">IF(UserSampleSubmission!R105="","",UserSampleSubmission!R105)</f>
        <v/>
      </c>
      <c r="Z105" s="8" t="str">
        <f aca="false">IF(UserSampleSubmission!S105="","",UserSampleSubmission!S105)</f>
        <v/>
      </c>
      <c r="AA105" s="8"/>
      <c r="AB105" s="25"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c r="AJ105" s="8" t="str">
        <f aca="false">IF(UserSampleSubmission!AB105="","",UserSampleSubmission!AB105)</f>
        <v/>
      </c>
    </row>
    <row r="106" customFormat="false" ht="15" hidden="false" customHeight="false" outlineLevel="0" collapsed="false">
      <c r="A106" s="8" t="str">
        <f aca="false">IF(UserSampleSubmission!A106="","",UserSampleSubmission!A106)</f>
        <v/>
      </c>
      <c r="B106" s="50" t="str">
        <f aca="false">IF(OR(SampleSubmission!A106="",SampleSubmission!A106="Library in pool"),"",IF(SampleSubmission!C$6="","",SampleSubmission!C$6))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5" t="str">
        <f aca="false">IF(UserSampleSubmission!E106="","",UserSampleSubmission!E106)</f>
        <v/>
      </c>
      <c r="H106" s="25" t="str">
        <f aca="false">IF(UserSampleSubmission!F106="","",UserSampleSubmission!F106)</f>
        <v/>
      </c>
      <c r="I106" s="25" t="str">
        <f aca="false">IF(UserSampleSubmission!G106="","",UserSampleSubmission!G106)</f>
        <v/>
      </c>
      <c r="J106" s="8" t="str">
        <f aca="false">IF(UserSampleSubmission!H106="","",UserSampleSubmission!H106)</f>
        <v/>
      </c>
      <c r="K106" s="8" t="str">
        <f aca="false">IF(OR(UserSampleSubmission!A106="", UserSampleSubmission!B106="", AND(UserSampleSubmission!B106&lt;&gt;"DNA", UserSampleSubmission!B106&lt;&gt;"RNA")), "", IF(UserSampleSubmission!I106="","TISSUE",UserSampleSubmission!I106))</f>
        <v/>
      </c>
      <c r="L106" s="8" t="str">
        <f aca="false">IF(UserSampleSubmission!J106="","",UserSampleSubmission!J106)</f>
        <v/>
      </c>
      <c r="M106" s="8" t="str">
        <f aca="false">IF(UserSampleSubmission!K106="","",UserSampleSubmission!K106)</f>
        <v/>
      </c>
      <c r="N106" s="8" t="str">
        <f aca="false">IF(UserSampleSubmission!K106="","",UserSampleSubmission!K106)</f>
        <v/>
      </c>
      <c r="O106" s="8" t="str">
        <f aca="false">IF(UserSampleSubmission!L106="","",UserSampleSubmission!L106)</f>
        <v/>
      </c>
      <c r="P106" s="8" t="str">
        <f aca="false">IF(UserSampleSubmission!M106="","",UserSampleSubmission!M106)</f>
        <v/>
      </c>
      <c r="Q106" s="8" t="str">
        <f aca="false">IF(R106="","",R106)</f>
        <v/>
      </c>
      <c r="R106" s="8" t="str">
        <f aca="false">IF(UserSampleSubmission!N106="","",UserSampleSubmission!N106)</f>
        <v/>
      </c>
      <c r="S106" s="8" t="str">
        <f aca="false">IF(UserSampleSubmission!O106="","",UserSampleSubmission!O106)</f>
        <v/>
      </c>
      <c r="T106" s="8"/>
      <c r="U106" s="8"/>
      <c r="V106" s="8"/>
      <c r="W106" s="25" t="str">
        <f aca="false">IF(UserSampleSubmission!P106="","",UserSampleSubmission!P106)</f>
        <v/>
      </c>
      <c r="X106" s="8" t="str">
        <f aca="false">IF(UserSampleSubmission!Q106="","",UserSampleSubmission!Q106)</f>
        <v/>
      </c>
      <c r="Y106" s="8" t="str">
        <f aca="false">IF(UserSampleSubmission!R106="","",UserSampleSubmission!R106)</f>
        <v/>
      </c>
      <c r="Z106" s="8" t="str">
        <f aca="false">IF(UserSampleSubmission!S106="","",UserSampleSubmission!S106)</f>
        <v/>
      </c>
      <c r="AA106" s="8"/>
      <c r="AB106" s="25"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c r="AJ106" s="8" t="str">
        <f aca="false">IF(UserSampleSubmission!AB106="","",UserSampleSubmission!AB106)</f>
        <v/>
      </c>
    </row>
    <row r="107" customFormat="false" ht="15" hidden="false" customHeight="false" outlineLevel="0" collapsed="false">
      <c r="A107" s="8" t="str">
        <f aca="false">IF(UserSampleSubmission!A107="","",UserSampleSubmission!A107)</f>
        <v/>
      </c>
      <c r="B107" s="50" t="str">
        <f aca="false">IF(OR(SampleSubmission!A107="",SampleSubmission!A107="Library in pool"),"",IF(SampleSubmission!C$6="","",SampleSubmission!C$6))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5" t="str">
        <f aca="false">IF(UserSampleSubmission!E107="","",UserSampleSubmission!E107)</f>
        <v/>
      </c>
      <c r="H107" s="25" t="str">
        <f aca="false">IF(UserSampleSubmission!F107="","",UserSampleSubmission!F107)</f>
        <v/>
      </c>
      <c r="I107" s="25" t="str">
        <f aca="false">IF(UserSampleSubmission!G107="","",UserSampleSubmission!G107)</f>
        <v/>
      </c>
      <c r="J107" s="8" t="str">
        <f aca="false">IF(UserSampleSubmission!H107="","",UserSampleSubmission!H107)</f>
        <v/>
      </c>
      <c r="K107" s="8" t="str">
        <f aca="false">IF(OR(UserSampleSubmission!A107="", UserSampleSubmission!B107="", AND(UserSampleSubmission!B107&lt;&gt;"DNA", UserSampleSubmission!B107&lt;&gt;"RNA")), "", IF(UserSampleSubmission!I107="","TISSUE",UserSampleSubmission!I107))</f>
        <v/>
      </c>
      <c r="L107" s="8" t="str">
        <f aca="false">IF(UserSampleSubmission!J107="","",UserSampleSubmission!J107)</f>
        <v/>
      </c>
      <c r="M107" s="8" t="str">
        <f aca="false">IF(UserSampleSubmission!K107="","",UserSampleSubmission!K107)</f>
        <v/>
      </c>
      <c r="N107" s="8" t="str">
        <f aca="false">IF(UserSampleSubmission!K107="","",UserSampleSubmission!K107)</f>
        <v/>
      </c>
      <c r="O107" s="8" t="str">
        <f aca="false">IF(UserSampleSubmission!L107="","",UserSampleSubmission!L107)</f>
        <v/>
      </c>
      <c r="P107" s="8" t="str">
        <f aca="false">IF(UserSampleSubmission!M107="","",UserSampleSubmission!M107)</f>
        <v/>
      </c>
      <c r="Q107" s="8" t="str">
        <f aca="false">IF(R107="","",R107)</f>
        <v/>
      </c>
      <c r="R107" s="8" t="str">
        <f aca="false">IF(UserSampleSubmission!N107="","",UserSampleSubmission!N107)</f>
        <v/>
      </c>
      <c r="S107" s="8" t="str">
        <f aca="false">IF(UserSampleSubmission!O107="","",UserSampleSubmission!O107)</f>
        <v/>
      </c>
      <c r="T107" s="8"/>
      <c r="U107" s="8"/>
      <c r="V107" s="8"/>
      <c r="W107" s="25" t="str">
        <f aca="false">IF(UserSampleSubmission!P107="","",UserSampleSubmission!P107)</f>
        <v/>
      </c>
      <c r="X107" s="8" t="str">
        <f aca="false">IF(UserSampleSubmission!Q107="","",UserSampleSubmission!Q107)</f>
        <v/>
      </c>
      <c r="Y107" s="8" t="str">
        <f aca="false">IF(UserSampleSubmission!R107="","",UserSampleSubmission!R107)</f>
        <v/>
      </c>
      <c r="Z107" s="8" t="str">
        <f aca="false">IF(UserSampleSubmission!S107="","",UserSampleSubmission!S107)</f>
        <v/>
      </c>
      <c r="AA107" s="8"/>
      <c r="AB107" s="25"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c r="AJ107" s="8" t="str">
        <f aca="false">IF(UserSampleSubmission!AB107="","",UserSampleSubmission!AB107)</f>
        <v/>
      </c>
    </row>
    <row r="108" customFormat="false" ht="15" hidden="false" customHeight="false" outlineLevel="0" collapsed="false">
      <c r="A108" s="8" t="str">
        <f aca="false">IF(UserSampleSubmission!A108="","",UserSampleSubmission!A108)</f>
        <v/>
      </c>
      <c r="B108" s="50" t="str">
        <f aca="false">IF(OR(SampleSubmission!A108="",SampleSubmission!A108="Library in pool"),"",IF(SampleSubmission!C$6="","",SampleSubmission!C$6))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5" t="str">
        <f aca="false">IF(UserSampleSubmission!E108="","",UserSampleSubmission!E108)</f>
        <v/>
      </c>
      <c r="H108" s="25" t="str">
        <f aca="false">IF(UserSampleSubmission!F108="","",UserSampleSubmission!F108)</f>
        <v/>
      </c>
      <c r="I108" s="25" t="str">
        <f aca="false">IF(UserSampleSubmission!G108="","",UserSampleSubmission!G108)</f>
        <v/>
      </c>
      <c r="J108" s="8" t="str">
        <f aca="false">IF(UserSampleSubmission!H108="","",UserSampleSubmission!H108)</f>
        <v/>
      </c>
      <c r="K108" s="8" t="str">
        <f aca="false">IF(OR(UserSampleSubmission!A108="", UserSampleSubmission!B108="", AND(UserSampleSubmission!B108&lt;&gt;"DNA", UserSampleSubmission!B108&lt;&gt;"RNA")), "", IF(UserSampleSubmission!I108="","TISSUE",UserSampleSubmission!I108))</f>
        <v/>
      </c>
      <c r="L108" s="8" t="str">
        <f aca="false">IF(UserSampleSubmission!J108="","",UserSampleSubmission!J108)</f>
        <v/>
      </c>
      <c r="M108" s="8" t="str">
        <f aca="false">IF(UserSampleSubmission!K108="","",UserSampleSubmission!K108)</f>
        <v/>
      </c>
      <c r="N108" s="8" t="str">
        <f aca="false">IF(UserSampleSubmission!K108="","",UserSampleSubmission!K108)</f>
        <v/>
      </c>
      <c r="O108" s="8" t="str">
        <f aca="false">IF(UserSampleSubmission!L108="","",UserSampleSubmission!L108)</f>
        <v/>
      </c>
      <c r="P108" s="8" t="str">
        <f aca="false">IF(UserSampleSubmission!M108="","",UserSampleSubmission!M108)</f>
        <v/>
      </c>
      <c r="Q108" s="8" t="str">
        <f aca="false">IF(R108="","",R108)</f>
        <v/>
      </c>
      <c r="R108" s="8" t="str">
        <f aca="false">IF(UserSampleSubmission!N108="","",UserSampleSubmission!N108)</f>
        <v/>
      </c>
      <c r="S108" s="8" t="str">
        <f aca="false">IF(UserSampleSubmission!O108="","",UserSampleSubmission!O108)</f>
        <v/>
      </c>
      <c r="T108" s="8"/>
      <c r="U108" s="8"/>
      <c r="V108" s="8"/>
      <c r="W108" s="25" t="str">
        <f aca="false">IF(UserSampleSubmission!P108="","",UserSampleSubmission!P108)</f>
        <v/>
      </c>
      <c r="X108" s="8" t="str">
        <f aca="false">IF(UserSampleSubmission!Q108="","",UserSampleSubmission!Q108)</f>
        <v/>
      </c>
      <c r="Y108" s="8" t="str">
        <f aca="false">IF(UserSampleSubmission!R108="","",UserSampleSubmission!R108)</f>
        <v/>
      </c>
      <c r="Z108" s="8" t="str">
        <f aca="false">IF(UserSampleSubmission!S108="","",UserSampleSubmission!S108)</f>
        <v/>
      </c>
      <c r="AA108" s="8"/>
      <c r="AB108" s="25"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c r="AJ108" s="8" t="str">
        <f aca="false">IF(UserSampleSubmission!AB108="","",UserSampleSubmission!AB108)</f>
        <v/>
      </c>
    </row>
    <row r="109" customFormat="false" ht="15" hidden="false" customHeight="false" outlineLevel="0" collapsed="false">
      <c r="A109" s="8" t="str">
        <f aca="false">IF(UserSampleSubmission!A109="","",UserSampleSubmission!A109)</f>
        <v/>
      </c>
      <c r="B109" s="50" t="str">
        <f aca="false">IF(OR(SampleSubmission!A109="",SampleSubmission!A109="Library in pool"),"",IF(SampleSubmission!C$6="","",SampleSubmission!C$6))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5" t="str">
        <f aca="false">IF(UserSampleSubmission!E109="","",UserSampleSubmission!E109)</f>
        <v/>
      </c>
      <c r="H109" s="25" t="str">
        <f aca="false">IF(UserSampleSubmission!F109="","",UserSampleSubmission!F109)</f>
        <v/>
      </c>
      <c r="I109" s="25" t="str">
        <f aca="false">IF(UserSampleSubmission!G109="","",UserSampleSubmission!G109)</f>
        <v/>
      </c>
      <c r="J109" s="8" t="str">
        <f aca="false">IF(UserSampleSubmission!H109="","",UserSampleSubmission!H109)</f>
        <v/>
      </c>
      <c r="K109" s="8" t="str">
        <f aca="false">IF(OR(UserSampleSubmission!A109="", UserSampleSubmission!B109="", AND(UserSampleSubmission!B109&lt;&gt;"DNA", UserSampleSubmission!B109&lt;&gt;"RNA")), "", IF(UserSampleSubmission!I109="","TISSUE",UserSampleSubmission!I109))</f>
        <v/>
      </c>
      <c r="L109" s="8" t="str">
        <f aca="false">IF(UserSampleSubmission!J109="","",UserSampleSubmission!J109)</f>
        <v/>
      </c>
      <c r="M109" s="8" t="str">
        <f aca="false">IF(UserSampleSubmission!K109="","",UserSampleSubmission!K109)</f>
        <v/>
      </c>
      <c r="N109" s="8" t="str">
        <f aca="false">IF(UserSampleSubmission!K109="","",UserSampleSubmission!K109)</f>
        <v/>
      </c>
      <c r="O109" s="8" t="str">
        <f aca="false">IF(UserSampleSubmission!L109="","",UserSampleSubmission!L109)</f>
        <v/>
      </c>
      <c r="P109" s="8" t="str">
        <f aca="false">IF(UserSampleSubmission!M109="","",UserSampleSubmission!M109)</f>
        <v/>
      </c>
      <c r="Q109" s="8" t="str">
        <f aca="false">IF(R109="","",R109)</f>
        <v/>
      </c>
      <c r="R109" s="8" t="str">
        <f aca="false">IF(UserSampleSubmission!N109="","",UserSampleSubmission!N109)</f>
        <v/>
      </c>
      <c r="S109" s="8" t="str">
        <f aca="false">IF(UserSampleSubmission!O109="","",UserSampleSubmission!O109)</f>
        <v/>
      </c>
      <c r="T109" s="8"/>
      <c r="U109" s="8"/>
      <c r="V109" s="8"/>
      <c r="W109" s="25" t="str">
        <f aca="false">IF(UserSampleSubmission!P109="","",UserSampleSubmission!P109)</f>
        <v/>
      </c>
      <c r="X109" s="8" t="str">
        <f aca="false">IF(UserSampleSubmission!Q109="","",UserSampleSubmission!Q109)</f>
        <v/>
      </c>
      <c r="Y109" s="8" t="str">
        <f aca="false">IF(UserSampleSubmission!R109="","",UserSampleSubmission!R109)</f>
        <v/>
      </c>
      <c r="Z109" s="8" t="str">
        <f aca="false">IF(UserSampleSubmission!S109="","",UserSampleSubmission!S109)</f>
        <v/>
      </c>
      <c r="AA109" s="8"/>
      <c r="AB109" s="25"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c r="AJ109" s="8" t="str">
        <f aca="false">IF(UserSampleSubmission!AB109="","",UserSampleSubmission!AB109)</f>
        <v/>
      </c>
    </row>
    <row r="110" customFormat="false" ht="15" hidden="false" customHeight="false" outlineLevel="0" collapsed="false">
      <c r="A110" s="8" t="str">
        <f aca="false">IF(UserSampleSubmission!A110="","",UserSampleSubmission!A110)</f>
        <v/>
      </c>
      <c r="B110" s="50" t="str">
        <f aca="false">IF(OR(SampleSubmission!A110="",SampleSubmission!A110="Library in pool"),"",IF(SampleSubmission!C$6="","",SampleSubmission!C$6))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5" t="str">
        <f aca="false">IF(UserSampleSubmission!E110="","",UserSampleSubmission!E110)</f>
        <v/>
      </c>
      <c r="H110" s="25" t="str">
        <f aca="false">IF(UserSampleSubmission!F110="","",UserSampleSubmission!F110)</f>
        <v/>
      </c>
      <c r="I110" s="25" t="str">
        <f aca="false">IF(UserSampleSubmission!G110="","",UserSampleSubmission!G110)</f>
        <v/>
      </c>
      <c r="J110" s="8" t="str">
        <f aca="false">IF(UserSampleSubmission!H110="","",UserSampleSubmission!H110)</f>
        <v/>
      </c>
      <c r="K110" s="8" t="str">
        <f aca="false">IF(OR(UserSampleSubmission!A110="", UserSampleSubmission!B110="", AND(UserSampleSubmission!B110&lt;&gt;"DNA", UserSampleSubmission!B110&lt;&gt;"RNA")), "", IF(UserSampleSubmission!I110="","TISSUE",UserSampleSubmission!I110))</f>
        <v/>
      </c>
      <c r="L110" s="8" t="str">
        <f aca="false">IF(UserSampleSubmission!J110="","",UserSampleSubmission!J110)</f>
        <v/>
      </c>
      <c r="M110" s="8" t="str">
        <f aca="false">IF(UserSampleSubmission!K110="","",UserSampleSubmission!K110)</f>
        <v/>
      </c>
      <c r="N110" s="8" t="str">
        <f aca="false">IF(UserSampleSubmission!K110="","",UserSampleSubmission!K110)</f>
        <v/>
      </c>
      <c r="O110" s="8" t="str">
        <f aca="false">IF(UserSampleSubmission!L110="","",UserSampleSubmission!L110)</f>
        <v/>
      </c>
      <c r="P110" s="8" t="str">
        <f aca="false">IF(UserSampleSubmission!M110="","",UserSampleSubmission!M110)</f>
        <v/>
      </c>
      <c r="Q110" s="8" t="str">
        <f aca="false">IF(R110="","",R110)</f>
        <v/>
      </c>
      <c r="R110" s="8" t="str">
        <f aca="false">IF(UserSampleSubmission!N110="","",UserSampleSubmission!N110)</f>
        <v/>
      </c>
      <c r="S110" s="8" t="str">
        <f aca="false">IF(UserSampleSubmission!O110="","",UserSampleSubmission!O110)</f>
        <v/>
      </c>
      <c r="T110" s="8"/>
      <c r="U110" s="8"/>
      <c r="V110" s="8"/>
      <c r="W110" s="25" t="str">
        <f aca="false">IF(UserSampleSubmission!P110="","",UserSampleSubmission!P110)</f>
        <v/>
      </c>
      <c r="X110" s="8" t="str">
        <f aca="false">IF(UserSampleSubmission!Q110="","",UserSampleSubmission!Q110)</f>
        <v/>
      </c>
      <c r="Y110" s="8" t="str">
        <f aca="false">IF(UserSampleSubmission!R110="","",UserSampleSubmission!R110)</f>
        <v/>
      </c>
      <c r="Z110" s="8" t="str">
        <f aca="false">IF(UserSampleSubmission!S110="","",UserSampleSubmission!S110)</f>
        <v/>
      </c>
      <c r="AA110" s="8"/>
      <c r="AB110" s="25"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c r="AJ110" s="8" t="str">
        <f aca="false">IF(UserSampleSubmission!AB110="","",UserSampleSubmission!AB110)</f>
        <v/>
      </c>
    </row>
    <row r="111" customFormat="false" ht="15" hidden="false" customHeight="false" outlineLevel="0" collapsed="false">
      <c r="A111" s="8" t="str">
        <f aca="false">IF(UserSampleSubmission!A111="","",UserSampleSubmission!A111)</f>
        <v/>
      </c>
      <c r="B111" s="50" t="str">
        <f aca="false">IF(OR(SampleSubmission!A111="",SampleSubmission!A111="Library in pool"),"",IF(SampleSubmission!C$6="","",SampleSubmission!C$6))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5" t="str">
        <f aca="false">IF(UserSampleSubmission!E111="","",UserSampleSubmission!E111)</f>
        <v/>
      </c>
      <c r="H111" s="25" t="str">
        <f aca="false">IF(UserSampleSubmission!F111="","",UserSampleSubmission!F111)</f>
        <v/>
      </c>
      <c r="I111" s="25" t="str">
        <f aca="false">IF(UserSampleSubmission!G111="","",UserSampleSubmission!G111)</f>
        <v/>
      </c>
      <c r="J111" s="8" t="str">
        <f aca="false">IF(UserSampleSubmission!H111="","",UserSampleSubmission!H111)</f>
        <v/>
      </c>
      <c r="K111" s="8" t="str">
        <f aca="false">IF(OR(UserSampleSubmission!A111="", UserSampleSubmission!B111="", AND(UserSampleSubmission!B111&lt;&gt;"DNA", UserSampleSubmission!B111&lt;&gt;"RNA")), "", IF(UserSampleSubmission!I111="","TISSUE",UserSampleSubmission!I111))</f>
        <v/>
      </c>
      <c r="L111" s="8" t="str">
        <f aca="false">IF(UserSampleSubmission!J111="","",UserSampleSubmission!J111)</f>
        <v/>
      </c>
      <c r="M111" s="8" t="str">
        <f aca="false">IF(UserSampleSubmission!K111="","",UserSampleSubmission!K111)</f>
        <v/>
      </c>
      <c r="N111" s="8" t="str">
        <f aca="false">IF(UserSampleSubmission!K111="","",UserSampleSubmission!K111)</f>
        <v/>
      </c>
      <c r="O111" s="8" t="str">
        <f aca="false">IF(UserSampleSubmission!L111="","",UserSampleSubmission!L111)</f>
        <v/>
      </c>
      <c r="P111" s="8" t="str">
        <f aca="false">IF(UserSampleSubmission!M111="","",UserSampleSubmission!M111)</f>
        <v/>
      </c>
      <c r="Q111" s="8" t="str">
        <f aca="false">IF(R111="","",R111)</f>
        <v/>
      </c>
      <c r="R111" s="8" t="str">
        <f aca="false">IF(UserSampleSubmission!N111="","",UserSampleSubmission!N111)</f>
        <v/>
      </c>
      <c r="S111" s="8" t="str">
        <f aca="false">IF(UserSampleSubmission!O111="","",UserSampleSubmission!O111)</f>
        <v/>
      </c>
      <c r="T111" s="8"/>
      <c r="U111" s="8"/>
      <c r="V111" s="8"/>
      <c r="W111" s="25" t="str">
        <f aca="false">IF(UserSampleSubmission!P111="","",UserSampleSubmission!P111)</f>
        <v/>
      </c>
      <c r="X111" s="8" t="str">
        <f aca="false">IF(UserSampleSubmission!Q111="","",UserSampleSubmission!Q111)</f>
        <v/>
      </c>
      <c r="Y111" s="8" t="str">
        <f aca="false">IF(UserSampleSubmission!R111="","",UserSampleSubmission!R111)</f>
        <v/>
      </c>
      <c r="Z111" s="8" t="str">
        <f aca="false">IF(UserSampleSubmission!S111="","",UserSampleSubmission!S111)</f>
        <v/>
      </c>
      <c r="AA111" s="8"/>
      <c r="AB111" s="25"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c r="AJ111" s="8" t="str">
        <f aca="false">IF(UserSampleSubmission!AB111="","",UserSampleSubmission!AB111)</f>
        <v/>
      </c>
    </row>
    <row r="112" customFormat="false" ht="15" hidden="false" customHeight="false" outlineLevel="0" collapsed="false">
      <c r="A112" s="8" t="str">
        <f aca="false">IF(UserSampleSubmission!A112="","",UserSampleSubmission!A112)</f>
        <v/>
      </c>
      <c r="B112" s="50" t="str">
        <f aca="false">IF(OR(SampleSubmission!A112="",SampleSubmission!A112="Library in pool"),"",IF(SampleSubmission!C$6="","",SampleSubmission!C$6))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5" t="str">
        <f aca="false">IF(UserSampleSubmission!E112="","",UserSampleSubmission!E112)</f>
        <v/>
      </c>
      <c r="H112" s="25" t="str">
        <f aca="false">IF(UserSampleSubmission!F112="","",UserSampleSubmission!F112)</f>
        <v/>
      </c>
      <c r="I112" s="25" t="str">
        <f aca="false">IF(UserSampleSubmission!G112="","",UserSampleSubmission!G112)</f>
        <v/>
      </c>
      <c r="J112" s="8" t="str">
        <f aca="false">IF(UserSampleSubmission!H112="","",UserSampleSubmission!H112)</f>
        <v/>
      </c>
      <c r="K112" s="8" t="str">
        <f aca="false">IF(OR(UserSampleSubmission!A112="", UserSampleSubmission!B112="", AND(UserSampleSubmission!B112&lt;&gt;"DNA", UserSampleSubmission!B112&lt;&gt;"RNA")), "", IF(UserSampleSubmission!I112="","TISSUE",UserSampleSubmission!I112))</f>
        <v/>
      </c>
      <c r="L112" s="8" t="str">
        <f aca="false">IF(UserSampleSubmission!J112="","",UserSampleSubmission!J112)</f>
        <v/>
      </c>
      <c r="M112" s="8" t="str">
        <f aca="false">IF(UserSampleSubmission!K112="","",UserSampleSubmission!K112)</f>
        <v/>
      </c>
      <c r="N112" s="8" t="str">
        <f aca="false">IF(UserSampleSubmission!K112="","",UserSampleSubmission!K112)</f>
        <v/>
      </c>
      <c r="O112" s="8" t="str">
        <f aca="false">IF(UserSampleSubmission!L112="","",UserSampleSubmission!L112)</f>
        <v/>
      </c>
      <c r="P112" s="8" t="str">
        <f aca="false">IF(UserSampleSubmission!M112="","",UserSampleSubmission!M112)</f>
        <v/>
      </c>
      <c r="Q112" s="8" t="str">
        <f aca="false">IF(R112="","",R112)</f>
        <v/>
      </c>
      <c r="R112" s="8" t="str">
        <f aca="false">IF(UserSampleSubmission!N112="","",UserSampleSubmission!N112)</f>
        <v/>
      </c>
      <c r="S112" s="8" t="str">
        <f aca="false">IF(UserSampleSubmission!O112="","",UserSampleSubmission!O112)</f>
        <v/>
      </c>
      <c r="T112" s="8"/>
      <c r="U112" s="8"/>
      <c r="V112" s="8"/>
      <c r="W112" s="25" t="str">
        <f aca="false">IF(UserSampleSubmission!P112="","",UserSampleSubmission!P112)</f>
        <v/>
      </c>
      <c r="X112" s="8" t="str">
        <f aca="false">IF(UserSampleSubmission!Q112="","",UserSampleSubmission!Q112)</f>
        <v/>
      </c>
      <c r="Y112" s="8" t="str">
        <f aca="false">IF(UserSampleSubmission!R112="","",UserSampleSubmission!R112)</f>
        <v/>
      </c>
      <c r="Z112" s="8" t="str">
        <f aca="false">IF(UserSampleSubmission!S112="","",UserSampleSubmission!S112)</f>
        <v/>
      </c>
      <c r="AA112" s="8"/>
      <c r="AB112" s="25"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c r="AJ112" s="8" t="str">
        <f aca="false">IF(UserSampleSubmission!AB112="","",UserSampleSubmission!AB112)</f>
        <v/>
      </c>
    </row>
    <row r="113" customFormat="false" ht="15" hidden="false" customHeight="false" outlineLevel="0" collapsed="false">
      <c r="A113" s="8" t="str">
        <f aca="false">IF(UserSampleSubmission!A113="","",UserSampleSubmission!A113)</f>
        <v/>
      </c>
      <c r="B113" s="50" t="str">
        <f aca="false">IF(OR(SampleSubmission!A113="",SampleSubmission!A113="Library in pool"),"",IF(SampleSubmission!C$6="","",SampleSubmission!C$6))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5" t="str">
        <f aca="false">IF(UserSampleSubmission!E113="","",UserSampleSubmission!E113)</f>
        <v/>
      </c>
      <c r="H113" s="25" t="str">
        <f aca="false">IF(UserSampleSubmission!F113="","",UserSampleSubmission!F113)</f>
        <v/>
      </c>
      <c r="I113" s="25" t="str">
        <f aca="false">IF(UserSampleSubmission!G113="","",UserSampleSubmission!G113)</f>
        <v/>
      </c>
      <c r="J113" s="8" t="str">
        <f aca="false">IF(UserSampleSubmission!H113="","",UserSampleSubmission!H113)</f>
        <v/>
      </c>
      <c r="K113" s="8" t="str">
        <f aca="false">IF(OR(UserSampleSubmission!A113="", UserSampleSubmission!B113="", AND(UserSampleSubmission!B113&lt;&gt;"DNA", UserSampleSubmission!B113&lt;&gt;"RNA")), "", IF(UserSampleSubmission!I113="","TISSUE",UserSampleSubmission!I113))</f>
        <v/>
      </c>
      <c r="L113" s="8" t="str">
        <f aca="false">IF(UserSampleSubmission!J113="","",UserSampleSubmission!J113)</f>
        <v/>
      </c>
      <c r="M113" s="8" t="str">
        <f aca="false">IF(UserSampleSubmission!K113="","",UserSampleSubmission!K113)</f>
        <v/>
      </c>
      <c r="N113" s="8" t="str">
        <f aca="false">IF(UserSampleSubmission!K113="","",UserSampleSubmission!K113)</f>
        <v/>
      </c>
      <c r="O113" s="8" t="str">
        <f aca="false">IF(UserSampleSubmission!L113="","",UserSampleSubmission!L113)</f>
        <v/>
      </c>
      <c r="P113" s="8" t="str">
        <f aca="false">IF(UserSampleSubmission!M113="","",UserSampleSubmission!M113)</f>
        <v/>
      </c>
      <c r="Q113" s="8" t="str">
        <f aca="false">IF(R113="","",R113)</f>
        <v/>
      </c>
      <c r="R113" s="8" t="str">
        <f aca="false">IF(UserSampleSubmission!N113="","",UserSampleSubmission!N113)</f>
        <v/>
      </c>
      <c r="S113" s="8" t="str">
        <f aca="false">IF(UserSampleSubmission!O113="","",UserSampleSubmission!O113)</f>
        <v/>
      </c>
      <c r="T113" s="8"/>
      <c r="U113" s="8"/>
      <c r="V113" s="8"/>
      <c r="W113" s="25" t="str">
        <f aca="false">IF(UserSampleSubmission!P113="","",UserSampleSubmission!P113)</f>
        <v/>
      </c>
      <c r="X113" s="8" t="str">
        <f aca="false">IF(UserSampleSubmission!Q113="","",UserSampleSubmission!Q113)</f>
        <v/>
      </c>
      <c r="Y113" s="8" t="str">
        <f aca="false">IF(UserSampleSubmission!R113="","",UserSampleSubmission!R113)</f>
        <v/>
      </c>
      <c r="Z113" s="8" t="str">
        <f aca="false">IF(UserSampleSubmission!S113="","",UserSampleSubmission!S113)</f>
        <v/>
      </c>
      <c r="AA113" s="8"/>
      <c r="AB113" s="25"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c r="AJ113" s="8" t="str">
        <f aca="false">IF(UserSampleSubmission!AB113="","",UserSampleSubmission!AB113)</f>
        <v/>
      </c>
    </row>
    <row r="114" customFormat="false" ht="15" hidden="false" customHeight="false" outlineLevel="0" collapsed="false">
      <c r="A114" s="8" t="str">
        <f aca="false">IF(UserSampleSubmission!A114="","",UserSampleSubmission!A114)</f>
        <v/>
      </c>
      <c r="B114" s="50" t="str">
        <f aca="false">IF(OR(SampleSubmission!A114="",SampleSubmission!A114="Library in pool"),"",IF(SampleSubmission!C$6="","",SampleSubmission!C$6))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5" t="str">
        <f aca="false">IF(UserSampleSubmission!E114="","",UserSampleSubmission!E114)</f>
        <v/>
      </c>
      <c r="H114" s="25" t="str">
        <f aca="false">IF(UserSampleSubmission!F114="","",UserSampleSubmission!F114)</f>
        <v/>
      </c>
      <c r="I114" s="25" t="str">
        <f aca="false">IF(UserSampleSubmission!G114="","",UserSampleSubmission!G114)</f>
        <v/>
      </c>
      <c r="J114" s="8" t="str">
        <f aca="false">IF(UserSampleSubmission!H114="","",UserSampleSubmission!H114)</f>
        <v/>
      </c>
      <c r="K114" s="8" t="str">
        <f aca="false">IF(OR(UserSampleSubmission!A114="", UserSampleSubmission!B114="", AND(UserSampleSubmission!B114&lt;&gt;"DNA", UserSampleSubmission!B114&lt;&gt;"RNA")), "", IF(UserSampleSubmission!I114="","TISSUE",UserSampleSubmission!I114))</f>
        <v/>
      </c>
      <c r="L114" s="8" t="str">
        <f aca="false">IF(UserSampleSubmission!J114="","",UserSampleSubmission!J114)</f>
        <v/>
      </c>
      <c r="M114" s="8" t="str">
        <f aca="false">IF(UserSampleSubmission!K114="","",UserSampleSubmission!K114)</f>
        <v/>
      </c>
      <c r="N114" s="8" t="str">
        <f aca="false">IF(UserSampleSubmission!K114="","",UserSampleSubmission!K114)</f>
        <v/>
      </c>
      <c r="O114" s="8" t="str">
        <f aca="false">IF(UserSampleSubmission!L114="","",UserSampleSubmission!L114)</f>
        <v/>
      </c>
      <c r="P114" s="8" t="str">
        <f aca="false">IF(UserSampleSubmission!M114="","",UserSampleSubmission!M114)</f>
        <v/>
      </c>
      <c r="Q114" s="8" t="str">
        <f aca="false">IF(R114="","",R114)</f>
        <v/>
      </c>
      <c r="R114" s="8" t="str">
        <f aca="false">IF(UserSampleSubmission!N114="","",UserSampleSubmission!N114)</f>
        <v/>
      </c>
      <c r="S114" s="8" t="str">
        <f aca="false">IF(UserSampleSubmission!O114="","",UserSampleSubmission!O114)</f>
        <v/>
      </c>
      <c r="T114" s="8"/>
      <c r="U114" s="8"/>
      <c r="V114" s="8"/>
      <c r="W114" s="25" t="str">
        <f aca="false">IF(UserSampleSubmission!P114="","",UserSampleSubmission!P114)</f>
        <v/>
      </c>
      <c r="X114" s="8" t="str">
        <f aca="false">IF(UserSampleSubmission!Q114="","",UserSampleSubmission!Q114)</f>
        <v/>
      </c>
      <c r="Y114" s="8" t="str">
        <f aca="false">IF(UserSampleSubmission!R114="","",UserSampleSubmission!R114)</f>
        <v/>
      </c>
      <c r="Z114" s="8" t="str">
        <f aca="false">IF(UserSampleSubmission!S114="","",UserSampleSubmission!S114)</f>
        <v/>
      </c>
      <c r="AA114" s="8"/>
      <c r="AB114" s="25"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c r="AJ114" s="8" t="str">
        <f aca="false">IF(UserSampleSubmission!AB114="","",UserSampleSubmission!AB114)</f>
        <v/>
      </c>
    </row>
    <row r="115" customFormat="false" ht="15" hidden="false" customHeight="false" outlineLevel="0" collapsed="false">
      <c r="A115" s="8" t="str">
        <f aca="false">IF(UserSampleSubmission!A115="","",UserSampleSubmission!A115)</f>
        <v/>
      </c>
      <c r="B115" s="50" t="str">
        <f aca="false">IF(OR(SampleSubmission!A115="",SampleSubmission!A115="Library in pool"),"",IF(SampleSubmission!C$6="","",SampleSubmission!C$6))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5" t="str">
        <f aca="false">IF(UserSampleSubmission!E115="","",UserSampleSubmission!E115)</f>
        <v/>
      </c>
      <c r="H115" s="25" t="str">
        <f aca="false">IF(UserSampleSubmission!F115="","",UserSampleSubmission!F115)</f>
        <v/>
      </c>
      <c r="I115" s="25" t="str">
        <f aca="false">IF(UserSampleSubmission!G115="","",UserSampleSubmission!G115)</f>
        <v/>
      </c>
      <c r="J115" s="8" t="str">
        <f aca="false">IF(UserSampleSubmission!H115="","",UserSampleSubmission!H115)</f>
        <v/>
      </c>
      <c r="K115" s="8" t="str">
        <f aca="false">IF(OR(UserSampleSubmission!A115="", UserSampleSubmission!B115="", AND(UserSampleSubmission!B115&lt;&gt;"DNA", UserSampleSubmission!B115&lt;&gt;"RNA")), "", IF(UserSampleSubmission!I115="","TISSUE",UserSampleSubmission!I115))</f>
        <v/>
      </c>
      <c r="L115" s="8" t="str">
        <f aca="false">IF(UserSampleSubmission!J115="","",UserSampleSubmission!J115)</f>
        <v/>
      </c>
      <c r="M115" s="8" t="str">
        <f aca="false">IF(UserSampleSubmission!K115="","",UserSampleSubmission!K115)</f>
        <v/>
      </c>
      <c r="N115" s="8" t="str">
        <f aca="false">IF(UserSampleSubmission!K115="","",UserSampleSubmission!K115)</f>
        <v/>
      </c>
      <c r="O115" s="8" t="str">
        <f aca="false">IF(UserSampleSubmission!L115="","",UserSampleSubmission!L115)</f>
        <v/>
      </c>
      <c r="P115" s="8" t="str">
        <f aca="false">IF(UserSampleSubmission!M115="","",UserSampleSubmission!M115)</f>
        <v/>
      </c>
      <c r="Q115" s="8" t="str">
        <f aca="false">IF(R115="","",R115)</f>
        <v/>
      </c>
      <c r="R115" s="8" t="str">
        <f aca="false">IF(UserSampleSubmission!N115="","",UserSampleSubmission!N115)</f>
        <v/>
      </c>
      <c r="S115" s="8" t="str">
        <f aca="false">IF(UserSampleSubmission!O115="","",UserSampleSubmission!O115)</f>
        <v/>
      </c>
      <c r="T115" s="8"/>
      <c r="U115" s="8"/>
      <c r="V115" s="8"/>
      <c r="W115" s="25" t="str">
        <f aca="false">IF(UserSampleSubmission!P115="","",UserSampleSubmission!P115)</f>
        <v/>
      </c>
      <c r="X115" s="8" t="str">
        <f aca="false">IF(UserSampleSubmission!Q115="","",UserSampleSubmission!Q115)</f>
        <v/>
      </c>
      <c r="Y115" s="8" t="str">
        <f aca="false">IF(UserSampleSubmission!R115="","",UserSampleSubmission!R115)</f>
        <v/>
      </c>
      <c r="Z115" s="8" t="str">
        <f aca="false">IF(UserSampleSubmission!S115="","",UserSampleSubmission!S115)</f>
        <v/>
      </c>
      <c r="AA115" s="8"/>
      <c r="AB115" s="25"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c r="AJ115" s="8" t="str">
        <f aca="false">IF(UserSampleSubmission!AB115="","",UserSampleSubmission!AB115)</f>
        <v/>
      </c>
    </row>
    <row r="116" customFormat="false" ht="15" hidden="false" customHeight="false" outlineLevel="0" collapsed="false">
      <c r="A116" s="8" t="str">
        <f aca="false">IF(UserSampleSubmission!A116="","",UserSampleSubmission!A116)</f>
        <v/>
      </c>
      <c r="B116" s="50" t="str">
        <f aca="false">IF(OR(SampleSubmission!A116="",SampleSubmission!A116="Library in pool"),"",IF(SampleSubmission!C$6="","",SampleSubmission!C$6))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5" t="str">
        <f aca="false">IF(UserSampleSubmission!E116="","",UserSampleSubmission!E116)</f>
        <v/>
      </c>
      <c r="H116" s="25" t="str">
        <f aca="false">IF(UserSampleSubmission!F116="","",UserSampleSubmission!F116)</f>
        <v/>
      </c>
      <c r="I116" s="25" t="str">
        <f aca="false">IF(UserSampleSubmission!G116="","",UserSampleSubmission!G116)</f>
        <v/>
      </c>
      <c r="J116" s="8" t="str">
        <f aca="false">IF(UserSampleSubmission!H116="","",UserSampleSubmission!H116)</f>
        <v/>
      </c>
      <c r="K116" s="8" t="str">
        <f aca="false">IF(OR(UserSampleSubmission!A116="", UserSampleSubmission!B116="", AND(UserSampleSubmission!B116&lt;&gt;"DNA", UserSampleSubmission!B116&lt;&gt;"RNA")), "", IF(UserSampleSubmission!I116="","TISSUE",UserSampleSubmission!I116))</f>
        <v/>
      </c>
      <c r="L116" s="8" t="str">
        <f aca="false">IF(UserSampleSubmission!J116="","",UserSampleSubmission!J116)</f>
        <v/>
      </c>
      <c r="M116" s="8" t="str">
        <f aca="false">IF(UserSampleSubmission!K116="","",UserSampleSubmission!K116)</f>
        <v/>
      </c>
      <c r="N116" s="8" t="str">
        <f aca="false">IF(UserSampleSubmission!K116="","",UserSampleSubmission!K116)</f>
        <v/>
      </c>
      <c r="O116" s="8" t="str">
        <f aca="false">IF(UserSampleSubmission!L116="","",UserSampleSubmission!L116)</f>
        <v/>
      </c>
      <c r="P116" s="8" t="str">
        <f aca="false">IF(UserSampleSubmission!M116="","",UserSampleSubmission!M116)</f>
        <v/>
      </c>
      <c r="Q116" s="8" t="str">
        <f aca="false">IF(R116="","",R116)</f>
        <v/>
      </c>
      <c r="R116" s="8" t="str">
        <f aca="false">IF(UserSampleSubmission!N116="","",UserSampleSubmission!N116)</f>
        <v/>
      </c>
      <c r="S116" s="8" t="str">
        <f aca="false">IF(UserSampleSubmission!O116="","",UserSampleSubmission!O116)</f>
        <v/>
      </c>
      <c r="T116" s="8"/>
      <c r="U116" s="8"/>
      <c r="V116" s="8"/>
      <c r="W116" s="25" t="str">
        <f aca="false">IF(UserSampleSubmission!P116="","",UserSampleSubmission!P116)</f>
        <v/>
      </c>
      <c r="X116" s="8" t="str">
        <f aca="false">IF(UserSampleSubmission!Q116="","",UserSampleSubmission!Q116)</f>
        <v/>
      </c>
      <c r="Y116" s="8" t="str">
        <f aca="false">IF(UserSampleSubmission!R116="","",UserSampleSubmission!R116)</f>
        <v/>
      </c>
      <c r="Z116" s="8" t="str">
        <f aca="false">IF(UserSampleSubmission!S116="","",UserSampleSubmission!S116)</f>
        <v/>
      </c>
      <c r="AA116" s="8"/>
      <c r="AB116" s="25"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c r="AJ116" s="8" t="str">
        <f aca="false">IF(UserSampleSubmission!AB116="","",UserSampleSubmission!AB116)</f>
        <v/>
      </c>
    </row>
    <row r="117" customFormat="false" ht="15" hidden="false" customHeight="false" outlineLevel="0" collapsed="false">
      <c r="A117" s="8" t="str">
        <f aca="false">IF(UserSampleSubmission!A117="","",UserSampleSubmission!A117)</f>
        <v/>
      </c>
      <c r="B117" s="50" t="str">
        <f aca="false">IF(OR(SampleSubmission!A117="",SampleSubmission!A117="Library in pool"),"",IF(SampleSubmission!C$6="","",SampleSubmission!C$6))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5" t="str">
        <f aca="false">IF(UserSampleSubmission!E117="","",UserSampleSubmission!E117)</f>
        <v/>
      </c>
      <c r="H117" s="25" t="str">
        <f aca="false">IF(UserSampleSubmission!F117="","",UserSampleSubmission!F117)</f>
        <v/>
      </c>
      <c r="I117" s="25" t="str">
        <f aca="false">IF(UserSampleSubmission!G117="","",UserSampleSubmission!G117)</f>
        <v/>
      </c>
      <c r="J117" s="8" t="str">
        <f aca="false">IF(UserSampleSubmission!H117="","",UserSampleSubmission!H117)</f>
        <v/>
      </c>
      <c r="K117" s="8" t="str">
        <f aca="false">IF(OR(UserSampleSubmission!A117="", UserSampleSubmission!B117="", AND(UserSampleSubmission!B117&lt;&gt;"DNA", UserSampleSubmission!B117&lt;&gt;"RNA")), "", IF(UserSampleSubmission!I117="","TISSUE",UserSampleSubmission!I117))</f>
        <v/>
      </c>
      <c r="L117" s="8" t="str">
        <f aca="false">IF(UserSampleSubmission!J117="","",UserSampleSubmission!J117)</f>
        <v/>
      </c>
      <c r="M117" s="8" t="str">
        <f aca="false">IF(UserSampleSubmission!K117="","",UserSampleSubmission!K117)</f>
        <v/>
      </c>
      <c r="N117" s="8" t="str">
        <f aca="false">IF(UserSampleSubmission!K117="","",UserSampleSubmission!K117)</f>
        <v/>
      </c>
      <c r="O117" s="8" t="str">
        <f aca="false">IF(UserSampleSubmission!L117="","",UserSampleSubmission!L117)</f>
        <v/>
      </c>
      <c r="P117" s="8" t="str">
        <f aca="false">IF(UserSampleSubmission!M117="","",UserSampleSubmission!M117)</f>
        <v/>
      </c>
      <c r="Q117" s="8" t="str">
        <f aca="false">IF(R117="","",R117)</f>
        <v/>
      </c>
      <c r="R117" s="8" t="str">
        <f aca="false">IF(UserSampleSubmission!N117="","",UserSampleSubmission!N117)</f>
        <v/>
      </c>
      <c r="S117" s="8" t="str">
        <f aca="false">IF(UserSampleSubmission!O117="","",UserSampleSubmission!O117)</f>
        <v/>
      </c>
      <c r="T117" s="8"/>
      <c r="U117" s="8"/>
      <c r="V117" s="8"/>
      <c r="W117" s="25" t="str">
        <f aca="false">IF(UserSampleSubmission!P117="","",UserSampleSubmission!P117)</f>
        <v/>
      </c>
      <c r="X117" s="8" t="str">
        <f aca="false">IF(UserSampleSubmission!Q117="","",UserSampleSubmission!Q117)</f>
        <v/>
      </c>
      <c r="Y117" s="8" t="str">
        <f aca="false">IF(UserSampleSubmission!R117="","",UserSampleSubmission!R117)</f>
        <v/>
      </c>
      <c r="Z117" s="8" t="str">
        <f aca="false">IF(UserSampleSubmission!S117="","",UserSampleSubmission!S117)</f>
        <v/>
      </c>
      <c r="AA117" s="8"/>
      <c r="AB117" s="25"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c r="AJ117" s="8" t="str">
        <f aca="false">IF(UserSampleSubmission!AB117="","",UserSampleSubmission!AB117)</f>
        <v/>
      </c>
    </row>
    <row r="118" customFormat="false" ht="15" hidden="false" customHeight="false" outlineLevel="0" collapsed="false">
      <c r="A118" s="8" t="str">
        <f aca="false">IF(UserSampleSubmission!A118="","",UserSampleSubmission!A118)</f>
        <v/>
      </c>
      <c r="B118" s="50" t="str">
        <f aca="false">IF(OR(SampleSubmission!A118="",SampleSubmission!A118="Library in pool"),"",IF(SampleSubmission!C$6="","",SampleSubmission!C$6))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5" t="str">
        <f aca="false">IF(UserSampleSubmission!E118="","",UserSampleSubmission!E118)</f>
        <v/>
      </c>
      <c r="H118" s="25" t="str">
        <f aca="false">IF(UserSampleSubmission!F118="","",UserSampleSubmission!F118)</f>
        <v/>
      </c>
      <c r="I118" s="25" t="str">
        <f aca="false">IF(UserSampleSubmission!G118="","",UserSampleSubmission!G118)</f>
        <v/>
      </c>
      <c r="J118" s="8" t="str">
        <f aca="false">IF(UserSampleSubmission!H118="","",UserSampleSubmission!H118)</f>
        <v/>
      </c>
      <c r="K118" s="8" t="str">
        <f aca="false">IF(OR(UserSampleSubmission!A118="", UserSampleSubmission!B118="", AND(UserSampleSubmission!B118&lt;&gt;"DNA", UserSampleSubmission!B118&lt;&gt;"RNA")), "", IF(UserSampleSubmission!I118="","TISSUE",UserSampleSubmission!I118))</f>
        <v/>
      </c>
      <c r="L118" s="8" t="str">
        <f aca="false">IF(UserSampleSubmission!J118="","",UserSampleSubmission!J118)</f>
        <v/>
      </c>
      <c r="M118" s="8" t="str">
        <f aca="false">IF(UserSampleSubmission!K118="","",UserSampleSubmission!K118)</f>
        <v/>
      </c>
      <c r="N118" s="8" t="str">
        <f aca="false">IF(UserSampleSubmission!K118="","",UserSampleSubmission!K118)</f>
        <v/>
      </c>
      <c r="O118" s="8" t="str">
        <f aca="false">IF(UserSampleSubmission!L118="","",UserSampleSubmission!L118)</f>
        <v/>
      </c>
      <c r="P118" s="8" t="str">
        <f aca="false">IF(UserSampleSubmission!M118="","",UserSampleSubmission!M118)</f>
        <v/>
      </c>
      <c r="Q118" s="8" t="str">
        <f aca="false">IF(R118="","",R118)</f>
        <v/>
      </c>
      <c r="R118" s="8" t="str">
        <f aca="false">IF(UserSampleSubmission!N118="","",UserSampleSubmission!N118)</f>
        <v/>
      </c>
      <c r="S118" s="8" t="str">
        <f aca="false">IF(UserSampleSubmission!O118="","",UserSampleSubmission!O118)</f>
        <v/>
      </c>
      <c r="T118" s="8"/>
      <c r="U118" s="8"/>
      <c r="V118" s="8"/>
      <c r="W118" s="25" t="str">
        <f aca="false">IF(UserSampleSubmission!P118="","",UserSampleSubmission!P118)</f>
        <v/>
      </c>
      <c r="X118" s="8" t="str">
        <f aca="false">IF(UserSampleSubmission!Q118="","",UserSampleSubmission!Q118)</f>
        <v/>
      </c>
      <c r="Y118" s="8" t="str">
        <f aca="false">IF(UserSampleSubmission!R118="","",UserSampleSubmission!R118)</f>
        <v/>
      </c>
      <c r="Z118" s="8" t="str">
        <f aca="false">IF(UserSampleSubmission!S118="","",UserSampleSubmission!S118)</f>
        <v/>
      </c>
      <c r="AA118" s="8"/>
      <c r="AB118" s="25"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c r="AJ118" s="8" t="str">
        <f aca="false">IF(UserSampleSubmission!AB118="","",UserSampleSubmission!AB118)</f>
        <v/>
      </c>
    </row>
    <row r="119" customFormat="false" ht="15" hidden="false" customHeight="false" outlineLevel="0" collapsed="false">
      <c r="A119" s="8" t="str">
        <f aca="false">IF(UserSampleSubmission!A119="","",UserSampleSubmission!A119)</f>
        <v/>
      </c>
      <c r="B119" s="50" t="str">
        <f aca="false">IF(OR(SampleSubmission!A119="",SampleSubmission!A119="Library in pool"),"",IF(SampleSubmission!C$6="","",SampleSubmission!C$6))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5" t="str">
        <f aca="false">IF(UserSampleSubmission!E119="","",UserSampleSubmission!E119)</f>
        <v/>
      </c>
      <c r="H119" s="25" t="str">
        <f aca="false">IF(UserSampleSubmission!F119="","",UserSampleSubmission!F119)</f>
        <v/>
      </c>
      <c r="I119" s="25" t="str">
        <f aca="false">IF(UserSampleSubmission!G119="","",UserSampleSubmission!G119)</f>
        <v/>
      </c>
      <c r="J119" s="8" t="str">
        <f aca="false">IF(UserSampleSubmission!H119="","",UserSampleSubmission!H119)</f>
        <v/>
      </c>
      <c r="K119" s="8" t="str">
        <f aca="false">IF(OR(UserSampleSubmission!A119="", UserSampleSubmission!B119="", AND(UserSampleSubmission!B119&lt;&gt;"DNA", UserSampleSubmission!B119&lt;&gt;"RNA")), "", IF(UserSampleSubmission!I119="","TISSUE",UserSampleSubmission!I119))</f>
        <v/>
      </c>
      <c r="L119" s="8" t="str">
        <f aca="false">IF(UserSampleSubmission!J119="","",UserSampleSubmission!J119)</f>
        <v/>
      </c>
      <c r="M119" s="8" t="str">
        <f aca="false">IF(UserSampleSubmission!K119="","",UserSampleSubmission!K119)</f>
        <v/>
      </c>
      <c r="N119" s="8" t="str">
        <f aca="false">IF(UserSampleSubmission!K119="","",UserSampleSubmission!K119)</f>
        <v/>
      </c>
      <c r="O119" s="8" t="str">
        <f aca="false">IF(UserSampleSubmission!L119="","",UserSampleSubmission!L119)</f>
        <v/>
      </c>
      <c r="P119" s="8" t="str">
        <f aca="false">IF(UserSampleSubmission!M119="","",UserSampleSubmission!M119)</f>
        <v/>
      </c>
      <c r="Q119" s="8" t="str">
        <f aca="false">IF(R119="","",R119)</f>
        <v/>
      </c>
      <c r="R119" s="8" t="str">
        <f aca="false">IF(UserSampleSubmission!N119="","",UserSampleSubmission!N119)</f>
        <v/>
      </c>
      <c r="S119" s="8" t="str">
        <f aca="false">IF(UserSampleSubmission!O119="","",UserSampleSubmission!O119)</f>
        <v/>
      </c>
      <c r="T119" s="8"/>
      <c r="U119" s="8"/>
      <c r="V119" s="8"/>
      <c r="W119" s="25" t="str">
        <f aca="false">IF(UserSampleSubmission!P119="","",UserSampleSubmission!P119)</f>
        <v/>
      </c>
      <c r="X119" s="8" t="str">
        <f aca="false">IF(UserSampleSubmission!Q119="","",UserSampleSubmission!Q119)</f>
        <v/>
      </c>
      <c r="Y119" s="8" t="str">
        <f aca="false">IF(UserSampleSubmission!R119="","",UserSampleSubmission!R119)</f>
        <v/>
      </c>
      <c r="Z119" s="8" t="str">
        <f aca="false">IF(UserSampleSubmission!S119="","",UserSampleSubmission!S119)</f>
        <v/>
      </c>
      <c r="AA119" s="8"/>
      <c r="AB119" s="25"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c r="AJ119" s="8" t="str">
        <f aca="false">IF(UserSampleSubmission!AB119="","",UserSampleSubmission!AB119)</f>
        <v/>
      </c>
    </row>
    <row r="120" customFormat="false" ht="15" hidden="false" customHeight="false" outlineLevel="0" collapsed="false">
      <c r="A120" s="8" t="str">
        <f aca="false">IF(UserSampleSubmission!A120="","",UserSampleSubmission!A120)</f>
        <v/>
      </c>
      <c r="B120" s="50" t="str">
        <f aca="false">IF(OR(SampleSubmission!A120="",SampleSubmission!A120="Library in pool"),"",IF(SampleSubmission!C$6="","",SampleSubmission!C$6))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5" t="str">
        <f aca="false">IF(UserSampleSubmission!E120="","",UserSampleSubmission!E120)</f>
        <v/>
      </c>
      <c r="H120" s="25" t="str">
        <f aca="false">IF(UserSampleSubmission!F120="","",UserSampleSubmission!F120)</f>
        <v/>
      </c>
      <c r="I120" s="25" t="str">
        <f aca="false">IF(UserSampleSubmission!G120="","",UserSampleSubmission!G120)</f>
        <v/>
      </c>
      <c r="J120" s="8" t="str">
        <f aca="false">IF(UserSampleSubmission!H120="","",UserSampleSubmission!H120)</f>
        <v/>
      </c>
      <c r="K120" s="8" t="str">
        <f aca="false">IF(OR(UserSampleSubmission!A120="", UserSampleSubmission!B120="", AND(UserSampleSubmission!B120&lt;&gt;"DNA", UserSampleSubmission!B120&lt;&gt;"RNA")), "", IF(UserSampleSubmission!I120="","TISSUE",UserSampleSubmission!I120))</f>
        <v/>
      </c>
      <c r="L120" s="8" t="str">
        <f aca="false">IF(UserSampleSubmission!J120="","",UserSampleSubmission!J120)</f>
        <v/>
      </c>
      <c r="M120" s="8" t="str">
        <f aca="false">IF(UserSampleSubmission!K120="","",UserSampleSubmission!K120)</f>
        <v/>
      </c>
      <c r="N120" s="8" t="str">
        <f aca="false">IF(UserSampleSubmission!K120="","",UserSampleSubmission!K120)</f>
        <v/>
      </c>
      <c r="O120" s="8" t="str">
        <f aca="false">IF(UserSampleSubmission!L120="","",UserSampleSubmission!L120)</f>
        <v/>
      </c>
      <c r="P120" s="8" t="str">
        <f aca="false">IF(UserSampleSubmission!M120="","",UserSampleSubmission!M120)</f>
        <v/>
      </c>
      <c r="Q120" s="8" t="str">
        <f aca="false">IF(R120="","",R120)</f>
        <v/>
      </c>
      <c r="R120" s="8" t="str">
        <f aca="false">IF(UserSampleSubmission!N120="","",UserSampleSubmission!N120)</f>
        <v/>
      </c>
      <c r="S120" s="8" t="str">
        <f aca="false">IF(UserSampleSubmission!O120="","",UserSampleSubmission!O120)</f>
        <v/>
      </c>
      <c r="T120" s="8"/>
      <c r="U120" s="8"/>
      <c r="V120" s="8"/>
      <c r="W120" s="25" t="str">
        <f aca="false">IF(UserSampleSubmission!P120="","",UserSampleSubmission!P120)</f>
        <v/>
      </c>
      <c r="X120" s="8" t="str">
        <f aca="false">IF(UserSampleSubmission!Q120="","",UserSampleSubmission!Q120)</f>
        <v/>
      </c>
      <c r="Y120" s="8" t="str">
        <f aca="false">IF(UserSampleSubmission!R120="","",UserSampleSubmission!R120)</f>
        <v/>
      </c>
      <c r="Z120" s="8" t="str">
        <f aca="false">IF(UserSampleSubmission!S120="","",UserSampleSubmission!S120)</f>
        <v/>
      </c>
      <c r="AA120" s="8"/>
      <c r="AB120" s="25"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c r="AJ120" s="8" t="str">
        <f aca="false">IF(UserSampleSubmission!AB120="","",UserSampleSubmission!AB120)</f>
        <v/>
      </c>
    </row>
    <row r="121" customFormat="false" ht="15" hidden="false" customHeight="false" outlineLevel="0" collapsed="false">
      <c r="A121" s="8" t="str">
        <f aca="false">IF(UserSampleSubmission!A121="","",UserSampleSubmission!A121)</f>
        <v/>
      </c>
      <c r="B121" s="50" t="str">
        <f aca="false">IF(OR(SampleSubmission!A121="",SampleSubmission!A121="Library in pool"),"",IF(SampleSubmission!C$6="","",SampleSubmission!C$6))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5" t="str">
        <f aca="false">IF(UserSampleSubmission!E121="","",UserSampleSubmission!E121)</f>
        <v/>
      </c>
      <c r="H121" s="25" t="str">
        <f aca="false">IF(UserSampleSubmission!F121="","",UserSampleSubmission!F121)</f>
        <v/>
      </c>
      <c r="I121" s="25" t="str">
        <f aca="false">IF(UserSampleSubmission!G121="","",UserSampleSubmission!G121)</f>
        <v/>
      </c>
      <c r="J121" s="8" t="str">
        <f aca="false">IF(UserSampleSubmission!H121="","",UserSampleSubmission!H121)</f>
        <v/>
      </c>
      <c r="K121" s="8" t="str">
        <f aca="false">IF(OR(UserSampleSubmission!A121="", UserSampleSubmission!B121="", AND(UserSampleSubmission!B121&lt;&gt;"DNA", UserSampleSubmission!B121&lt;&gt;"RNA")), "", IF(UserSampleSubmission!I121="","TISSUE",UserSampleSubmission!I121))</f>
        <v/>
      </c>
      <c r="L121" s="8" t="str">
        <f aca="false">IF(UserSampleSubmission!J121="","",UserSampleSubmission!J121)</f>
        <v/>
      </c>
      <c r="M121" s="8" t="str">
        <f aca="false">IF(UserSampleSubmission!K121="","",UserSampleSubmission!K121)</f>
        <v/>
      </c>
      <c r="N121" s="8" t="str">
        <f aca="false">IF(UserSampleSubmission!K121="","",UserSampleSubmission!K121)</f>
        <v/>
      </c>
      <c r="O121" s="8" t="str">
        <f aca="false">IF(UserSampleSubmission!L121="","",UserSampleSubmission!L121)</f>
        <v/>
      </c>
      <c r="P121" s="8" t="str">
        <f aca="false">IF(UserSampleSubmission!M121="","",UserSampleSubmission!M121)</f>
        <v/>
      </c>
      <c r="Q121" s="8" t="str">
        <f aca="false">IF(R121="","",R121)</f>
        <v/>
      </c>
      <c r="R121" s="8" t="str">
        <f aca="false">IF(UserSampleSubmission!N121="","",UserSampleSubmission!N121)</f>
        <v/>
      </c>
      <c r="S121" s="8" t="str">
        <f aca="false">IF(UserSampleSubmission!O121="","",UserSampleSubmission!O121)</f>
        <v/>
      </c>
      <c r="T121" s="8"/>
      <c r="U121" s="8"/>
      <c r="V121" s="8"/>
      <c r="W121" s="25" t="str">
        <f aca="false">IF(UserSampleSubmission!P121="","",UserSampleSubmission!P121)</f>
        <v/>
      </c>
      <c r="X121" s="8" t="str">
        <f aca="false">IF(UserSampleSubmission!Q121="","",UserSampleSubmission!Q121)</f>
        <v/>
      </c>
      <c r="Y121" s="8" t="str">
        <f aca="false">IF(UserSampleSubmission!R121="","",UserSampleSubmission!R121)</f>
        <v/>
      </c>
      <c r="Z121" s="8" t="str">
        <f aca="false">IF(UserSampleSubmission!S121="","",UserSampleSubmission!S121)</f>
        <v/>
      </c>
      <c r="AA121" s="8"/>
      <c r="AB121" s="25"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c r="AJ121" s="8" t="str">
        <f aca="false">IF(UserSampleSubmission!AB121="","",UserSampleSubmission!AB121)</f>
        <v/>
      </c>
    </row>
    <row r="122" customFormat="false" ht="15" hidden="false" customHeight="false" outlineLevel="0" collapsed="false">
      <c r="A122" s="8" t="str">
        <f aca="false">IF(UserSampleSubmission!A122="","",UserSampleSubmission!A122)</f>
        <v/>
      </c>
      <c r="B122" s="50" t="str">
        <f aca="false">IF(OR(SampleSubmission!A122="",SampleSubmission!A122="Library in pool"),"",IF(SampleSubmission!C$6="","",SampleSubmission!C$6))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5" t="str">
        <f aca="false">IF(UserSampleSubmission!E122="","",UserSampleSubmission!E122)</f>
        <v/>
      </c>
      <c r="H122" s="25" t="str">
        <f aca="false">IF(UserSampleSubmission!F122="","",UserSampleSubmission!F122)</f>
        <v/>
      </c>
      <c r="I122" s="25" t="str">
        <f aca="false">IF(UserSampleSubmission!G122="","",UserSampleSubmission!G122)</f>
        <v/>
      </c>
      <c r="J122" s="8" t="str">
        <f aca="false">IF(UserSampleSubmission!H122="","",UserSampleSubmission!H122)</f>
        <v/>
      </c>
      <c r="K122" s="8" t="str">
        <f aca="false">IF(OR(UserSampleSubmission!A122="", UserSampleSubmission!B122="", AND(UserSampleSubmission!B122&lt;&gt;"DNA", UserSampleSubmission!B122&lt;&gt;"RNA")), "", IF(UserSampleSubmission!I122="","TISSUE",UserSampleSubmission!I122))</f>
        <v/>
      </c>
      <c r="L122" s="8" t="str">
        <f aca="false">IF(UserSampleSubmission!J122="","",UserSampleSubmission!J122)</f>
        <v/>
      </c>
      <c r="M122" s="8" t="str">
        <f aca="false">IF(UserSampleSubmission!K122="","",UserSampleSubmission!K122)</f>
        <v/>
      </c>
      <c r="N122" s="8" t="str">
        <f aca="false">IF(UserSampleSubmission!K122="","",UserSampleSubmission!K122)</f>
        <v/>
      </c>
      <c r="O122" s="8" t="str">
        <f aca="false">IF(UserSampleSubmission!L122="","",UserSampleSubmission!L122)</f>
        <v/>
      </c>
      <c r="P122" s="8" t="str">
        <f aca="false">IF(UserSampleSubmission!M122="","",UserSampleSubmission!M122)</f>
        <v/>
      </c>
      <c r="Q122" s="8" t="str">
        <f aca="false">IF(R122="","",R122)</f>
        <v/>
      </c>
      <c r="R122" s="8" t="str">
        <f aca="false">IF(UserSampleSubmission!N122="","",UserSampleSubmission!N122)</f>
        <v/>
      </c>
      <c r="S122" s="8" t="str">
        <f aca="false">IF(UserSampleSubmission!O122="","",UserSampleSubmission!O122)</f>
        <v/>
      </c>
      <c r="T122" s="8"/>
      <c r="U122" s="8"/>
      <c r="V122" s="8"/>
      <c r="W122" s="25" t="str">
        <f aca="false">IF(UserSampleSubmission!P122="","",UserSampleSubmission!P122)</f>
        <v/>
      </c>
      <c r="X122" s="8" t="str">
        <f aca="false">IF(UserSampleSubmission!Q122="","",UserSampleSubmission!Q122)</f>
        <v/>
      </c>
      <c r="Y122" s="8" t="str">
        <f aca="false">IF(UserSampleSubmission!R122="","",UserSampleSubmission!R122)</f>
        <v/>
      </c>
      <c r="Z122" s="8" t="str">
        <f aca="false">IF(UserSampleSubmission!S122="","",UserSampleSubmission!S122)</f>
        <v/>
      </c>
      <c r="AA122" s="8"/>
      <c r="AB122" s="25"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c r="AJ122" s="8" t="str">
        <f aca="false">IF(UserSampleSubmission!AB122="","",UserSampleSubmission!AB122)</f>
        <v/>
      </c>
    </row>
    <row r="123" customFormat="false" ht="15" hidden="false" customHeight="false" outlineLevel="0" collapsed="false">
      <c r="A123" s="8" t="str">
        <f aca="false">IF(UserSampleSubmission!A123="","",UserSampleSubmission!A123)</f>
        <v/>
      </c>
      <c r="B123" s="50" t="str">
        <f aca="false">IF(OR(SampleSubmission!A123="",SampleSubmission!A123="Library in pool"),"",IF(SampleSubmission!C$6="","",SampleSubmission!C$6))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5" t="str">
        <f aca="false">IF(UserSampleSubmission!E123="","",UserSampleSubmission!E123)</f>
        <v/>
      </c>
      <c r="H123" s="25" t="str">
        <f aca="false">IF(UserSampleSubmission!F123="","",UserSampleSubmission!F123)</f>
        <v/>
      </c>
      <c r="I123" s="25" t="str">
        <f aca="false">IF(UserSampleSubmission!G123="","",UserSampleSubmission!G123)</f>
        <v/>
      </c>
      <c r="J123" s="8" t="str">
        <f aca="false">IF(UserSampleSubmission!H123="","",UserSampleSubmission!H123)</f>
        <v/>
      </c>
      <c r="K123" s="8" t="str">
        <f aca="false">IF(OR(UserSampleSubmission!A123="", UserSampleSubmission!B123="", AND(UserSampleSubmission!B123&lt;&gt;"DNA", UserSampleSubmission!B123&lt;&gt;"RNA")), "", IF(UserSampleSubmission!I123="","TISSUE",UserSampleSubmission!I123))</f>
        <v/>
      </c>
      <c r="L123" s="8" t="str">
        <f aca="false">IF(UserSampleSubmission!J123="","",UserSampleSubmission!J123)</f>
        <v/>
      </c>
      <c r="M123" s="8" t="str">
        <f aca="false">IF(UserSampleSubmission!K123="","",UserSampleSubmission!K123)</f>
        <v/>
      </c>
      <c r="N123" s="8" t="str">
        <f aca="false">IF(UserSampleSubmission!K123="","",UserSampleSubmission!K123)</f>
        <v/>
      </c>
      <c r="O123" s="8" t="str">
        <f aca="false">IF(UserSampleSubmission!L123="","",UserSampleSubmission!L123)</f>
        <v/>
      </c>
      <c r="P123" s="8" t="str">
        <f aca="false">IF(UserSampleSubmission!M123="","",UserSampleSubmission!M123)</f>
        <v/>
      </c>
      <c r="Q123" s="8" t="str">
        <f aca="false">IF(R123="","",R123)</f>
        <v/>
      </c>
      <c r="R123" s="8" t="str">
        <f aca="false">IF(UserSampleSubmission!N123="","",UserSampleSubmission!N123)</f>
        <v/>
      </c>
      <c r="S123" s="8" t="str">
        <f aca="false">IF(UserSampleSubmission!O123="","",UserSampleSubmission!O123)</f>
        <v/>
      </c>
      <c r="T123" s="8"/>
      <c r="U123" s="8"/>
      <c r="V123" s="8"/>
      <c r="W123" s="25" t="str">
        <f aca="false">IF(UserSampleSubmission!P123="","",UserSampleSubmission!P123)</f>
        <v/>
      </c>
      <c r="X123" s="8" t="str">
        <f aca="false">IF(UserSampleSubmission!Q123="","",UserSampleSubmission!Q123)</f>
        <v/>
      </c>
      <c r="Y123" s="8" t="str">
        <f aca="false">IF(UserSampleSubmission!R123="","",UserSampleSubmission!R123)</f>
        <v/>
      </c>
      <c r="Z123" s="8" t="str">
        <f aca="false">IF(UserSampleSubmission!S123="","",UserSampleSubmission!S123)</f>
        <v/>
      </c>
      <c r="AA123" s="8"/>
      <c r="AB123" s="25"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c r="AJ123" s="8" t="str">
        <f aca="false">IF(UserSampleSubmission!AB123="","",UserSampleSubmission!AB123)</f>
        <v/>
      </c>
    </row>
    <row r="124" customFormat="false" ht="15" hidden="false" customHeight="false" outlineLevel="0" collapsed="false">
      <c r="A124" s="8" t="str">
        <f aca="false">IF(UserSampleSubmission!A124="","",UserSampleSubmission!A124)</f>
        <v/>
      </c>
      <c r="B124" s="50" t="str">
        <f aca="false">IF(OR(SampleSubmission!A124="",SampleSubmission!A124="Library in pool"),"",IF(SampleSubmission!C$6="","",SampleSubmission!C$6))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5" t="str">
        <f aca="false">IF(UserSampleSubmission!E124="","",UserSampleSubmission!E124)</f>
        <v/>
      </c>
      <c r="H124" s="25" t="str">
        <f aca="false">IF(UserSampleSubmission!F124="","",UserSampleSubmission!F124)</f>
        <v/>
      </c>
      <c r="I124" s="25" t="str">
        <f aca="false">IF(UserSampleSubmission!G124="","",UserSampleSubmission!G124)</f>
        <v/>
      </c>
      <c r="J124" s="8" t="str">
        <f aca="false">IF(UserSampleSubmission!H124="","",UserSampleSubmission!H124)</f>
        <v/>
      </c>
      <c r="K124" s="8" t="str">
        <f aca="false">IF(OR(UserSampleSubmission!A124="", UserSampleSubmission!B124="", AND(UserSampleSubmission!B124&lt;&gt;"DNA", UserSampleSubmission!B124&lt;&gt;"RNA")), "", IF(UserSampleSubmission!I124="","TISSUE",UserSampleSubmission!I124))</f>
        <v/>
      </c>
      <c r="L124" s="8" t="str">
        <f aca="false">IF(UserSampleSubmission!J124="","",UserSampleSubmission!J124)</f>
        <v/>
      </c>
      <c r="M124" s="8" t="str">
        <f aca="false">IF(UserSampleSubmission!K124="","",UserSampleSubmission!K124)</f>
        <v/>
      </c>
      <c r="N124" s="8" t="str">
        <f aca="false">IF(UserSampleSubmission!K124="","",UserSampleSubmission!K124)</f>
        <v/>
      </c>
      <c r="O124" s="8" t="str">
        <f aca="false">IF(UserSampleSubmission!L124="","",UserSampleSubmission!L124)</f>
        <v/>
      </c>
      <c r="P124" s="8" t="str">
        <f aca="false">IF(UserSampleSubmission!M124="","",UserSampleSubmission!M124)</f>
        <v/>
      </c>
      <c r="Q124" s="8" t="str">
        <f aca="false">IF(R124="","",R124)</f>
        <v/>
      </c>
      <c r="R124" s="8" t="str">
        <f aca="false">IF(UserSampleSubmission!N124="","",UserSampleSubmission!N124)</f>
        <v/>
      </c>
      <c r="S124" s="8" t="str">
        <f aca="false">IF(UserSampleSubmission!O124="","",UserSampleSubmission!O124)</f>
        <v/>
      </c>
      <c r="T124" s="8"/>
      <c r="U124" s="8"/>
      <c r="V124" s="8"/>
      <c r="W124" s="25" t="str">
        <f aca="false">IF(UserSampleSubmission!P124="","",UserSampleSubmission!P124)</f>
        <v/>
      </c>
      <c r="X124" s="8" t="str">
        <f aca="false">IF(UserSampleSubmission!Q124="","",UserSampleSubmission!Q124)</f>
        <v/>
      </c>
      <c r="Y124" s="8" t="str">
        <f aca="false">IF(UserSampleSubmission!R124="","",UserSampleSubmission!R124)</f>
        <v/>
      </c>
      <c r="Z124" s="8" t="str">
        <f aca="false">IF(UserSampleSubmission!S124="","",UserSampleSubmission!S124)</f>
        <v/>
      </c>
      <c r="AA124" s="8"/>
      <c r="AB124" s="25"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c r="AJ124" s="8" t="str">
        <f aca="false">IF(UserSampleSubmission!AB124="","",UserSampleSubmission!AB124)</f>
        <v/>
      </c>
    </row>
    <row r="125" customFormat="false" ht="15" hidden="false" customHeight="false" outlineLevel="0" collapsed="false">
      <c r="A125" s="8" t="str">
        <f aca="false">IF(UserSampleSubmission!A125="","",UserSampleSubmission!A125)</f>
        <v/>
      </c>
      <c r="B125" s="50" t="str">
        <f aca="false">IF(OR(SampleSubmission!A125="",SampleSubmission!A125="Library in pool"),"",IF(SampleSubmission!C$6="","",SampleSubmission!C$6))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5" t="str">
        <f aca="false">IF(UserSampleSubmission!E125="","",UserSampleSubmission!E125)</f>
        <v/>
      </c>
      <c r="H125" s="25" t="str">
        <f aca="false">IF(UserSampleSubmission!F125="","",UserSampleSubmission!F125)</f>
        <v/>
      </c>
      <c r="I125" s="25" t="str">
        <f aca="false">IF(UserSampleSubmission!G125="","",UserSampleSubmission!G125)</f>
        <v/>
      </c>
      <c r="J125" s="8" t="str">
        <f aca="false">IF(UserSampleSubmission!H125="","",UserSampleSubmission!H125)</f>
        <v/>
      </c>
      <c r="K125" s="8" t="str">
        <f aca="false">IF(OR(UserSampleSubmission!A125="", UserSampleSubmission!B125="", AND(UserSampleSubmission!B125&lt;&gt;"DNA", UserSampleSubmission!B125&lt;&gt;"RNA")), "", IF(UserSampleSubmission!I125="","TISSUE",UserSampleSubmission!I125))</f>
        <v/>
      </c>
      <c r="L125" s="8" t="str">
        <f aca="false">IF(UserSampleSubmission!J125="","",UserSampleSubmission!J125)</f>
        <v/>
      </c>
      <c r="M125" s="8" t="str">
        <f aca="false">IF(UserSampleSubmission!K125="","",UserSampleSubmission!K125)</f>
        <v/>
      </c>
      <c r="N125" s="8" t="str">
        <f aca="false">IF(UserSampleSubmission!K125="","",UserSampleSubmission!K125)</f>
        <v/>
      </c>
      <c r="O125" s="8" t="str">
        <f aca="false">IF(UserSampleSubmission!L125="","",UserSampleSubmission!L125)</f>
        <v/>
      </c>
      <c r="P125" s="8" t="str">
        <f aca="false">IF(UserSampleSubmission!M125="","",UserSampleSubmission!M125)</f>
        <v/>
      </c>
      <c r="Q125" s="8" t="str">
        <f aca="false">IF(R125="","",R125)</f>
        <v/>
      </c>
      <c r="R125" s="8" t="str">
        <f aca="false">IF(UserSampleSubmission!N125="","",UserSampleSubmission!N125)</f>
        <v/>
      </c>
      <c r="S125" s="8" t="str">
        <f aca="false">IF(UserSampleSubmission!O125="","",UserSampleSubmission!O125)</f>
        <v/>
      </c>
      <c r="T125" s="8"/>
      <c r="U125" s="8"/>
      <c r="V125" s="8"/>
      <c r="W125" s="25" t="str">
        <f aca="false">IF(UserSampleSubmission!P125="","",UserSampleSubmission!P125)</f>
        <v/>
      </c>
      <c r="X125" s="8" t="str">
        <f aca="false">IF(UserSampleSubmission!Q125="","",UserSampleSubmission!Q125)</f>
        <v/>
      </c>
      <c r="Y125" s="8" t="str">
        <f aca="false">IF(UserSampleSubmission!R125="","",UserSampleSubmission!R125)</f>
        <v/>
      </c>
      <c r="Z125" s="8" t="str">
        <f aca="false">IF(UserSampleSubmission!S125="","",UserSampleSubmission!S125)</f>
        <v/>
      </c>
      <c r="AA125" s="8"/>
      <c r="AB125" s="25"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c r="AJ125" s="8" t="str">
        <f aca="false">IF(UserSampleSubmission!AB125="","",UserSampleSubmission!AB125)</f>
        <v/>
      </c>
    </row>
    <row r="126" customFormat="false" ht="15" hidden="false" customHeight="false" outlineLevel="0" collapsed="false">
      <c r="A126" s="8" t="str">
        <f aca="false">IF(UserSampleSubmission!A126="","",UserSampleSubmission!A126)</f>
        <v/>
      </c>
      <c r="B126" s="50" t="str">
        <f aca="false">IF(OR(SampleSubmission!A126="",SampleSubmission!A126="Library in pool"),"",IF(SampleSubmission!C$6="","",SampleSubmission!C$6))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5" t="str">
        <f aca="false">IF(UserSampleSubmission!E126="","",UserSampleSubmission!E126)</f>
        <v/>
      </c>
      <c r="H126" s="25" t="str">
        <f aca="false">IF(UserSampleSubmission!F126="","",UserSampleSubmission!F126)</f>
        <v/>
      </c>
      <c r="I126" s="25" t="str">
        <f aca="false">IF(UserSampleSubmission!G126="","",UserSampleSubmission!G126)</f>
        <v/>
      </c>
      <c r="J126" s="8" t="str">
        <f aca="false">IF(UserSampleSubmission!H126="","",UserSampleSubmission!H126)</f>
        <v/>
      </c>
      <c r="K126" s="8" t="str">
        <f aca="false">IF(OR(UserSampleSubmission!A126="", UserSampleSubmission!B126="", AND(UserSampleSubmission!B126&lt;&gt;"DNA", UserSampleSubmission!B126&lt;&gt;"RNA")), "", IF(UserSampleSubmission!I126="","TISSUE",UserSampleSubmission!I126))</f>
        <v/>
      </c>
      <c r="L126" s="8" t="str">
        <f aca="false">IF(UserSampleSubmission!J126="","",UserSampleSubmission!J126)</f>
        <v/>
      </c>
      <c r="M126" s="8" t="str">
        <f aca="false">IF(UserSampleSubmission!K126="","",UserSampleSubmission!K126)</f>
        <v/>
      </c>
      <c r="N126" s="8" t="str">
        <f aca="false">IF(UserSampleSubmission!K126="","",UserSampleSubmission!K126)</f>
        <v/>
      </c>
      <c r="O126" s="8" t="str">
        <f aca="false">IF(UserSampleSubmission!L126="","",UserSampleSubmission!L126)</f>
        <v/>
      </c>
      <c r="P126" s="8" t="str">
        <f aca="false">IF(UserSampleSubmission!M126="","",UserSampleSubmission!M126)</f>
        <v/>
      </c>
      <c r="Q126" s="8" t="str">
        <f aca="false">IF(R126="","",R126)</f>
        <v/>
      </c>
      <c r="R126" s="8" t="str">
        <f aca="false">IF(UserSampleSubmission!N126="","",UserSampleSubmission!N126)</f>
        <v/>
      </c>
      <c r="S126" s="8" t="str">
        <f aca="false">IF(UserSampleSubmission!O126="","",UserSampleSubmission!O126)</f>
        <v/>
      </c>
      <c r="T126" s="8"/>
      <c r="U126" s="8"/>
      <c r="V126" s="8"/>
      <c r="W126" s="25" t="str">
        <f aca="false">IF(UserSampleSubmission!P126="","",UserSampleSubmission!P126)</f>
        <v/>
      </c>
      <c r="X126" s="8" t="str">
        <f aca="false">IF(UserSampleSubmission!Q126="","",UserSampleSubmission!Q126)</f>
        <v/>
      </c>
      <c r="Y126" s="8" t="str">
        <f aca="false">IF(UserSampleSubmission!R126="","",UserSampleSubmission!R126)</f>
        <v/>
      </c>
      <c r="Z126" s="8" t="str">
        <f aca="false">IF(UserSampleSubmission!S126="","",UserSampleSubmission!S126)</f>
        <v/>
      </c>
      <c r="AA126" s="8"/>
      <c r="AB126" s="25"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c r="AJ126" s="8" t="str">
        <f aca="false">IF(UserSampleSubmission!AB126="","",UserSampleSubmission!AB126)</f>
        <v/>
      </c>
    </row>
    <row r="127" customFormat="false" ht="15" hidden="false" customHeight="false" outlineLevel="0" collapsed="false">
      <c r="A127" s="8" t="str">
        <f aca="false">IF(UserSampleSubmission!A127="","",UserSampleSubmission!A127)</f>
        <v/>
      </c>
      <c r="B127" s="50" t="str">
        <f aca="false">IF(OR(SampleSubmission!A127="",SampleSubmission!A127="Library in pool"),"",IF(SampleSubmission!C$6="","",SampleSubmission!C$6))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5" t="str">
        <f aca="false">IF(UserSampleSubmission!E127="","",UserSampleSubmission!E127)</f>
        <v/>
      </c>
      <c r="H127" s="25" t="str">
        <f aca="false">IF(UserSampleSubmission!F127="","",UserSampleSubmission!F127)</f>
        <v/>
      </c>
      <c r="I127" s="25" t="str">
        <f aca="false">IF(UserSampleSubmission!G127="","",UserSampleSubmission!G127)</f>
        <v/>
      </c>
      <c r="J127" s="8" t="str">
        <f aca="false">IF(UserSampleSubmission!H127="","",UserSampleSubmission!H127)</f>
        <v/>
      </c>
      <c r="K127" s="8" t="str">
        <f aca="false">IF(OR(UserSampleSubmission!A127="", UserSampleSubmission!B127="", AND(UserSampleSubmission!B127&lt;&gt;"DNA", UserSampleSubmission!B127&lt;&gt;"RNA")), "", IF(UserSampleSubmission!I127="","TISSUE",UserSampleSubmission!I127))</f>
        <v/>
      </c>
      <c r="L127" s="8" t="str">
        <f aca="false">IF(UserSampleSubmission!J127="","",UserSampleSubmission!J127)</f>
        <v/>
      </c>
      <c r="M127" s="8" t="str">
        <f aca="false">IF(UserSampleSubmission!K127="","",UserSampleSubmission!K127)</f>
        <v/>
      </c>
      <c r="N127" s="8" t="str">
        <f aca="false">IF(UserSampleSubmission!K127="","",UserSampleSubmission!K127)</f>
        <v/>
      </c>
      <c r="O127" s="8" t="str">
        <f aca="false">IF(UserSampleSubmission!L127="","",UserSampleSubmission!L127)</f>
        <v/>
      </c>
      <c r="P127" s="8" t="str">
        <f aca="false">IF(UserSampleSubmission!M127="","",UserSampleSubmission!M127)</f>
        <v/>
      </c>
      <c r="Q127" s="8" t="str">
        <f aca="false">IF(R127="","",R127)</f>
        <v/>
      </c>
      <c r="R127" s="8" t="str">
        <f aca="false">IF(UserSampleSubmission!N127="","",UserSampleSubmission!N127)</f>
        <v/>
      </c>
      <c r="S127" s="8" t="str">
        <f aca="false">IF(UserSampleSubmission!O127="","",UserSampleSubmission!O127)</f>
        <v/>
      </c>
      <c r="T127" s="8"/>
      <c r="U127" s="8"/>
      <c r="V127" s="8"/>
      <c r="W127" s="25" t="str">
        <f aca="false">IF(UserSampleSubmission!P127="","",UserSampleSubmission!P127)</f>
        <v/>
      </c>
      <c r="X127" s="8" t="str">
        <f aca="false">IF(UserSampleSubmission!Q127="","",UserSampleSubmission!Q127)</f>
        <v/>
      </c>
      <c r="Y127" s="8" t="str">
        <f aca="false">IF(UserSampleSubmission!R127="","",UserSampleSubmission!R127)</f>
        <v/>
      </c>
      <c r="Z127" s="8" t="str">
        <f aca="false">IF(UserSampleSubmission!S127="","",UserSampleSubmission!S127)</f>
        <v/>
      </c>
      <c r="AA127" s="8"/>
      <c r="AB127" s="25"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c r="AJ127" s="8" t="str">
        <f aca="false">IF(UserSampleSubmission!AB127="","",UserSampleSubmission!AB127)</f>
        <v/>
      </c>
    </row>
    <row r="128" customFormat="false" ht="15" hidden="false" customHeight="false" outlineLevel="0" collapsed="false">
      <c r="A128" s="8" t="str">
        <f aca="false">IF(UserSampleSubmission!A128="","",UserSampleSubmission!A128)</f>
        <v/>
      </c>
      <c r="B128" s="50" t="str">
        <f aca="false">IF(OR(SampleSubmission!A128="",SampleSubmission!A128="Library in pool"),"",IF(SampleSubmission!C$6="","",SampleSubmission!C$6))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5" t="str">
        <f aca="false">IF(UserSampleSubmission!E128="","",UserSampleSubmission!E128)</f>
        <v/>
      </c>
      <c r="H128" s="25" t="str">
        <f aca="false">IF(UserSampleSubmission!F128="","",UserSampleSubmission!F128)</f>
        <v/>
      </c>
      <c r="I128" s="25" t="str">
        <f aca="false">IF(UserSampleSubmission!G128="","",UserSampleSubmission!G128)</f>
        <v/>
      </c>
      <c r="J128" s="8" t="str">
        <f aca="false">IF(UserSampleSubmission!H128="","",UserSampleSubmission!H128)</f>
        <v/>
      </c>
      <c r="K128" s="8" t="str">
        <f aca="false">IF(OR(UserSampleSubmission!A128="", UserSampleSubmission!B128="", AND(UserSampleSubmission!B128&lt;&gt;"DNA", UserSampleSubmission!B128&lt;&gt;"RNA")), "", IF(UserSampleSubmission!I128="","TISSUE",UserSampleSubmission!I128))</f>
        <v/>
      </c>
      <c r="L128" s="8" t="str">
        <f aca="false">IF(UserSampleSubmission!J128="","",UserSampleSubmission!J128)</f>
        <v/>
      </c>
      <c r="M128" s="8" t="str">
        <f aca="false">IF(UserSampleSubmission!K128="","",UserSampleSubmission!K128)</f>
        <v/>
      </c>
      <c r="N128" s="8" t="str">
        <f aca="false">IF(UserSampleSubmission!K128="","",UserSampleSubmission!K128)</f>
        <v/>
      </c>
      <c r="O128" s="8" t="str">
        <f aca="false">IF(UserSampleSubmission!L128="","",UserSampleSubmission!L128)</f>
        <v/>
      </c>
      <c r="P128" s="8" t="str">
        <f aca="false">IF(UserSampleSubmission!M128="","",UserSampleSubmission!M128)</f>
        <v/>
      </c>
      <c r="Q128" s="8" t="str">
        <f aca="false">IF(R128="","",R128)</f>
        <v/>
      </c>
      <c r="R128" s="8" t="str">
        <f aca="false">IF(UserSampleSubmission!N128="","",UserSampleSubmission!N128)</f>
        <v/>
      </c>
      <c r="S128" s="8" t="str">
        <f aca="false">IF(UserSampleSubmission!O128="","",UserSampleSubmission!O128)</f>
        <v/>
      </c>
      <c r="T128" s="8"/>
      <c r="U128" s="8"/>
      <c r="V128" s="8"/>
      <c r="W128" s="25" t="str">
        <f aca="false">IF(UserSampleSubmission!P128="","",UserSampleSubmission!P128)</f>
        <v/>
      </c>
      <c r="X128" s="8" t="str">
        <f aca="false">IF(UserSampleSubmission!Q128="","",UserSampleSubmission!Q128)</f>
        <v/>
      </c>
      <c r="Y128" s="8" t="str">
        <f aca="false">IF(UserSampleSubmission!R128="","",UserSampleSubmission!R128)</f>
        <v/>
      </c>
      <c r="Z128" s="8" t="str">
        <f aca="false">IF(UserSampleSubmission!S128="","",UserSampleSubmission!S128)</f>
        <v/>
      </c>
      <c r="AA128" s="8"/>
      <c r="AB128" s="25"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c r="AJ128" s="8" t="str">
        <f aca="false">IF(UserSampleSubmission!AB128="","",UserSampleSubmission!AB128)</f>
        <v/>
      </c>
    </row>
    <row r="129" customFormat="false" ht="15" hidden="false" customHeight="false" outlineLevel="0" collapsed="false">
      <c r="A129" s="8" t="str">
        <f aca="false">IF(UserSampleSubmission!A129="","",UserSampleSubmission!A129)</f>
        <v/>
      </c>
      <c r="B129" s="50" t="str">
        <f aca="false">IF(OR(SampleSubmission!A129="",SampleSubmission!A129="Library in pool"),"",IF(SampleSubmission!C$6="","",SampleSubmission!C$6))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5" t="str">
        <f aca="false">IF(UserSampleSubmission!E129="","",UserSampleSubmission!E129)</f>
        <v/>
      </c>
      <c r="H129" s="25" t="str">
        <f aca="false">IF(UserSampleSubmission!F129="","",UserSampleSubmission!F129)</f>
        <v/>
      </c>
      <c r="I129" s="25" t="str">
        <f aca="false">IF(UserSampleSubmission!G129="","",UserSampleSubmission!G129)</f>
        <v/>
      </c>
      <c r="J129" s="8" t="str">
        <f aca="false">IF(UserSampleSubmission!H129="","",UserSampleSubmission!H129)</f>
        <v/>
      </c>
      <c r="K129" s="8" t="str">
        <f aca="false">IF(OR(UserSampleSubmission!A129="", UserSampleSubmission!B129="", AND(UserSampleSubmission!B129&lt;&gt;"DNA", UserSampleSubmission!B129&lt;&gt;"RNA")), "", IF(UserSampleSubmission!I129="","TISSUE",UserSampleSubmission!I129))</f>
        <v/>
      </c>
      <c r="L129" s="8" t="str">
        <f aca="false">IF(UserSampleSubmission!J129="","",UserSampleSubmission!J129)</f>
        <v/>
      </c>
      <c r="M129" s="8" t="str">
        <f aca="false">IF(UserSampleSubmission!K129="","",UserSampleSubmission!K129)</f>
        <v/>
      </c>
      <c r="N129" s="8" t="str">
        <f aca="false">IF(UserSampleSubmission!K129="","",UserSampleSubmission!K129)</f>
        <v/>
      </c>
      <c r="O129" s="8" t="str">
        <f aca="false">IF(UserSampleSubmission!L129="","",UserSampleSubmission!L129)</f>
        <v/>
      </c>
      <c r="P129" s="8" t="str">
        <f aca="false">IF(UserSampleSubmission!M129="","",UserSampleSubmission!M129)</f>
        <v/>
      </c>
      <c r="Q129" s="8" t="str">
        <f aca="false">IF(R129="","",R129)</f>
        <v/>
      </c>
      <c r="R129" s="8" t="str">
        <f aca="false">IF(UserSampleSubmission!N129="","",UserSampleSubmission!N129)</f>
        <v/>
      </c>
      <c r="S129" s="8" t="str">
        <f aca="false">IF(UserSampleSubmission!O129="","",UserSampleSubmission!O129)</f>
        <v/>
      </c>
      <c r="T129" s="8"/>
      <c r="U129" s="8"/>
      <c r="V129" s="8"/>
      <c r="W129" s="25" t="str">
        <f aca="false">IF(UserSampleSubmission!P129="","",UserSampleSubmission!P129)</f>
        <v/>
      </c>
      <c r="X129" s="8" t="str">
        <f aca="false">IF(UserSampleSubmission!Q129="","",UserSampleSubmission!Q129)</f>
        <v/>
      </c>
      <c r="Y129" s="8" t="str">
        <f aca="false">IF(UserSampleSubmission!R129="","",UserSampleSubmission!R129)</f>
        <v/>
      </c>
      <c r="Z129" s="8" t="str">
        <f aca="false">IF(UserSampleSubmission!S129="","",UserSampleSubmission!S129)</f>
        <v/>
      </c>
      <c r="AA129" s="8"/>
      <c r="AB129" s="25"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c r="AJ129" s="8" t="str">
        <f aca="false">IF(UserSampleSubmission!AB129="","",UserSampleSubmission!AB129)</f>
        <v/>
      </c>
    </row>
    <row r="130" customFormat="false" ht="15" hidden="false" customHeight="false" outlineLevel="0" collapsed="false">
      <c r="A130" s="8" t="str">
        <f aca="false">IF(UserSampleSubmission!A130="","",UserSampleSubmission!A130)</f>
        <v/>
      </c>
      <c r="B130" s="50" t="str">
        <f aca="false">IF(OR(SampleSubmission!A130="",SampleSubmission!A130="Library in pool"),"",IF(SampleSubmission!C$6="","",SampleSubmission!C$6))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5" t="str">
        <f aca="false">IF(UserSampleSubmission!E130="","",UserSampleSubmission!E130)</f>
        <v/>
      </c>
      <c r="H130" s="25" t="str">
        <f aca="false">IF(UserSampleSubmission!F130="","",UserSampleSubmission!F130)</f>
        <v/>
      </c>
      <c r="I130" s="25" t="str">
        <f aca="false">IF(UserSampleSubmission!G130="","",UserSampleSubmission!G130)</f>
        <v/>
      </c>
      <c r="J130" s="8" t="str">
        <f aca="false">IF(UserSampleSubmission!H130="","",UserSampleSubmission!H130)</f>
        <v/>
      </c>
      <c r="K130" s="8" t="str">
        <f aca="false">IF(OR(UserSampleSubmission!A130="", UserSampleSubmission!B130="", AND(UserSampleSubmission!B130&lt;&gt;"DNA", UserSampleSubmission!B130&lt;&gt;"RNA")), "", IF(UserSampleSubmission!I130="","TISSUE",UserSampleSubmission!I130))</f>
        <v/>
      </c>
      <c r="L130" s="8" t="str">
        <f aca="false">IF(UserSampleSubmission!J130="","",UserSampleSubmission!J130)</f>
        <v/>
      </c>
      <c r="M130" s="8" t="str">
        <f aca="false">IF(UserSampleSubmission!K130="","",UserSampleSubmission!K130)</f>
        <v/>
      </c>
      <c r="N130" s="8" t="str">
        <f aca="false">IF(UserSampleSubmission!K130="","",UserSampleSubmission!K130)</f>
        <v/>
      </c>
      <c r="O130" s="8" t="str">
        <f aca="false">IF(UserSampleSubmission!L130="","",UserSampleSubmission!L130)</f>
        <v/>
      </c>
      <c r="P130" s="8" t="str">
        <f aca="false">IF(UserSampleSubmission!M130="","",UserSampleSubmission!M130)</f>
        <v/>
      </c>
      <c r="Q130" s="8" t="str">
        <f aca="false">IF(R130="","",R130)</f>
        <v/>
      </c>
      <c r="R130" s="8" t="str">
        <f aca="false">IF(UserSampleSubmission!N130="","",UserSampleSubmission!N130)</f>
        <v/>
      </c>
      <c r="S130" s="8" t="str">
        <f aca="false">IF(UserSampleSubmission!O130="","",UserSampleSubmission!O130)</f>
        <v/>
      </c>
      <c r="T130" s="8"/>
      <c r="U130" s="8"/>
      <c r="V130" s="8"/>
      <c r="W130" s="25" t="str">
        <f aca="false">IF(UserSampleSubmission!P130="","",UserSampleSubmission!P130)</f>
        <v/>
      </c>
      <c r="X130" s="8" t="str">
        <f aca="false">IF(UserSampleSubmission!Q130="","",UserSampleSubmission!Q130)</f>
        <v/>
      </c>
      <c r="Y130" s="8" t="str">
        <f aca="false">IF(UserSampleSubmission!R130="","",UserSampleSubmission!R130)</f>
        <v/>
      </c>
      <c r="Z130" s="8" t="str">
        <f aca="false">IF(UserSampleSubmission!S130="","",UserSampleSubmission!S130)</f>
        <v/>
      </c>
      <c r="AA130" s="8"/>
      <c r="AB130" s="25"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c r="AJ130" s="8" t="str">
        <f aca="false">IF(UserSampleSubmission!AB130="","",UserSampleSubmission!AB130)</f>
        <v/>
      </c>
    </row>
    <row r="131" customFormat="false" ht="15" hidden="false" customHeight="false" outlineLevel="0" collapsed="false">
      <c r="A131" s="8" t="str">
        <f aca="false">IF(UserSampleSubmission!A131="","",UserSampleSubmission!A131)</f>
        <v/>
      </c>
      <c r="B131" s="50" t="str">
        <f aca="false">IF(OR(SampleSubmission!A131="",SampleSubmission!A131="Library in pool"),"",IF(SampleSubmission!C$6="","",SampleSubmission!C$6))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5" t="str">
        <f aca="false">IF(UserSampleSubmission!E131="","",UserSampleSubmission!E131)</f>
        <v/>
      </c>
      <c r="H131" s="25" t="str">
        <f aca="false">IF(UserSampleSubmission!F131="","",UserSampleSubmission!F131)</f>
        <v/>
      </c>
      <c r="I131" s="25" t="str">
        <f aca="false">IF(UserSampleSubmission!G131="","",UserSampleSubmission!G131)</f>
        <v/>
      </c>
      <c r="J131" s="8" t="str">
        <f aca="false">IF(UserSampleSubmission!H131="","",UserSampleSubmission!H131)</f>
        <v/>
      </c>
      <c r="K131" s="8" t="str">
        <f aca="false">IF(OR(UserSampleSubmission!A131="", UserSampleSubmission!B131="", AND(UserSampleSubmission!B131&lt;&gt;"DNA", UserSampleSubmission!B131&lt;&gt;"RNA")), "", IF(UserSampleSubmission!I131="","TISSUE",UserSampleSubmission!I131))</f>
        <v/>
      </c>
      <c r="L131" s="8" t="str">
        <f aca="false">IF(UserSampleSubmission!J131="","",UserSampleSubmission!J131)</f>
        <v/>
      </c>
      <c r="M131" s="8" t="str">
        <f aca="false">IF(UserSampleSubmission!K131="","",UserSampleSubmission!K131)</f>
        <v/>
      </c>
      <c r="N131" s="8" t="str">
        <f aca="false">IF(UserSampleSubmission!K131="","",UserSampleSubmission!K131)</f>
        <v/>
      </c>
      <c r="O131" s="8" t="str">
        <f aca="false">IF(UserSampleSubmission!L131="","",UserSampleSubmission!L131)</f>
        <v/>
      </c>
      <c r="P131" s="8" t="str">
        <f aca="false">IF(UserSampleSubmission!M131="","",UserSampleSubmission!M131)</f>
        <v/>
      </c>
      <c r="Q131" s="8" t="str">
        <f aca="false">IF(R131="","",R131)</f>
        <v/>
      </c>
      <c r="R131" s="8" t="str">
        <f aca="false">IF(UserSampleSubmission!N131="","",UserSampleSubmission!N131)</f>
        <v/>
      </c>
      <c r="S131" s="8" t="str">
        <f aca="false">IF(UserSampleSubmission!O131="","",UserSampleSubmission!O131)</f>
        <v/>
      </c>
      <c r="T131" s="8"/>
      <c r="U131" s="8"/>
      <c r="V131" s="8"/>
      <c r="W131" s="25" t="str">
        <f aca="false">IF(UserSampleSubmission!P131="","",UserSampleSubmission!P131)</f>
        <v/>
      </c>
      <c r="X131" s="8" t="str">
        <f aca="false">IF(UserSampleSubmission!Q131="","",UserSampleSubmission!Q131)</f>
        <v/>
      </c>
      <c r="Y131" s="8" t="str">
        <f aca="false">IF(UserSampleSubmission!R131="","",UserSampleSubmission!R131)</f>
        <v/>
      </c>
      <c r="Z131" s="8" t="str">
        <f aca="false">IF(UserSampleSubmission!S131="","",UserSampleSubmission!S131)</f>
        <v/>
      </c>
      <c r="AA131" s="8"/>
      <c r="AB131" s="25"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c r="AJ131" s="8" t="str">
        <f aca="false">IF(UserSampleSubmission!AB131="","",UserSampleSubmission!AB131)</f>
        <v/>
      </c>
    </row>
    <row r="132" customFormat="false" ht="15" hidden="false" customHeight="false" outlineLevel="0" collapsed="false">
      <c r="A132" s="8" t="str">
        <f aca="false">IF(UserSampleSubmission!A132="","",UserSampleSubmission!A132)</f>
        <v/>
      </c>
      <c r="B132" s="50" t="str">
        <f aca="false">IF(OR(SampleSubmission!A132="",SampleSubmission!A132="Library in pool"),"",IF(SampleSubmission!C$6="","",SampleSubmission!C$6))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5" t="str">
        <f aca="false">IF(UserSampleSubmission!E132="","",UserSampleSubmission!E132)</f>
        <v/>
      </c>
      <c r="H132" s="25" t="str">
        <f aca="false">IF(UserSampleSubmission!F132="","",UserSampleSubmission!F132)</f>
        <v/>
      </c>
      <c r="I132" s="25" t="str">
        <f aca="false">IF(UserSampleSubmission!G132="","",UserSampleSubmission!G132)</f>
        <v/>
      </c>
      <c r="J132" s="8" t="str">
        <f aca="false">IF(UserSampleSubmission!H132="","",UserSampleSubmission!H132)</f>
        <v/>
      </c>
      <c r="K132" s="8" t="str">
        <f aca="false">IF(OR(UserSampleSubmission!A132="", UserSampleSubmission!B132="", AND(UserSampleSubmission!B132&lt;&gt;"DNA", UserSampleSubmission!B132&lt;&gt;"RNA")), "", IF(UserSampleSubmission!I132="","TISSUE",UserSampleSubmission!I132))</f>
        <v/>
      </c>
      <c r="L132" s="8" t="str">
        <f aca="false">IF(UserSampleSubmission!J132="","",UserSampleSubmission!J132)</f>
        <v/>
      </c>
      <c r="M132" s="8" t="str">
        <f aca="false">IF(UserSampleSubmission!K132="","",UserSampleSubmission!K132)</f>
        <v/>
      </c>
      <c r="N132" s="8" t="str">
        <f aca="false">IF(UserSampleSubmission!K132="","",UserSampleSubmission!K132)</f>
        <v/>
      </c>
      <c r="O132" s="8" t="str">
        <f aca="false">IF(UserSampleSubmission!L132="","",UserSampleSubmission!L132)</f>
        <v/>
      </c>
      <c r="P132" s="8" t="str">
        <f aca="false">IF(UserSampleSubmission!M132="","",UserSampleSubmission!M132)</f>
        <v/>
      </c>
      <c r="Q132" s="8" t="str">
        <f aca="false">IF(R132="","",R132)</f>
        <v/>
      </c>
      <c r="R132" s="8" t="str">
        <f aca="false">IF(UserSampleSubmission!N132="","",UserSampleSubmission!N132)</f>
        <v/>
      </c>
      <c r="S132" s="8" t="str">
        <f aca="false">IF(UserSampleSubmission!O132="","",UserSampleSubmission!O132)</f>
        <v/>
      </c>
      <c r="T132" s="8"/>
      <c r="U132" s="8"/>
      <c r="V132" s="8"/>
      <c r="W132" s="25" t="str">
        <f aca="false">IF(UserSampleSubmission!P132="","",UserSampleSubmission!P132)</f>
        <v/>
      </c>
      <c r="X132" s="8" t="str">
        <f aca="false">IF(UserSampleSubmission!Q132="","",UserSampleSubmission!Q132)</f>
        <v/>
      </c>
      <c r="Y132" s="8" t="str">
        <f aca="false">IF(UserSampleSubmission!R132="","",UserSampleSubmission!R132)</f>
        <v/>
      </c>
      <c r="Z132" s="8" t="str">
        <f aca="false">IF(UserSampleSubmission!S132="","",UserSampleSubmission!S132)</f>
        <v/>
      </c>
      <c r="AA132" s="8"/>
      <c r="AB132" s="25"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c r="AJ132" s="8" t="str">
        <f aca="false">IF(UserSampleSubmission!AB132="","",UserSampleSubmission!AB132)</f>
        <v/>
      </c>
    </row>
    <row r="133" customFormat="false" ht="15" hidden="false" customHeight="false" outlineLevel="0" collapsed="false">
      <c r="A133" s="8" t="str">
        <f aca="false">IF(UserSampleSubmission!A133="","",UserSampleSubmission!A133)</f>
        <v/>
      </c>
      <c r="B133" s="50" t="str">
        <f aca="false">IF(OR(SampleSubmission!A133="",SampleSubmission!A133="Library in pool"),"",IF(SampleSubmission!C$6="","",SampleSubmission!C$6))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5" t="str">
        <f aca="false">IF(UserSampleSubmission!E133="","",UserSampleSubmission!E133)</f>
        <v/>
      </c>
      <c r="H133" s="25" t="str">
        <f aca="false">IF(UserSampleSubmission!F133="","",UserSampleSubmission!F133)</f>
        <v/>
      </c>
      <c r="I133" s="25" t="str">
        <f aca="false">IF(UserSampleSubmission!G133="","",UserSampleSubmission!G133)</f>
        <v/>
      </c>
      <c r="J133" s="8" t="str">
        <f aca="false">IF(UserSampleSubmission!H133="","",UserSampleSubmission!H133)</f>
        <v/>
      </c>
      <c r="K133" s="8" t="str">
        <f aca="false">IF(OR(UserSampleSubmission!A133="", UserSampleSubmission!B133="", AND(UserSampleSubmission!B133&lt;&gt;"DNA", UserSampleSubmission!B133&lt;&gt;"RNA")), "", IF(UserSampleSubmission!I133="","TISSUE",UserSampleSubmission!I133))</f>
        <v/>
      </c>
      <c r="L133" s="8" t="str">
        <f aca="false">IF(UserSampleSubmission!J133="","",UserSampleSubmission!J133)</f>
        <v/>
      </c>
      <c r="M133" s="8" t="str">
        <f aca="false">IF(UserSampleSubmission!K133="","",UserSampleSubmission!K133)</f>
        <v/>
      </c>
      <c r="N133" s="8" t="str">
        <f aca="false">IF(UserSampleSubmission!K133="","",UserSampleSubmission!K133)</f>
        <v/>
      </c>
      <c r="O133" s="8" t="str">
        <f aca="false">IF(UserSampleSubmission!L133="","",UserSampleSubmission!L133)</f>
        <v/>
      </c>
      <c r="P133" s="8" t="str">
        <f aca="false">IF(UserSampleSubmission!M133="","",UserSampleSubmission!M133)</f>
        <v/>
      </c>
      <c r="Q133" s="8" t="str">
        <f aca="false">IF(R133="","",R133)</f>
        <v/>
      </c>
      <c r="R133" s="8" t="str">
        <f aca="false">IF(UserSampleSubmission!N133="","",UserSampleSubmission!N133)</f>
        <v/>
      </c>
      <c r="S133" s="8" t="str">
        <f aca="false">IF(UserSampleSubmission!O133="","",UserSampleSubmission!O133)</f>
        <v/>
      </c>
      <c r="T133" s="8"/>
      <c r="U133" s="8"/>
      <c r="V133" s="8"/>
      <c r="W133" s="25" t="str">
        <f aca="false">IF(UserSampleSubmission!P133="","",UserSampleSubmission!P133)</f>
        <v/>
      </c>
      <c r="X133" s="8" t="str">
        <f aca="false">IF(UserSampleSubmission!Q133="","",UserSampleSubmission!Q133)</f>
        <v/>
      </c>
      <c r="Y133" s="8" t="str">
        <f aca="false">IF(UserSampleSubmission!R133="","",UserSampleSubmission!R133)</f>
        <v/>
      </c>
      <c r="Z133" s="8" t="str">
        <f aca="false">IF(UserSampleSubmission!S133="","",UserSampleSubmission!S133)</f>
        <v/>
      </c>
      <c r="AA133" s="8"/>
      <c r="AB133" s="25"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c r="AJ133" s="8" t="str">
        <f aca="false">IF(UserSampleSubmission!AB133="","",UserSampleSubmission!AB133)</f>
        <v/>
      </c>
    </row>
    <row r="134" customFormat="false" ht="15" hidden="false" customHeight="false" outlineLevel="0" collapsed="false">
      <c r="A134" s="8" t="str">
        <f aca="false">IF(UserSampleSubmission!A134="","",UserSampleSubmission!A134)</f>
        <v/>
      </c>
      <c r="B134" s="50" t="str">
        <f aca="false">IF(OR(SampleSubmission!A134="",SampleSubmission!A134="Library in pool"),"",IF(SampleSubmission!C$6="","",SampleSubmission!C$6))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5" t="str">
        <f aca="false">IF(UserSampleSubmission!E134="","",UserSampleSubmission!E134)</f>
        <v/>
      </c>
      <c r="H134" s="25" t="str">
        <f aca="false">IF(UserSampleSubmission!F134="","",UserSampleSubmission!F134)</f>
        <v/>
      </c>
      <c r="I134" s="25" t="str">
        <f aca="false">IF(UserSampleSubmission!G134="","",UserSampleSubmission!G134)</f>
        <v/>
      </c>
      <c r="J134" s="8" t="str">
        <f aca="false">IF(UserSampleSubmission!H134="","",UserSampleSubmission!H134)</f>
        <v/>
      </c>
      <c r="K134" s="8" t="str">
        <f aca="false">IF(OR(UserSampleSubmission!A134="", UserSampleSubmission!B134="", AND(UserSampleSubmission!B134&lt;&gt;"DNA", UserSampleSubmission!B134&lt;&gt;"RNA")), "", IF(UserSampleSubmission!I134="","TISSUE",UserSampleSubmission!I134))</f>
        <v/>
      </c>
      <c r="L134" s="8" t="str">
        <f aca="false">IF(UserSampleSubmission!J134="","",UserSampleSubmission!J134)</f>
        <v/>
      </c>
      <c r="M134" s="8" t="str">
        <f aca="false">IF(UserSampleSubmission!K134="","",UserSampleSubmission!K134)</f>
        <v/>
      </c>
      <c r="N134" s="8" t="str">
        <f aca="false">IF(UserSampleSubmission!K134="","",UserSampleSubmission!K134)</f>
        <v/>
      </c>
      <c r="O134" s="8" t="str">
        <f aca="false">IF(UserSampleSubmission!L134="","",UserSampleSubmission!L134)</f>
        <v/>
      </c>
      <c r="P134" s="8" t="str">
        <f aca="false">IF(UserSampleSubmission!M134="","",UserSampleSubmission!M134)</f>
        <v/>
      </c>
      <c r="Q134" s="8" t="str">
        <f aca="false">IF(R134="","",R134)</f>
        <v/>
      </c>
      <c r="R134" s="8" t="str">
        <f aca="false">IF(UserSampleSubmission!N134="","",UserSampleSubmission!N134)</f>
        <v/>
      </c>
      <c r="S134" s="8" t="str">
        <f aca="false">IF(UserSampleSubmission!O134="","",UserSampleSubmission!O134)</f>
        <v/>
      </c>
      <c r="T134" s="8"/>
      <c r="U134" s="8"/>
      <c r="V134" s="8"/>
      <c r="W134" s="25" t="str">
        <f aca="false">IF(UserSampleSubmission!P134="","",UserSampleSubmission!P134)</f>
        <v/>
      </c>
      <c r="X134" s="8" t="str">
        <f aca="false">IF(UserSampleSubmission!Q134="","",UserSampleSubmission!Q134)</f>
        <v/>
      </c>
      <c r="Y134" s="8" t="str">
        <f aca="false">IF(UserSampleSubmission!R134="","",UserSampleSubmission!R134)</f>
        <v/>
      </c>
      <c r="Z134" s="8" t="str">
        <f aca="false">IF(UserSampleSubmission!S134="","",UserSampleSubmission!S134)</f>
        <v/>
      </c>
      <c r="AA134" s="8"/>
      <c r="AB134" s="25"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c r="AJ134" s="8" t="str">
        <f aca="false">IF(UserSampleSubmission!AB134="","",UserSampleSubmission!AB134)</f>
        <v/>
      </c>
    </row>
    <row r="135" customFormat="false" ht="15" hidden="false" customHeight="false" outlineLevel="0" collapsed="false">
      <c r="A135" s="8" t="str">
        <f aca="false">IF(UserSampleSubmission!A135="","",UserSampleSubmission!A135)</f>
        <v/>
      </c>
      <c r="B135" s="50" t="str">
        <f aca="false">IF(OR(SampleSubmission!A135="",SampleSubmission!A135="Library in pool"),"",IF(SampleSubmission!C$6="","",SampleSubmission!C$6))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5" t="str">
        <f aca="false">IF(UserSampleSubmission!E135="","",UserSampleSubmission!E135)</f>
        <v/>
      </c>
      <c r="H135" s="25" t="str">
        <f aca="false">IF(UserSampleSubmission!F135="","",UserSampleSubmission!F135)</f>
        <v/>
      </c>
      <c r="I135" s="25" t="str">
        <f aca="false">IF(UserSampleSubmission!G135="","",UserSampleSubmission!G135)</f>
        <v/>
      </c>
      <c r="J135" s="8" t="str">
        <f aca="false">IF(UserSampleSubmission!H135="","",UserSampleSubmission!H135)</f>
        <v/>
      </c>
      <c r="K135" s="8" t="str">
        <f aca="false">IF(OR(UserSampleSubmission!A135="", UserSampleSubmission!B135="", AND(UserSampleSubmission!B135&lt;&gt;"DNA", UserSampleSubmission!B135&lt;&gt;"RNA")), "", IF(UserSampleSubmission!I135="","TISSUE",UserSampleSubmission!I135))</f>
        <v/>
      </c>
      <c r="L135" s="8" t="str">
        <f aca="false">IF(UserSampleSubmission!J135="","",UserSampleSubmission!J135)</f>
        <v/>
      </c>
      <c r="M135" s="8" t="str">
        <f aca="false">IF(UserSampleSubmission!K135="","",UserSampleSubmission!K135)</f>
        <v/>
      </c>
      <c r="N135" s="8" t="str">
        <f aca="false">IF(UserSampleSubmission!K135="","",UserSampleSubmission!K135)</f>
        <v/>
      </c>
      <c r="O135" s="8" t="str">
        <f aca="false">IF(UserSampleSubmission!L135="","",UserSampleSubmission!L135)</f>
        <v/>
      </c>
      <c r="P135" s="8" t="str">
        <f aca="false">IF(UserSampleSubmission!M135="","",UserSampleSubmission!M135)</f>
        <v/>
      </c>
      <c r="Q135" s="8" t="str">
        <f aca="false">IF(R135="","",R135)</f>
        <v/>
      </c>
      <c r="R135" s="8" t="str">
        <f aca="false">IF(UserSampleSubmission!N135="","",UserSampleSubmission!N135)</f>
        <v/>
      </c>
      <c r="S135" s="8" t="str">
        <f aca="false">IF(UserSampleSubmission!O135="","",UserSampleSubmission!O135)</f>
        <v/>
      </c>
      <c r="T135" s="8"/>
      <c r="U135" s="8"/>
      <c r="V135" s="8"/>
      <c r="W135" s="25" t="str">
        <f aca="false">IF(UserSampleSubmission!P135="","",UserSampleSubmission!P135)</f>
        <v/>
      </c>
      <c r="X135" s="8" t="str">
        <f aca="false">IF(UserSampleSubmission!Q135="","",UserSampleSubmission!Q135)</f>
        <v/>
      </c>
      <c r="Y135" s="8" t="str">
        <f aca="false">IF(UserSampleSubmission!R135="","",UserSampleSubmission!R135)</f>
        <v/>
      </c>
      <c r="Z135" s="8" t="str">
        <f aca="false">IF(UserSampleSubmission!S135="","",UserSampleSubmission!S135)</f>
        <v/>
      </c>
      <c r="AA135" s="8"/>
      <c r="AB135" s="25"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c r="AJ135" s="8" t="str">
        <f aca="false">IF(UserSampleSubmission!AB135="","",UserSampleSubmission!AB135)</f>
        <v/>
      </c>
    </row>
    <row r="136" customFormat="false" ht="15" hidden="false" customHeight="false" outlineLevel="0" collapsed="false">
      <c r="A136" s="8" t="str">
        <f aca="false">IF(UserSampleSubmission!A136="","",UserSampleSubmission!A136)</f>
        <v/>
      </c>
      <c r="B136" s="50" t="str">
        <f aca="false">IF(OR(SampleSubmission!A136="",SampleSubmission!A136="Library in pool"),"",IF(SampleSubmission!C$6="","",SampleSubmission!C$6))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5" t="str">
        <f aca="false">IF(UserSampleSubmission!E136="","",UserSampleSubmission!E136)</f>
        <v/>
      </c>
      <c r="H136" s="25" t="str">
        <f aca="false">IF(UserSampleSubmission!F136="","",UserSampleSubmission!F136)</f>
        <v/>
      </c>
      <c r="I136" s="25" t="str">
        <f aca="false">IF(UserSampleSubmission!G136="","",UserSampleSubmission!G136)</f>
        <v/>
      </c>
      <c r="J136" s="8" t="str">
        <f aca="false">IF(UserSampleSubmission!H136="","",UserSampleSubmission!H136)</f>
        <v/>
      </c>
      <c r="K136" s="8" t="str">
        <f aca="false">IF(OR(UserSampleSubmission!A136="", UserSampleSubmission!B136="", AND(UserSampleSubmission!B136&lt;&gt;"DNA", UserSampleSubmission!B136&lt;&gt;"RNA")), "", IF(UserSampleSubmission!I136="","TISSUE",UserSampleSubmission!I136))</f>
        <v/>
      </c>
      <c r="L136" s="8" t="str">
        <f aca="false">IF(UserSampleSubmission!J136="","",UserSampleSubmission!J136)</f>
        <v/>
      </c>
      <c r="M136" s="8" t="str">
        <f aca="false">IF(UserSampleSubmission!K136="","",UserSampleSubmission!K136)</f>
        <v/>
      </c>
      <c r="N136" s="8" t="str">
        <f aca="false">IF(UserSampleSubmission!K136="","",UserSampleSubmission!K136)</f>
        <v/>
      </c>
      <c r="O136" s="8" t="str">
        <f aca="false">IF(UserSampleSubmission!L136="","",UserSampleSubmission!L136)</f>
        <v/>
      </c>
      <c r="P136" s="8" t="str">
        <f aca="false">IF(UserSampleSubmission!M136="","",UserSampleSubmission!M136)</f>
        <v/>
      </c>
      <c r="Q136" s="8" t="str">
        <f aca="false">IF(R136="","",R136)</f>
        <v/>
      </c>
      <c r="R136" s="8" t="str">
        <f aca="false">IF(UserSampleSubmission!N136="","",UserSampleSubmission!N136)</f>
        <v/>
      </c>
      <c r="S136" s="8" t="str">
        <f aca="false">IF(UserSampleSubmission!O136="","",UserSampleSubmission!O136)</f>
        <v/>
      </c>
      <c r="T136" s="8"/>
      <c r="U136" s="8"/>
      <c r="V136" s="8"/>
      <c r="W136" s="25" t="str">
        <f aca="false">IF(UserSampleSubmission!P136="","",UserSampleSubmission!P136)</f>
        <v/>
      </c>
      <c r="X136" s="8" t="str">
        <f aca="false">IF(UserSampleSubmission!Q136="","",UserSampleSubmission!Q136)</f>
        <v/>
      </c>
      <c r="Y136" s="8" t="str">
        <f aca="false">IF(UserSampleSubmission!R136="","",UserSampleSubmission!R136)</f>
        <v/>
      </c>
      <c r="Z136" s="8" t="str">
        <f aca="false">IF(UserSampleSubmission!S136="","",UserSampleSubmission!S136)</f>
        <v/>
      </c>
      <c r="AA136" s="8"/>
      <c r="AB136" s="25"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c r="AJ136" s="8" t="str">
        <f aca="false">IF(UserSampleSubmission!AB136="","",UserSampleSubmission!AB136)</f>
        <v/>
      </c>
    </row>
    <row r="137" customFormat="false" ht="15" hidden="false" customHeight="false" outlineLevel="0" collapsed="false">
      <c r="A137" s="8" t="str">
        <f aca="false">IF(UserSampleSubmission!A137="","",UserSampleSubmission!A137)</f>
        <v/>
      </c>
      <c r="B137" s="50" t="str">
        <f aca="false">IF(OR(SampleSubmission!A137="",SampleSubmission!A137="Library in pool"),"",IF(SampleSubmission!C$6="","",SampleSubmission!C$6))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5" t="str">
        <f aca="false">IF(UserSampleSubmission!E137="","",UserSampleSubmission!E137)</f>
        <v/>
      </c>
      <c r="H137" s="25" t="str">
        <f aca="false">IF(UserSampleSubmission!F137="","",UserSampleSubmission!F137)</f>
        <v/>
      </c>
      <c r="I137" s="25" t="str">
        <f aca="false">IF(UserSampleSubmission!G137="","",UserSampleSubmission!G137)</f>
        <v/>
      </c>
      <c r="J137" s="8" t="str">
        <f aca="false">IF(UserSampleSubmission!H137="","",UserSampleSubmission!H137)</f>
        <v/>
      </c>
      <c r="K137" s="8" t="str">
        <f aca="false">IF(OR(UserSampleSubmission!A137="", UserSampleSubmission!B137="", AND(UserSampleSubmission!B137&lt;&gt;"DNA", UserSampleSubmission!B137&lt;&gt;"RNA")), "", IF(UserSampleSubmission!I137="","TISSUE",UserSampleSubmission!I137))</f>
        <v/>
      </c>
      <c r="L137" s="8" t="str">
        <f aca="false">IF(UserSampleSubmission!J137="","",UserSampleSubmission!J137)</f>
        <v/>
      </c>
      <c r="M137" s="8" t="str">
        <f aca="false">IF(UserSampleSubmission!K137="","",UserSampleSubmission!K137)</f>
        <v/>
      </c>
      <c r="N137" s="8" t="str">
        <f aca="false">IF(UserSampleSubmission!K137="","",UserSampleSubmission!K137)</f>
        <v/>
      </c>
      <c r="O137" s="8" t="str">
        <f aca="false">IF(UserSampleSubmission!L137="","",UserSampleSubmission!L137)</f>
        <v/>
      </c>
      <c r="P137" s="8" t="str">
        <f aca="false">IF(UserSampleSubmission!M137="","",UserSampleSubmission!M137)</f>
        <v/>
      </c>
      <c r="Q137" s="8" t="str">
        <f aca="false">IF(R137="","",R137)</f>
        <v/>
      </c>
      <c r="R137" s="8" t="str">
        <f aca="false">IF(UserSampleSubmission!N137="","",UserSampleSubmission!N137)</f>
        <v/>
      </c>
      <c r="S137" s="8" t="str">
        <f aca="false">IF(UserSampleSubmission!O137="","",UserSampleSubmission!O137)</f>
        <v/>
      </c>
      <c r="T137" s="8"/>
      <c r="U137" s="8"/>
      <c r="V137" s="8"/>
      <c r="W137" s="25" t="str">
        <f aca="false">IF(UserSampleSubmission!P137="","",UserSampleSubmission!P137)</f>
        <v/>
      </c>
      <c r="X137" s="8" t="str">
        <f aca="false">IF(UserSampleSubmission!Q137="","",UserSampleSubmission!Q137)</f>
        <v/>
      </c>
      <c r="Y137" s="8" t="str">
        <f aca="false">IF(UserSampleSubmission!R137="","",UserSampleSubmission!R137)</f>
        <v/>
      </c>
      <c r="Z137" s="8" t="str">
        <f aca="false">IF(UserSampleSubmission!S137="","",UserSampleSubmission!S137)</f>
        <v/>
      </c>
      <c r="AA137" s="8"/>
      <c r="AB137" s="25"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c r="AJ137" s="8" t="str">
        <f aca="false">IF(UserSampleSubmission!AB137="","",UserSampleSubmission!AB137)</f>
        <v/>
      </c>
    </row>
    <row r="138" customFormat="false" ht="15" hidden="false" customHeight="false" outlineLevel="0" collapsed="false">
      <c r="A138" s="8" t="str">
        <f aca="false">IF(UserSampleSubmission!A138="","",UserSampleSubmission!A138)</f>
        <v/>
      </c>
      <c r="B138" s="50" t="str">
        <f aca="false">IF(OR(SampleSubmission!A138="",SampleSubmission!A138="Library in pool"),"",IF(SampleSubmission!C$6="","",SampleSubmission!C$6))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5" t="str">
        <f aca="false">IF(UserSampleSubmission!E138="","",UserSampleSubmission!E138)</f>
        <v/>
      </c>
      <c r="H138" s="25" t="str">
        <f aca="false">IF(UserSampleSubmission!F138="","",UserSampleSubmission!F138)</f>
        <v/>
      </c>
      <c r="I138" s="25" t="str">
        <f aca="false">IF(UserSampleSubmission!G138="","",UserSampleSubmission!G138)</f>
        <v/>
      </c>
      <c r="J138" s="8" t="str">
        <f aca="false">IF(UserSampleSubmission!H138="","",UserSampleSubmission!H138)</f>
        <v/>
      </c>
      <c r="K138" s="8" t="str">
        <f aca="false">IF(OR(UserSampleSubmission!A138="", UserSampleSubmission!B138="", AND(UserSampleSubmission!B138&lt;&gt;"DNA", UserSampleSubmission!B138&lt;&gt;"RNA")), "", IF(UserSampleSubmission!I138="","TISSUE",UserSampleSubmission!I138))</f>
        <v/>
      </c>
      <c r="L138" s="8" t="str">
        <f aca="false">IF(UserSampleSubmission!J138="","",UserSampleSubmission!J138)</f>
        <v/>
      </c>
      <c r="M138" s="8" t="str">
        <f aca="false">IF(UserSampleSubmission!K138="","",UserSampleSubmission!K138)</f>
        <v/>
      </c>
      <c r="N138" s="8" t="str">
        <f aca="false">IF(UserSampleSubmission!K138="","",UserSampleSubmission!K138)</f>
        <v/>
      </c>
      <c r="O138" s="8" t="str">
        <f aca="false">IF(UserSampleSubmission!L138="","",UserSampleSubmission!L138)</f>
        <v/>
      </c>
      <c r="P138" s="8" t="str">
        <f aca="false">IF(UserSampleSubmission!M138="","",UserSampleSubmission!M138)</f>
        <v/>
      </c>
      <c r="Q138" s="8" t="str">
        <f aca="false">IF(R138="","",R138)</f>
        <v/>
      </c>
      <c r="R138" s="8" t="str">
        <f aca="false">IF(UserSampleSubmission!N138="","",UserSampleSubmission!N138)</f>
        <v/>
      </c>
      <c r="S138" s="8" t="str">
        <f aca="false">IF(UserSampleSubmission!O138="","",UserSampleSubmission!O138)</f>
        <v/>
      </c>
      <c r="T138" s="8"/>
      <c r="U138" s="8"/>
      <c r="V138" s="8"/>
      <c r="W138" s="25" t="str">
        <f aca="false">IF(UserSampleSubmission!P138="","",UserSampleSubmission!P138)</f>
        <v/>
      </c>
      <c r="X138" s="8" t="str">
        <f aca="false">IF(UserSampleSubmission!Q138="","",UserSampleSubmission!Q138)</f>
        <v/>
      </c>
      <c r="Y138" s="8" t="str">
        <f aca="false">IF(UserSampleSubmission!R138="","",UserSampleSubmission!R138)</f>
        <v/>
      </c>
      <c r="Z138" s="8" t="str">
        <f aca="false">IF(UserSampleSubmission!S138="","",UserSampleSubmission!S138)</f>
        <v/>
      </c>
      <c r="AA138" s="8"/>
      <c r="AB138" s="25"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c r="AJ138" s="8" t="str">
        <f aca="false">IF(UserSampleSubmission!AB138="","",UserSampleSubmission!AB138)</f>
        <v/>
      </c>
    </row>
    <row r="139" customFormat="false" ht="15" hidden="false" customHeight="false" outlineLevel="0" collapsed="false">
      <c r="A139" s="8" t="str">
        <f aca="false">IF(UserSampleSubmission!A139="","",UserSampleSubmission!A139)</f>
        <v/>
      </c>
      <c r="B139" s="50" t="str">
        <f aca="false">IF(OR(SampleSubmission!A139="",SampleSubmission!A139="Library in pool"),"",IF(SampleSubmission!C$6="","",SampleSubmission!C$6))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5" t="str">
        <f aca="false">IF(UserSampleSubmission!E139="","",UserSampleSubmission!E139)</f>
        <v/>
      </c>
      <c r="H139" s="25" t="str">
        <f aca="false">IF(UserSampleSubmission!F139="","",UserSampleSubmission!F139)</f>
        <v/>
      </c>
      <c r="I139" s="25" t="str">
        <f aca="false">IF(UserSampleSubmission!G139="","",UserSampleSubmission!G139)</f>
        <v/>
      </c>
      <c r="J139" s="8" t="str">
        <f aca="false">IF(UserSampleSubmission!H139="","",UserSampleSubmission!H139)</f>
        <v/>
      </c>
      <c r="K139" s="8" t="str">
        <f aca="false">IF(OR(UserSampleSubmission!A139="", UserSampleSubmission!B139="", AND(UserSampleSubmission!B139&lt;&gt;"DNA", UserSampleSubmission!B139&lt;&gt;"RNA")), "", IF(UserSampleSubmission!I139="","TISSUE",UserSampleSubmission!I139))</f>
        <v/>
      </c>
      <c r="L139" s="8" t="str">
        <f aca="false">IF(UserSampleSubmission!J139="","",UserSampleSubmission!J139)</f>
        <v/>
      </c>
      <c r="M139" s="8" t="str">
        <f aca="false">IF(UserSampleSubmission!K139="","",UserSampleSubmission!K139)</f>
        <v/>
      </c>
      <c r="N139" s="8" t="str">
        <f aca="false">IF(UserSampleSubmission!K139="","",UserSampleSubmission!K139)</f>
        <v/>
      </c>
      <c r="O139" s="8" t="str">
        <f aca="false">IF(UserSampleSubmission!L139="","",UserSampleSubmission!L139)</f>
        <v/>
      </c>
      <c r="P139" s="8" t="str">
        <f aca="false">IF(UserSampleSubmission!M139="","",UserSampleSubmission!M139)</f>
        <v/>
      </c>
      <c r="Q139" s="8" t="str">
        <f aca="false">IF(R139="","",R139)</f>
        <v/>
      </c>
      <c r="R139" s="8" t="str">
        <f aca="false">IF(UserSampleSubmission!N139="","",UserSampleSubmission!N139)</f>
        <v/>
      </c>
      <c r="S139" s="8" t="str">
        <f aca="false">IF(UserSampleSubmission!O139="","",UserSampleSubmission!O139)</f>
        <v/>
      </c>
      <c r="T139" s="8"/>
      <c r="U139" s="8"/>
      <c r="V139" s="8"/>
      <c r="W139" s="25" t="str">
        <f aca="false">IF(UserSampleSubmission!P139="","",UserSampleSubmission!P139)</f>
        <v/>
      </c>
      <c r="X139" s="8" t="str">
        <f aca="false">IF(UserSampleSubmission!Q139="","",UserSampleSubmission!Q139)</f>
        <v/>
      </c>
      <c r="Y139" s="8" t="str">
        <f aca="false">IF(UserSampleSubmission!R139="","",UserSampleSubmission!R139)</f>
        <v/>
      </c>
      <c r="Z139" s="8" t="str">
        <f aca="false">IF(UserSampleSubmission!S139="","",UserSampleSubmission!S139)</f>
        <v/>
      </c>
      <c r="AA139" s="8"/>
      <c r="AB139" s="25"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c r="AJ139" s="8" t="str">
        <f aca="false">IF(UserSampleSubmission!AB139="","",UserSampleSubmission!AB139)</f>
        <v/>
      </c>
    </row>
    <row r="140" customFormat="false" ht="15" hidden="false" customHeight="false" outlineLevel="0" collapsed="false">
      <c r="A140" s="8" t="str">
        <f aca="false">IF(UserSampleSubmission!A140="","",UserSampleSubmission!A140)</f>
        <v/>
      </c>
      <c r="B140" s="50" t="str">
        <f aca="false">IF(OR(SampleSubmission!A140="",SampleSubmission!A140="Library in pool"),"",IF(SampleSubmission!C$6="","",SampleSubmission!C$6))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5" t="str">
        <f aca="false">IF(UserSampleSubmission!E140="","",UserSampleSubmission!E140)</f>
        <v/>
      </c>
      <c r="H140" s="25" t="str">
        <f aca="false">IF(UserSampleSubmission!F140="","",UserSampleSubmission!F140)</f>
        <v/>
      </c>
      <c r="I140" s="25" t="str">
        <f aca="false">IF(UserSampleSubmission!G140="","",UserSampleSubmission!G140)</f>
        <v/>
      </c>
      <c r="J140" s="8" t="str">
        <f aca="false">IF(UserSampleSubmission!H140="","",UserSampleSubmission!H140)</f>
        <v/>
      </c>
      <c r="K140" s="8" t="str">
        <f aca="false">IF(OR(UserSampleSubmission!A140="", UserSampleSubmission!B140="", AND(UserSampleSubmission!B140&lt;&gt;"DNA", UserSampleSubmission!B140&lt;&gt;"RNA")), "", IF(UserSampleSubmission!I140="","TISSUE",UserSampleSubmission!I140))</f>
        <v/>
      </c>
      <c r="L140" s="8" t="str">
        <f aca="false">IF(UserSampleSubmission!J140="","",UserSampleSubmission!J140)</f>
        <v/>
      </c>
      <c r="M140" s="8" t="str">
        <f aca="false">IF(UserSampleSubmission!K140="","",UserSampleSubmission!K140)</f>
        <v/>
      </c>
      <c r="N140" s="8" t="str">
        <f aca="false">IF(UserSampleSubmission!K140="","",UserSampleSubmission!K140)</f>
        <v/>
      </c>
      <c r="O140" s="8" t="str">
        <f aca="false">IF(UserSampleSubmission!L140="","",UserSampleSubmission!L140)</f>
        <v/>
      </c>
      <c r="P140" s="8" t="str">
        <f aca="false">IF(UserSampleSubmission!M140="","",UserSampleSubmission!M140)</f>
        <v/>
      </c>
      <c r="Q140" s="8" t="str">
        <f aca="false">IF(R140="","",R140)</f>
        <v/>
      </c>
      <c r="R140" s="8" t="str">
        <f aca="false">IF(UserSampleSubmission!N140="","",UserSampleSubmission!N140)</f>
        <v/>
      </c>
      <c r="S140" s="8" t="str">
        <f aca="false">IF(UserSampleSubmission!O140="","",UserSampleSubmission!O140)</f>
        <v/>
      </c>
      <c r="T140" s="8"/>
      <c r="U140" s="8"/>
      <c r="V140" s="8"/>
      <c r="W140" s="25" t="str">
        <f aca="false">IF(UserSampleSubmission!P140="","",UserSampleSubmission!P140)</f>
        <v/>
      </c>
      <c r="X140" s="8" t="str">
        <f aca="false">IF(UserSampleSubmission!Q140="","",UserSampleSubmission!Q140)</f>
        <v/>
      </c>
      <c r="Y140" s="8" t="str">
        <f aca="false">IF(UserSampleSubmission!R140="","",UserSampleSubmission!R140)</f>
        <v/>
      </c>
      <c r="Z140" s="8" t="str">
        <f aca="false">IF(UserSampleSubmission!S140="","",UserSampleSubmission!S140)</f>
        <v/>
      </c>
      <c r="AA140" s="8"/>
      <c r="AB140" s="25"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c r="AJ140" s="8" t="str">
        <f aca="false">IF(UserSampleSubmission!AB140="","",UserSampleSubmission!AB140)</f>
        <v/>
      </c>
    </row>
    <row r="141" customFormat="false" ht="15" hidden="false" customHeight="false" outlineLevel="0" collapsed="false">
      <c r="A141" s="8" t="str">
        <f aca="false">IF(UserSampleSubmission!A141="","",UserSampleSubmission!A141)</f>
        <v/>
      </c>
      <c r="B141" s="50" t="str">
        <f aca="false">IF(OR(SampleSubmission!A141="",SampleSubmission!A141="Library in pool"),"",IF(SampleSubmission!C$6="","",SampleSubmission!C$6))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5" t="str">
        <f aca="false">IF(UserSampleSubmission!E141="","",UserSampleSubmission!E141)</f>
        <v/>
      </c>
      <c r="H141" s="25" t="str">
        <f aca="false">IF(UserSampleSubmission!F141="","",UserSampleSubmission!F141)</f>
        <v/>
      </c>
      <c r="I141" s="25" t="str">
        <f aca="false">IF(UserSampleSubmission!G141="","",UserSampleSubmission!G141)</f>
        <v/>
      </c>
      <c r="J141" s="8" t="str">
        <f aca="false">IF(UserSampleSubmission!H141="","",UserSampleSubmission!H141)</f>
        <v/>
      </c>
      <c r="K141" s="8" t="str">
        <f aca="false">IF(OR(UserSampleSubmission!A141="", UserSampleSubmission!B141="", AND(UserSampleSubmission!B141&lt;&gt;"DNA", UserSampleSubmission!B141&lt;&gt;"RNA")), "", IF(UserSampleSubmission!I141="","TISSUE",UserSampleSubmission!I141))</f>
        <v/>
      </c>
      <c r="L141" s="8" t="str">
        <f aca="false">IF(UserSampleSubmission!J141="","",UserSampleSubmission!J141)</f>
        <v/>
      </c>
      <c r="M141" s="8" t="str">
        <f aca="false">IF(UserSampleSubmission!K141="","",UserSampleSubmission!K141)</f>
        <v/>
      </c>
      <c r="N141" s="8" t="str">
        <f aca="false">IF(UserSampleSubmission!K141="","",UserSampleSubmission!K141)</f>
        <v/>
      </c>
      <c r="O141" s="8" t="str">
        <f aca="false">IF(UserSampleSubmission!L141="","",UserSampleSubmission!L141)</f>
        <v/>
      </c>
      <c r="P141" s="8" t="str">
        <f aca="false">IF(UserSampleSubmission!M141="","",UserSampleSubmission!M141)</f>
        <v/>
      </c>
      <c r="Q141" s="8" t="str">
        <f aca="false">IF(R141="","",R141)</f>
        <v/>
      </c>
      <c r="R141" s="8" t="str">
        <f aca="false">IF(UserSampleSubmission!N141="","",UserSampleSubmission!N141)</f>
        <v/>
      </c>
      <c r="S141" s="8" t="str">
        <f aca="false">IF(UserSampleSubmission!O141="","",UserSampleSubmission!O141)</f>
        <v/>
      </c>
      <c r="T141" s="8"/>
      <c r="U141" s="8"/>
      <c r="V141" s="8"/>
      <c r="W141" s="25" t="str">
        <f aca="false">IF(UserSampleSubmission!P141="","",UserSampleSubmission!P141)</f>
        <v/>
      </c>
      <c r="X141" s="8" t="str">
        <f aca="false">IF(UserSampleSubmission!Q141="","",UserSampleSubmission!Q141)</f>
        <v/>
      </c>
      <c r="Y141" s="8" t="str">
        <f aca="false">IF(UserSampleSubmission!R141="","",UserSampleSubmission!R141)</f>
        <v/>
      </c>
      <c r="Z141" s="8" t="str">
        <f aca="false">IF(UserSampleSubmission!S141="","",UserSampleSubmission!S141)</f>
        <v/>
      </c>
      <c r="AA141" s="8"/>
      <c r="AB141" s="25"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c r="AJ141" s="8" t="str">
        <f aca="false">IF(UserSampleSubmission!AB141="","",UserSampleSubmission!AB141)</f>
        <v/>
      </c>
    </row>
    <row r="142" customFormat="false" ht="15" hidden="false" customHeight="false" outlineLevel="0" collapsed="false">
      <c r="A142" s="8" t="str">
        <f aca="false">IF(UserSampleSubmission!A142="","",UserSampleSubmission!A142)</f>
        <v/>
      </c>
      <c r="B142" s="50" t="str">
        <f aca="false">IF(OR(SampleSubmission!A142="",SampleSubmission!A142="Library in pool"),"",IF(SampleSubmission!C$6="","",SampleSubmission!C$6))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5" t="str">
        <f aca="false">IF(UserSampleSubmission!E142="","",UserSampleSubmission!E142)</f>
        <v/>
      </c>
      <c r="H142" s="25" t="str">
        <f aca="false">IF(UserSampleSubmission!F142="","",UserSampleSubmission!F142)</f>
        <v/>
      </c>
      <c r="I142" s="25" t="str">
        <f aca="false">IF(UserSampleSubmission!G142="","",UserSampleSubmission!G142)</f>
        <v/>
      </c>
      <c r="J142" s="8" t="str">
        <f aca="false">IF(UserSampleSubmission!H142="","",UserSampleSubmission!H142)</f>
        <v/>
      </c>
      <c r="K142" s="8" t="str">
        <f aca="false">IF(OR(UserSampleSubmission!A142="", UserSampleSubmission!B142="", AND(UserSampleSubmission!B142&lt;&gt;"DNA", UserSampleSubmission!B142&lt;&gt;"RNA")), "", IF(UserSampleSubmission!I142="","TISSUE",UserSampleSubmission!I142))</f>
        <v/>
      </c>
      <c r="L142" s="8" t="str">
        <f aca="false">IF(UserSampleSubmission!J142="","",UserSampleSubmission!J142)</f>
        <v/>
      </c>
      <c r="M142" s="8" t="str">
        <f aca="false">IF(UserSampleSubmission!K142="","",UserSampleSubmission!K142)</f>
        <v/>
      </c>
      <c r="N142" s="8" t="str">
        <f aca="false">IF(UserSampleSubmission!K142="","",UserSampleSubmission!K142)</f>
        <v/>
      </c>
      <c r="O142" s="8" t="str">
        <f aca="false">IF(UserSampleSubmission!L142="","",UserSampleSubmission!L142)</f>
        <v/>
      </c>
      <c r="P142" s="8" t="str">
        <f aca="false">IF(UserSampleSubmission!M142="","",UserSampleSubmission!M142)</f>
        <v/>
      </c>
      <c r="Q142" s="8" t="str">
        <f aca="false">IF(R142="","",R142)</f>
        <v/>
      </c>
      <c r="R142" s="8" t="str">
        <f aca="false">IF(UserSampleSubmission!N142="","",UserSampleSubmission!N142)</f>
        <v/>
      </c>
      <c r="S142" s="8" t="str">
        <f aca="false">IF(UserSampleSubmission!O142="","",UserSampleSubmission!O142)</f>
        <v/>
      </c>
      <c r="T142" s="8"/>
      <c r="U142" s="8"/>
      <c r="V142" s="8"/>
      <c r="W142" s="25" t="str">
        <f aca="false">IF(UserSampleSubmission!P142="","",UserSampleSubmission!P142)</f>
        <v/>
      </c>
      <c r="X142" s="8" t="str">
        <f aca="false">IF(UserSampleSubmission!Q142="","",UserSampleSubmission!Q142)</f>
        <v/>
      </c>
      <c r="Y142" s="8" t="str">
        <f aca="false">IF(UserSampleSubmission!R142="","",UserSampleSubmission!R142)</f>
        <v/>
      </c>
      <c r="Z142" s="8" t="str">
        <f aca="false">IF(UserSampleSubmission!S142="","",UserSampleSubmission!S142)</f>
        <v/>
      </c>
      <c r="AA142" s="8"/>
      <c r="AB142" s="25"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c r="AJ142" s="8" t="str">
        <f aca="false">IF(UserSampleSubmission!AB142="","",UserSampleSubmission!AB142)</f>
        <v/>
      </c>
    </row>
    <row r="143" customFormat="false" ht="15" hidden="false" customHeight="false" outlineLevel="0" collapsed="false">
      <c r="A143" s="8" t="str">
        <f aca="false">IF(UserSampleSubmission!A143="","",UserSampleSubmission!A143)</f>
        <v/>
      </c>
      <c r="B143" s="50" t="str">
        <f aca="false">IF(OR(SampleSubmission!A143="",SampleSubmission!A143="Library in pool"),"",IF(SampleSubmission!C$6="","",SampleSubmission!C$6))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5" t="str">
        <f aca="false">IF(UserSampleSubmission!E143="","",UserSampleSubmission!E143)</f>
        <v/>
      </c>
      <c r="H143" s="25" t="str">
        <f aca="false">IF(UserSampleSubmission!F143="","",UserSampleSubmission!F143)</f>
        <v/>
      </c>
      <c r="I143" s="25" t="str">
        <f aca="false">IF(UserSampleSubmission!G143="","",UserSampleSubmission!G143)</f>
        <v/>
      </c>
      <c r="J143" s="8" t="str">
        <f aca="false">IF(UserSampleSubmission!H143="","",UserSampleSubmission!H143)</f>
        <v/>
      </c>
      <c r="K143" s="8" t="str">
        <f aca="false">IF(OR(UserSampleSubmission!A143="", UserSampleSubmission!B143="", AND(UserSampleSubmission!B143&lt;&gt;"DNA", UserSampleSubmission!B143&lt;&gt;"RNA")), "", IF(UserSampleSubmission!I143="","TISSUE",UserSampleSubmission!I143))</f>
        <v/>
      </c>
      <c r="L143" s="8" t="str">
        <f aca="false">IF(UserSampleSubmission!J143="","",UserSampleSubmission!J143)</f>
        <v/>
      </c>
      <c r="M143" s="8" t="str">
        <f aca="false">IF(UserSampleSubmission!K143="","",UserSampleSubmission!K143)</f>
        <v/>
      </c>
      <c r="N143" s="8" t="str">
        <f aca="false">IF(UserSampleSubmission!K143="","",UserSampleSubmission!K143)</f>
        <v/>
      </c>
      <c r="O143" s="8" t="str">
        <f aca="false">IF(UserSampleSubmission!L143="","",UserSampleSubmission!L143)</f>
        <v/>
      </c>
      <c r="P143" s="8" t="str">
        <f aca="false">IF(UserSampleSubmission!M143="","",UserSampleSubmission!M143)</f>
        <v/>
      </c>
      <c r="Q143" s="8" t="str">
        <f aca="false">IF(R143="","",R143)</f>
        <v/>
      </c>
      <c r="R143" s="8" t="str">
        <f aca="false">IF(UserSampleSubmission!N143="","",UserSampleSubmission!N143)</f>
        <v/>
      </c>
      <c r="S143" s="8" t="str">
        <f aca="false">IF(UserSampleSubmission!O143="","",UserSampleSubmission!O143)</f>
        <v/>
      </c>
      <c r="T143" s="8"/>
      <c r="U143" s="8"/>
      <c r="V143" s="8"/>
      <c r="W143" s="25" t="str">
        <f aca="false">IF(UserSampleSubmission!P143="","",UserSampleSubmission!P143)</f>
        <v/>
      </c>
      <c r="X143" s="8" t="str">
        <f aca="false">IF(UserSampleSubmission!Q143="","",UserSampleSubmission!Q143)</f>
        <v/>
      </c>
      <c r="Y143" s="8" t="str">
        <f aca="false">IF(UserSampleSubmission!R143="","",UserSampleSubmission!R143)</f>
        <v/>
      </c>
      <c r="Z143" s="8" t="str">
        <f aca="false">IF(UserSampleSubmission!S143="","",UserSampleSubmission!S143)</f>
        <v/>
      </c>
      <c r="AA143" s="8"/>
      <c r="AB143" s="25"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c r="AJ143" s="8" t="str">
        <f aca="false">IF(UserSampleSubmission!AB143="","",UserSampleSubmission!AB143)</f>
        <v/>
      </c>
    </row>
    <row r="144" customFormat="false" ht="15" hidden="false" customHeight="false" outlineLevel="0" collapsed="false">
      <c r="A144" s="8" t="str">
        <f aca="false">IF(UserSampleSubmission!A144="","",UserSampleSubmission!A144)</f>
        <v/>
      </c>
      <c r="B144" s="50" t="str">
        <f aca="false">IF(OR(SampleSubmission!A144="",SampleSubmission!A144="Library in pool"),"",IF(SampleSubmission!C$6="","",SampleSubmission!C$6))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5" t="str">
        <f aca="false">IF(UserSampleSubmission!E144="","",UserSampleSubmission!E144)</f>
        <v/>
      </c>
      <c r="H144" s="25" t="str">
        <f aca="false">IF(UserSampleSubmission!F144="","",UserSampleSubmission!F144)</f>
        <v/>
      </c>
      <c r="I144" s="25" t="str">
        <f aca="false">IF(UserSampleSubmission!G144="","",UserSampleSubmission!G144)</f>
        <v/>
      </c>
      <c r="J144" s="8" t="str">
        <f aca="false">IF(UserSampleSubmission!H144="","",UserSampleSubmission!H144)</f>
        <v/>
      </c>
      <c r="K144" s="8" t="str">
        <f aca="false">IF(OR(UserSampleSubmission!A144="", UserSampleSubmission!B144="", AND(UserSampleSubmission!B144&lt;&gt;"DNA", UserSampleSubmission!B144&lt;&gt;"RNA")), "", IF(UserSampleSubmission!I144="","TISSUE",UserSampleSubmission!I144))</f>
        <v/>
      </c>
      <c r="L144" s="8" t="str">
        <f aca="false">IF(UserSampleSubmission!J144="","",UserSampleSubmission!J144)</f>
        <v/>
      </c>
      <c r="M144" s="8" t="str">
        <f aca="false">IF(UserSampleSubmission!K144="","",UserSampleSubmission!K144)</f>
        <v/>
      </c>
      <c r="N144" s="8" t="str">
        <f aca="false">IF(UserSampleSubmission!K144="","",UserSampleSubmission!K144)</f>
        <v/>
      </c>
      <c r="O144" s="8" t="str">
        <f aca="false">IF(UserSampleSubmission!L144="","",UserSampleSubmission!L144)</f>
        <v/>
      </c>
      <c r="P144" s="8" t="str">
        <f aca="false">IF(UserSampleSubmission!M144="","",UserSampleSubmission!M144)</f>
        <v/>
      </c>
      <c r="Q144" s="8" t="str">
        <f aca="false">IF(R144="","",R144)</f>
        <v/>
      </c>
      <c r="R144" s="8" t="str">
        <f aca="false">IF(UserSampleSubmission!N144="","",UserSampleSubmission!N144)</f>
        <v/>
      </c>
      <c r="S144" s="8" t="str">
        <f aca="false">IF(UserSampleSubmission!O144="","",UserSampleSubmission!O144)</f>
        <v/>
      </c>
      <c r="T144" s="8"/>
      <c r="U144" s="8"/>
      <c r="V144" s="8"/>
      <c r="W144" s="25" t="str">
        <f aca="false">IF(UserSampleSubmission!P144="","",UserSampleSubmission!P144)</f>
        <v/>
      </c>
      <c r="X144" s="8" t="str">
        <f aca="false">IF(UserSampleSubmission!Q144="","",UserSampleSubmission!Q144)</f>
        <v/>
      </c>
      <c r="Y144" s="8" t="str">
        <f aca="false">IF(UserSampleSubmission!R144="","",UserSampleSubmission!R144)</f>
        <v/>
      </c>
      <c r="Z144" s="8" t="str">
        <f aca="false">IF(UserSampleSubmission!S144="","",UserSampleSubmission!S144)</f>
        <v/>
      </c>
      <c r="AA144" s="8"/>
      <c r="AB144" s="25"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c r="AJ144" s="8" t="str">
        <f aca="false">IF(UserSampleSubmission!AB144="","",UserSampleSubmission!AB144)</f>
        <v/>
      </c>
    </row>
    <row r="145" customFormat="false" ht="15" hidden="false" customHeight="false" outlineLevel="0" collapsed="false">
      <c r="A145" s="8" t="str">
        <f aca="false">IF(UserSampleSubmission!A145="","",UserSampleSubmission!A145)</f>
        <v/>
      </c>
      <c r="B145" s="50" t="str">
        <f aca="false">IF(OR(SampleSubmission!A145="",SampleSubmission!A145="Library in pool"),"",IF(SampleSubmission!C$6="","",SampleSubmission!C$6))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5" t="str">
        <f aca="false">IF(UserSampleSubmission!E145="","",UserSampleSubmission!E145)</f>
        <v/>
      </c>
      <c r="H145" s="25" t="str">
        <f aca="false">IF(UserSampleSubmission!F145="","",UserSampleSubmission!F145)</f>
        <v/>
      </c>
      <c r="I145" s="25" t="str">
        <f aca="false">IF(UserSampleSubmission!G145="","",UserSampleSubmission!G145)</f>
        <v/>
      </c>
      <c r="J145" s="8" t="str">
        <f aca="false">IF(UserSampleSubmission!H145="","",UserSampleSubmission!H145)</f>
        <v/>
      </c>
      <c r="K145" s="8" t="str">
        <f aca="false">IF(OR(UserSampleSubmission!A145="", UserSampleSubmission!B145="", AND(UserSampleSubmission!B145&lt;&gt;"DNA", UserSampleSubmission!B145&lt;&gt;"RNA")), "", IF(UserSampleSubmission!I145="","TISSUE",UserSampleSubmission!I145))</f>
        <v/>
      </c>
      <c r="L145" s="8" t="str">
        <f aca="false">IF(UserSampleSubmission!J145="","",UserSampleSubmission!J145)</f>
        <v/>
      </c>
      <c r="M145" s="8" t="str">
        <f aca="false">IF(UserSampleSubmission!K145="","",UserSampleSubmission!K145)</f>
        <v/>
      </c>
      <c r="N145" s="8" t="str">
        <f aca="false">IF(UserSampleSubmission!K145="","",UserSampleSubmission!K145)</f>
        <v/>
      </c>
      <c r="O145" s="8" t="str">
        <f aca="false">IF(UserSampleSubmission!L145="","",UserSampleSubmission!L145)</f>
        <v/>
      </c>
      <c r="P145" s="8" t="str">
        <f aca="false">IF(UserSampleSubmission!M145="","",UserSampleSubmission!M145)</f>
        <v/>
      </c>
      <c r="Q145" s="8" t="str">
        <f aca="false">IF(R145="","",R145)</f>
        <v/>
      </c>
      <c r="R145" s="8" t="str">
        <f aca="false">IF(UserSampleSubmission!N145="","",UserSampleSubmission!N145)</f>
        <v/>
      </c>
      <c r="S145" s="8" t="str">
        <f aca="false">IF(UserSampleSubmission!O145="","",UserSampleSubmission!O145)</f>
        <v/>
      </c>
      <c r="T145" s="8"/>
      <c r="U145" s="8"/>
      <c r="V145" s="8"/>
      <c r="W145" s="25" t="str">
        <f aca="false">IF(UserSampleSubmission!P145="","",UserSampleSubmission!P145)</f>
        <v/>
      </c>
      <c r="X145" s="8" t="str">
        <f aca="false">IF(UserSampleSubmission!Q145="","",UserSampleSubmission!Q145)</f>
        <v/>
      </c>
      <c r="Y145" s="8" t="str">
        <f aca="false">IF(UserSampleSubmission!R145="","",UserSampleSubmission!R145)</f>
        <v/>
      </c>
      <c r="Z145" s="8" t="str">
        <f aca="false">IF(UserSampleSubmission!S145="","",UserSampleSubmission!S145)</f>
        <v/>
      </c>
      <c r="AA145" s="8"/>
      <c r="AB145" s="25"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c r="AJ145" s="8" t="str">
        <f aca="false">IF(UserSampleSubmission!AB145="","",UserSampleSubmission!AB145)</f>
        <v/>
      </c>
    </row>
    <row r="146" customFormat="false" ht="15" hidden="false" customHeight="false" outlineLevel="0" collapsed="false">
      <c r="A146" s="8" t="str">
        <f aca="false">IF(UserSampleSubmission!A146="","",UserSampleSubmission!A146)</f>
        <v/>
      </c>
      <c r="B146" s="50" t="str">
        <f aca="false">IF(OR(SampleSubmission!A146="",SampleSubmission!A146="Library in pool"),"",IF(SampleSubmission!C$6="","",SampleSubmission!C$6))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5" t="str">
        <f aca="false">IF(UserSampleSubmission!E146="","",UserSampleSubmission!E146)</f>
        <v/>
      </c>
      <c r="H146" s="25" t="str">
        <f aca="false">IF(UserSampleSubmission!F146="","",UserSampleSubmission!F146)</f>
        <v/>
      </c>
      <c r="I146" s="25" t="str">
        <f aca="false">IF(UserSampleSubmission!G146="","",UserSampleSubmission!G146)</f>
        <v/>
      </c>
      <c r="J146" s="8" t="str">
        <f aca="false">IF(UserSampleSubmission!H146="","",UserSampleSubmission!H146)</f>
        <v/>
      </c>
      <c r="K146" s="8" t="str">
        <f aca="false">IF(OR(UserSampleSubmission!A146="", UserSampleSubmission!B146="", AND(UserSampleSubmission!B146&lt;&gt;"DNA", UserSampleSubmission!B146&lt;&gt;"RNA")), "", IF(UserSampleSubmission!I146="","TISSUE",UserSampleSubmission!I146))</f>
        <v/>
      </c>
      <c r="L146" s="8" t="str">
        <f aca="false">IF(UserSampleSubmission!J146="","",UserSampleSubmission!J146)</f>
        <v/>
      </c>
      <c r="M146" s="8" t="str">
        <f aca="false">IF(UserSampleSubmission!K146="","",UserSampleSubmission!K146)</f>
        <v/>
      </c>
      <c r="N146" s="8" t="str">
        <f aca="false">IF(UserSampleSubmission!K146="","",UserSampleSubmission!K146)</f>
        <v/>
      </c>
      <c r="O146" s="8" t="str">
        <f aca="false">IF(UserSampleSubmission!L146="","",UserSampleSubmission!L146)</f>
        <v/>
      </c>
      <c r="P146" s="8" t="str">
        <f aca="false">IF(UserSampleSubmission!M146="","",UserSampleSubmission!M146)</f>
        <v/>
      </c>
      <c r="Q146" s="8" t="str">
        <f aca="false">IF(R146="","",R146)</f>
        <v/>
      </c>
      <c r="R146" s="8" t="str">
        <f aca="false">IF(UserSampleSubmission!N146="","",UserSampleSubmission!N146)</f>
        <v/>
      </c>
      <c r="S146" s="8" t="str">
        <f aca="false">IF(UserSampleSubmission!O146="","",UserSampleSubmission!O146)</f>
        <v/>
      </c>
      <c r="T146" s="8"/>
      <c r="U146" s="8"/>
      <c r="V146" s="8"/>
      <c r="W146" s="25" t="str">
        <f aca="false">IF(UserSampleSubmission!P146="","",UserSampleSubmission!P146)</f>
        <v/>
      </c>
      <c r="X146" s="8" t="str">
        <f aca="false">IF(UserSampleSubmission!Q146="","",UserSampleSubmission!Q146)</f>
        <v/>
      </c>
      <c r="Y146" s="8" t="str">
        <f aca="false">IF(UserSampleSubmission!R146="","",UserSampleSubmission!R146)</f>
        <v/>
      </c>
      <c r="Z146" s="8" t="str">
        <f aca="false">IF(UserSampleSubmission!S146="","",UserSampleSubmission!S146)</f>
        <v/>
      </c>
      <c r="AA146" s="8"/>
      <c r="AB146" s="25"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c r="AJ146" s="8" t="str">
        <f aca="false">IF(UserSampleSubmission!AB146="","",UserSampleSubmission!AB146)</f>
        <v/>
      </c>
    </row>
    <row r="147" customFormat="false" ht="15" hidden="false" customHeight="false" outlineLevel="0" collapsed="false">
      <c r="A147" s="8" t="str">
        <f aca="false">IF(UserSampleSubmission!A147="","",UserSampleSubmission!A147)</f>
        <v/>
      </c>
      <c r="B147" s="50" t="str">
        <f aca="false">IF(OR(SampleSubmission!A147="",SampleSubmission!A147="Library in pool"),"",IF(SampleSubmission!C$6="","",SampleSubmission!C$6))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5" t="str">
        <f aca="false">IF(UserSampleSubmission!E147="","",UserSampleSubmission!E147)</f>
        <v/>
      </c>
      <c r="H147" s="25" t="str">
        <f aca="false">IF(UserSampleSubmission!F147="","",UserSampleSubmission!F147)</f>
        <v/>
      </c>
      <c r="I147" s="25" t="str">
        <f aca="false">IF(UserSampleSubmission!G147="","",UserSampleSubmission!G147)</f>
        <v/>
      </c>
      <c r="J147" s="8" t="str">
        <f aca="false">IF(UserSampleSubmission!H147="","",UserSampleSubmission!H147)</f>
        <v/>
      </c>
      <c r="K147" s="8" t="str">
        <f aca="false">IF(OR(UserSampleSubmission!A147="", UserSampleSubmission!B147="", AND(UserSampleSubmission!B147&lt;&gt;"DNA", UserSampleSubmission!B147&lt;&gt;"RNA")), "", IF(UserSampleSubmission!I147="","TISSUE",UserSampleSubmission!I147))</f>
        <v/>
      </c>
      <c r="L147" s="8" t="str">
        <f aca="false">IF(UserSampleSubmission!J147="","",UserSampleSubmission!J147)</f>
        <v/>
      </c>
      <c r="M147" s="8" t="str">
        <f aca="false">IF(UserSampleSubmission!K147="","",UserSampleSubmission!K147)</f>
        <v/>
      </c>
      <c r="N147" s="8" t="str">
        <f aca="false">IF(UserSampleSubmission!K147="","",UserSampleSubmission!K147)</f>
        <v/>
      </c>
      <c r="O147" s="8" t="str">
        <f aca="false">IF(UserSampleSubmission!L147="","",UserSampleSubmission!L147)</f>
        <v/>
      </c>
      <c r="P147" s="8" t="str">
        <f aca="false">IF(UserSampleSubmission!M147="","",UserSampleSubmission!M147)</f>
        <v/>
      </c>
      <c r="Q147" s="8" t="str">
        <f aca="false">IF(R147="","",R147)</f>
        <v/>
      </c>
      <c r="R147" s="8" t="str">
        <f aca="false">IF(UserSampleSubmission!N147="","",UserSampleSubmission!N147)</f>
        <v/>
      </c>
      <c r="S147" s="8" t="str">
        <f aca="false">IF(UserSampleSubmission!O147="","",UserSampleSubmission!O147)</f>
        <v/>
      </c>
      <c r="T147" s="8"/>
      <c r="U147" s="8"/>
      <c r="V147" s="8"/>
      <c r="W147" s="25" t="str">
        <f aca="false">IF(UserSampleSubmission!P147="","",UserSampleSubmission!P147)</f>
        <v/>
      </c>
      <c r="X147" s="8" t="str">
        <f aca="false">IF(UserSampleSubmission!Q147="","",UserSampleSubmission!Q147)</f>
        <v/>
      </c>
      <c r="Y147" s="8" t="str">
        <f aca="false">IF(UserSampleSubmission!R147="","",UserSampleSubmission!R147)</f>
        <v/>
      </c>
      <c r="Z147" s="8" t="str">
        <f aca="false">IF(UserSampleSubmission!S147="","",UserSampleSubmission!S147)</f>
        <v/>
      </c>
      <c r="AA147" s="8"/>
      <c r="AB147" s="25"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c r="AJ147" s="8" t="str">
        <f aca="false">IF(UserSampleSubmission!AB147="","",UserSampleSubmission!AB147)</f>
        <v/>
      </c>
    </row>
    <row r="148" customFormat="false" ht="15" hidden="false" customHeight="false" outlineLevel="0" collapsed="false">
      <c r="A148" s="8" t="str">
        <f aca="false">IF(UserSampleSubmission!A148="","",UserSampleSubmission!A148)</f>
        <v/>
      </c>
      <c r="B148" s="50" t="str">
        <f aca="false">IF(OR(SampleSubmission!A148="",SampleSubmission!A148="Library in pool"),"",IF(SampleSubmission!C$6="","",SampleSubmission!C$6))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5" t="str">
        <f aca="false">IF(UserSampleSubmission!E148="","",UserSampleSubmission!E148)</f>
        <v/>
      </c>
      <c r="H148" s="25" t="str">
        <f aca="false">IF(UserSampleSubmission!F148="","",UserSampleSubmission!F148)</f>
        <v/>
      </c>
      <c r="I148" s="25" t="str">
        <f aca="false">IF(UserSampleSubmission!G148="","",UserSampleSubmission!G148)</f>
        <v/>
      </c>
      <c r="J148" s="8" t="str">
        <f aca="false">IF(UserSampleSubmission!H148="","",UserSampleSubmission!H148)</f>
        <v/>
      </c>
      <c r="K148" s="8" t="str">
        <f aca="false">IF(OR(UserSampleSubmission!A148="", UserSampleSubmission!B148="", AND(UserSampleSubmission!B148&lt;&gt;"DNA", UserSampleSubmission!B148&lt;&gt;"RNA")), "", IF(UserSampleSubmission!I148="","TISSUE",UserSampleSubmission!I148))</f>
        <v/>
      </c>
      <c r="L148" s="8" t="str">
        <f aca="false">IF(UserSampleSubmission!J148="","",UserSampleSubmission!J148)</f>
        <v/>
      </c>
      <c r="M148" s="8" t="str">
        <f aca="false">IF(UserSampleSubmission!K148="","",UserSampleSubmission!K148)</f>
        <v/>
      </c>
      <c r="N148" s="8" t="str">
        <f aca="false">IF(UserSampleSubmission!K148="","",UserSampleSubmission!K148)</f>
        <v/>
      </c>
      <c r="O148" s="8" t="str">
        <f aca="false">IF(UserSampleSubmission!L148="","",UserSampleSubmission!L148)</f>
        <v/>
      </c>
      <c r="P148" s="8" t="str">
        <f aca="false">IF(UserSampleSubmission!M148="","",UserSampleSubmission!M148)</f>
        <v/>
      </c>
      <c r="Q148" s="8" t="str">
        <f aca="false">IF(R148="","",R148)</f>
        <v/>
      </c>
      <c r="R148" s="8" t="str">
        <f aca="false">IF(UserSampleSubmission!N148="","",UserSampleSubmission!N148)</f>
        <v/>
      </c>
      <c r="S148" s="8" t="str">
        <f aca="false">IF(UserSampleSubmission!O148="","",UserSampleSubmission!O148)</f>
        <v/>
      </c>
      <c r="T148" s="8"/>
      <c r="U148" s="8"/>
      <c r="V148" s="8"/>
      <c r="W148" s="25" t="str">
        <f aca="false">IF(UserSampleSubmission!P148="","",UserSampleSubmission!P148)</f>
        <v/>
      </c>
      <c r="X148" s="8" t="str">
        <f aca="false">IF(UserSampleSubmission!Q148="","",UserSampleSubmission!Q148)</f>
        <v/>
      </c>
      <c r="Y148" s="8" t="str">
        <f aca="false">IF(UserSampleSubmission!R148="","",UserSampleSubmission!R148)</f>
        <v/>
      </c>
      <c r="Z148" s="8" t="str">
        <f aca="false">IF(UserSampleSubmission!S148="","",UserSampleSubmission!S148)</f>
        <v/>
      </c>
      <c r="AA148" s="8"/>
      <c r="AB148" s="25"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c r="AJ148" s="8" t="str">
        <f aca="false">IF(UserSampleSubmission!AB148="","",UserSampleSubmission!AB148)</f>
        <v/>
      </c>
    </row>
    <row r="149" customFormat="false" ht="15" hidden="false" customHeight="false" outlineLevel="0" collapsed="false">
      <c r="A149" s="8" t="str">
        <f aca="false">IF(UserSampleSubmission!A149="","",UserSampleSubmission!A149)</f>
        <v/>
      </c>
      <c r="B149" s="50" t="str">
        <f aca="false">IF(OR(SampleSubmission!A149="",SampleSubmission!A149="Library in pool"),"",IF(SampleSubmission!C$6="","",SampleSubmission!C$6))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5" t="str">
        <f aca="false">IF(UserSampleSubmission!E149="","",UserSampleSubmission!E149)</f>
        <v/>
      </c>
      <c r="H149" s="25" t="str">
        <f aca="false">IF(UserSampleSubmission!F149="","",UserSampleSubmission!F149)</f>
        <v/>
      </c>
      <c r="I149" s="25" t="str">
        <f aca="false">IF(UserSampleSubmission!G149="","",UserSampleSubmission!G149)</f>
        <v/>
      </c>
      <c r="J149" s="8" t="str">
        <f aca="false">IF(UserSampleSubmission!H149="","",UserSampleSubmission!H149)</f>
        <v/>
      </c>
      <c r="K149" s="8" t="str">
        <f aca="false">IF(OR(UserSampleSubmission!A149="", UserSampleSubmission!B149="", AND(UserSampleSubmission!B149&lt;&gt;"DNA", UserSampleSubmission!B149&lt;&gt;"RNA")), "", IF(UserSampleSubmission!I149="","TISSUE",UserSampleSubmission!I149))</f>
        <v/>
      </c>
      <c r="L149" s="8" t="str">
        <f aca="false">IF(UserSampleSubmission!J149="","",UserSampleSubmission!J149)</f>
        <v/>
      </c>
      <c r="M149" s="8" t="str">
        <f aca="false">IF(UserSampleSubmission!K149="","",UserSampleSubmission!K149)</f>
        <v/>
      </c>
      <c r="N149" s="8" t="str">
        <f aca="false">IF(UserSampleSubmission!K149="","",UserSampleSubmission!K149)</f>
        <v/>
      </c>
      <c r="O149" s="8" t="str">
        <f aca="false">IF(UserSampleSubmission!L149="","",UserSampleSubmission!L149)</f>
        <v/>
      </c>
      <c r="P149" s="8" t="str">
        <f aca="false">IF(UserSampleSubmission!M149="","",UserSampleSubmission!M149)</f>
        <v/>
      </c>
      <c r="Q149" s="8" t="str">
        <f aca="false">IF(R149="","",R149)</f>
        <v/>
      </c>
      <c r="R149" s="8" t="str">
        <f aca="false">IF(UserSampleSubmission!N149="","",UserSampleSubmission!N149)</f>
        <v/>
      </c>
      <c r="S149" s="8" t="str">
        <f aca="false">IF(UserSampleSubmission!O149="","",UserSampleSubmission!O149)</f>
        <v/>
      </c>
      <c r="T149" s="8"/>
      <c r="U149" s="8"/>
      <c r="V149" s="8"/>
      <c r="W149" s="25" t="str">
        <f aca="false">IF(UserSampleSubmission!P149="","",UserSampleSubmission!P149)</f>
        <v/>
      </c>
      <c r="X149" s="8" t="str">
        <f aca="false">IF(UserSampleSubmission!Q149="","",UserSampleSubmission!Q149)</f>
        <v/>
      </c>
      <c r="Y149" s="8" t="str">
        <f aca="false">IF(UserSampleSubmission!R149="","",UserSampleSubmission!R149)</f>
        <v/>
      </c>
      <c r="Z149" s="8" t="str">
        <f aca="false">IF(UserSampleSubmission!S149="","",UserSampleSubmission!S149)</f>
        <v/>
      </c>
      <c r="AA149" s="8"/>
      <c r="AB149" s="25"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c r="AJ149" s="8" t="str">
        <f aca="false">IF(UserSampleSubmission!AB149="","",UserSampleSubmission!AB149)</f>
        <v/>
      </c>
    </row>
    <row r="150" customFormat="false" ht="15" hidden="false" customHeight="false" outlineLevel="0" collapsed="false">
      <c r="A150" s="8" t="str">
        <f aca="false">IF(UserSampleSubmission!A150="","",UserSampleSubmission!A150)</f>
        <v/>
      </c>
      <c r="B150" s="50" t="str">
        <f aca="false">IF(OR(SampleSubmission!A150="",SampleSubmission!A150="Library in pool"),"",IF(SampleSubmission!C$6="","",SampleSubmission!C$6))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5" t="str">
        <f aca="false">IF(UserSampleSubmission!E150="","",UserSampleSubmission!E150)</f>
        <v/>
      </c>
      <c r="H150" s="25" t="str">
        <f aca="false">IF(UserSampleSubmission!F150="","",UserSampleSubmission!F150)</f>
        <v/>
      </c>
      <c r="I150" s="25" t="str">
        <f aca="false">IF(UserSampleSubmission!G150="","",UserSampleSubmission!G150)</f>
        <v/>
      </c>
      <c r="J150" s="8" t="str">
        <f aca="false">IF(UserSampleSubmission!H150="","",UserSampleSubmission!H150)</f>
        <v/>
      </c>
      <c r="K150" s="8" t="str">
        <f aca="false">IF(OR(UserSampleSubmission!A150="", UserSampleSubmission!B150="", AND(UserSampleSubmission!B150&lt;&gt;"DNA", UserSampleSubmission!B150&lt;&gt;"RNA")), "", IF(UserSampleSubmission!I150="","TISSUE",UserSampleSubmission!I150))</f>
        <v/>
      </c>
      <c r="L150" s="8" t="str">
        <f aca="false">IF(UserSampleSubmission!J150="","",UserSampleSubmission!J150)</f>
        <v/>
      </c>
      <c r="M150" s="8" t="str">
        <f aca="false">IF(UserSampleSubmission!K150="","",UserSampleSubmission!K150)</f>
        <v/>
      </c>
      <c r="N150" s="8" t="str">
        <f aca="false">IF(UserSampleSubmission!K150="","",UserSampleSubmission!K150)</f>
        <v/>
      </c>
      <c r="O150" s="8" t="str">
        <f aca="false">IF(UserSampleSubmission!L150="","",UserSampleSubmission!L150)</f>
        <v/>
      </c>
      <c r="P150" s="8" t="str">
        <f aca="false">IF(UserSampleSubmission!M150="","",UserSampleSubmission!M150)</f>
        <v/>
      </c>
      <c r="Q150" s="8" t="str">
        <f aca="false">IF(R150="","",R150)</f>
        <v/>
      </c>
      <c r="R150" s="8" t="str">
        <f aca="false">IF(UserSampleSubmission!N150="","",UserSampleSubmission!N150)</f>
        <v/>
      </c>
      <c r="S150" s="8" t="str">
        <f aca="false">IF(UserSampleSubmission!O150="","",UserSampleSubmission!O150)</f>
        <v/>
      </c>
      <c r="T150" s="8"/>
      <c r="U150" s="8"/>
      <c r="V150" s="8"/>
      <c r="W150" s="25" t="str">
        <f aca="false">IF(UserSampleSubmission!P150="","",UserSampleSubmission!P150)</f>
        <v/>
      </c>
      <c r="X150" s="8" t="str">
        <f aca="false">IF(UserSampleSubmission!Q150="","",UserSampleSubmission!Q150)</f>
        <v/>
      </c>
      <c r="Y150" s="8" t="str">
        <f aca="false">IF(UserSampleSubmission!R150="","",UserSampleSubmission!R150)</f>
        <v/>
      </c>
      <c r="Z150" s="8" t="str">
        <f aca="false">IF(UserSampleSubmission!S150="","",UserSampleSubmission!S150)</f>
        <v/>
      </c>
      <c r="AA150" s="8"/>
      <c r="AB150" s="25"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c r="AJ150" s="8" t="str">
        <f aca="false">IF(UserSampleSubmission!AB150="","",UserSampleSubmission!AB150)</f>
        <v/>
      </c>
    </row>
    <row r="151" customFormat="false" ht="15" hidden="false" customHeight="false" outlineLevel="0" collapsed="false">
      <c r="A151" s="8" t="str">
        <f aca="false">IF(UserSampleSubmission!A151="","",UserSampleSubmission!A151)</f>
        <v/>
      </c>
      <c r="B151" s="50" t="str">
        <f aca="false">IF(OR(SampleSubmission!A151="",SampleSubmission!A151="Library in pool"),"",IF(SampleSubmission!C$6="","",SampleSubmission!C$6))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5" t="str">
        <f aca="false">IF(UserSampleSubmission!E151="","",UserSampleSubmission!E151)</f>
        <v/>
      </c>
      <c r="H151" s="25" t="str">
        <f aca="false">IF(UserSampleSubmission!F151="","",UserSampleSubmission!F151)</f>
        <v/>
      </c>
      <c r="I151" s="25" t="str">
        <f aca="false">IF(UserSampleSubmission!G151="","",UserSampleSubmission!G151)</f>
        <v/>
      </c>
      <c r="J151" s="8" t="str">
        <f aca="false">IF(UserSampleSubmission!H151="","",UserSampleSubmission!H151)</f>
        <v/>
      </c>
      <c r="K151" s="8" t="str">
        <f aca="false">IF(OR(UserSampleSubmission!A151="", UserSampleSubmission!B151="", AND(UserSampleSubmission!B151&lt;&gt;"DNA", UserSampleSubmission!B151&lt;&gt;"RNA")), "", IF(UserSampleSubmission!I151="","TISSUE",UserSampleSubmission!I151))</f>
        <v/>
      </c>
      <c r="L151" s="8" t="str">
        <f aca="false">IF(UserSampleSubmission!J151="","",UserSampleSubmission!J151)</f>
        <v/>
      </c>
      <c r="M151" s="8" t="str">
        <f aca="false">IF(UserSampleSubmission!K151="","",UserSampleSubmission!K151)</f>
        <v/>
      </c>
      <c r="N151" s="8" t="str">
        <f aca="false">IF(UserSampleSubmission!K151="","",UserSampleSubmission!K151)</f>
        <v/>
      </c>
      <c r="O151" s="8" t="str">
        <f aca="false">IF(UserSampleSubmission!L151="","",UserSampleSubmission!L151)</f>
        <v/>
      </c>
      <c r="P151" s="8" t="str">
        <f aca="false">IF(UserSampleSubmission!M151="","",UserSampleSubmission!M151)</f>
        <v/>
      </c>
      <c r="Q151" s="8" t="str">
        <f aca="false">IF(R151="","",R151)</f>
        <v/>
      </c>
      <c r="R151" s="8" t="str">
        <f aca="false">IF(UserSampleSubmission!N151="","",UserSampleSubmission!N151)</f>
        <v/>
      </c>
      <c r="S151" s="8" t="str">
        <f aca="false">IF(UserSampleSubmission!O151="","",UserSampleSubmission!O151)</f>
        <v/>
      </c>
      <c r="T151" s="8"/>
      <c r="U151" s="8"/>
      <c r="V151" s="8"/>
      <c r="W151" s="25" t="str">
        <f aca="false">IF(UserSampleSubmission!P151="","",UserSampleSubmission!P151)</f>
        <v/>
      </c>
      <c r="X151" s="8" t="str">
        <f aca="false">IF(UserSampleSubmission!Q151="","",UserSampleSubmission!Q151)</f>
        <v/>
      </c>
      <c r="Y151" s="8" t="str">
        <f aca="false">IF(UserSampleSubmission!R151="","",UserSampleSubmission!R151)</f>
        <v/>
      </c>
      <c r="Z151" s="8" t="str">
        <f aca="false">IF(UserSampleSubmission!S151="","",UserSampleSubmission!S151)</f>
        <v/>
      </c>
      <c r="AA151" s="8"/>
      <c r="AB151" s="25"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c r="AJ151" s="8" t="str">
        <f aca="false">IF(UserSampleSubmission!AB151="","",UserSampleSubmission!AB151)</f>
        <v/>
      </c>
    </row>
    <row r="152" customFormat="false" ht="15" hidden="false" customHeight="false" outlineLevel="0" collapsed="false">
      <c r="A152" s="8" t="str">
        <f aca="false">IF(UserSampleSubmission!A152="","",UserSampleSubmission!A152)</f>
        <v/>
      </c>
      <c r="B152" s="50" t="str">
        <f aca="false">IF(OR(SampleSubmission!A152="",SampleSubmission!A152="Library in pool"),"",IF(SampleSubmission!C$6="","",SampleSubmission!C$6))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5" t="str">
        <f aca="false">IF(UserSampleSubmission!E152="","",UserSampleSubmission!E152)</f>
        <v/>
      </c>
      <c r="H152" s="25" t="str">
        <f aca="false">IF(UserSampleSubmission!F152="","",UserSampleSubmission!F152)</f>
        <v/>
      </c>
      <c r="I152" s="25" t="str">
        <f aca="false">IF(UserSampleSubmission!G152="","",UserSampleSubmission!G152)</f>
        <v/>
      </c>
      <c r="J152" s="8" t="str">
        <f aca="false">IF(UserSampleSubmission!H152="","",UserSampleSubmission!H152)</f>
        <v/>
      </c>
      <c r="K152" s="8" t="str">
        <f aca="false">IF(OR(UserSampleSubmission!A152="", UserSampleSubmission!B152="", AND(UserSampleSubmission!B152&lt;&gt;"DNA", UserSampleSubmission!B152&lt;&gt;"RNA")), "", IF(UserSampleSubmission!I152="","TISSUE",UserSampleSubmission!I152))</f>
        <v/>
      </c>
      <c r="L152" s="8" t="str">
        <f aca="false">IF(UserSampleSubmission!J152="","",UserSampleSubmission!J152)</f>
        <v/>
      </c>
      <c r="M152" s="8" t="str">
        <f aca="false">IF(UserSampleSubmission!K152="","",UserSampleSubmission!K152)</f>
        <v/>
      </c>
      <c r="N152" s="8" t="str">
        <f aca="false">IF(UserSampleSubmission!K152="","",UserSampleSubmission!K152)</f>
        <v/>
      </c>
      <c r="O152" s="8" t="str">
        <f aca="false">IF(UserSampleSubmission!L152="","",UserSampleSubmission!L152)</f>
        <v/>
      </c>
      <c r="P152" s="8" t="str">
        <f aca="false">IF(UserSampleSubmission!M152="","",UserSampleSubmission!M152)</f>
        <v/>
      </c>
      <c r="Q152" s="8" t="str">
        <f aca="false">IF(R152="","",R152)</f>
        <v/>
      </c>
      <c r="R152" s="8" t="str">
        <f aca="false">IF(UserSampleSubmission!N152="","",UserSampleSubmission!N152)</f>
        <v/>
      </c>
      <c r="S152" s="8" t="str">
        <f aca="false">IF(UserSampleSubmission!O152="","",UserSampleSubmission!O152)</f>
        <v/>
      </c>
      <c r="T152" s="8"/>
      <c r="U152" s="8"/>
      <c r="V152" s="8"/>
      <c r="W152" s="25" t="str">
        <f aca="false">IF(UserSampleSubmission!P152="","",UserSampleSubmission!P152)</f>
        <v/>
      </c>
      <c r="X152" s="8" t="str">
        <f aca="false">IF(UserSampleSubmission!Q152="","",UserSampleSubmission!Q152)</f>
        <v/>
      </c>
      <c r="Y152" s="8" t="str">
        <f aca="false">IF(UserSampleSubmission!R152="","",UserSampleSubmission!R152)</f>
        <v/>
      </c>
      <c r="Z152" s="8" t="str">
        <f aca="false">IF(UserSampleSubmission!S152="","",UserSampleSubmission!S152)</f>
        <v/>
      </c>
      <c r="AA152" s="8"/>
      <c r="AB152" s="25"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c r="AJ152" s="8" t="str">
        <f aca="false">IF(UserSampleSubmission!AB152="","",UserSampleSubmission!AB152)</f>
        <v/>
      </c>
    </row>
    <row r="153" customFormat="false" ht="15" hidden="false" customHeight="false" outlineLevel="0" collapsed="false">
      <c r="A153" s="8" t="str">
        <f aca="false">IF(UserSampleSubmission!A153="","",UserSampleSubmission!A153)</f>
        <v/>
      </c>
      <c r="B153" s="50" t="str">
        <f aca="false">IF(OR(SampleSubmission!A153="",SampleSubmission!A153="Library in pool"),"",IF(SampleSubmission!C$6="","",SampleSubmission!C$6))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5" t="str">
        <f aca="false">IF(UserSampleSubmission!E153="","",UserSampleSubmission!E153)</f>
        <v/>
      </c>
      <c r="H153" s="25" t="str">
        <f aca="false">IF(UserSampleSubmission!F153="","",UserSampleSubmission!F153)</f>
        <v/>
      </c>
      <c r="I153" s="25" t="str">
        <f aca="false">IF(UserSampleSubmission!G153="","",UserSampleSubmission!G153)</f>
        <v/>
      </c>
      <c r="J153" s="8" t="str">
        <f aca="false">IF(UserSampleSubmission!H153="","",UserSampleSubmission!H153)</f>
        <v/>
      </c>
      <c r="K153" s="8" t="str">
        <f aca="false">IF(OR(UserSampleSubmission!A153="", UserSampleSubmission!B153="", AND(UserSampleSubmission!B153&lt;&gt;"DNA", UserSampleSubmission!B153&lt;&gt;"RNA")), "", IF(UserSampleSubmission!I153="","TISSUE",UserSampleSubmission!I153))</f>
        <v/>
      </c>
      <c r="L153" s="8" t="str">
        <f aca="false">IF(UserSampleSubmission!J153="","",UserSampleSubmission!J153)</f>
        <v/>
      </c>
      <c r="M153" s="8" t="str">
        <f aca="false">IF(UserSampleSubmission!K153="","",UserSampleSubmission!K153)</f>
        <v/>
      </c>
      <c r="N153" s="8" t="str">
        <f aca="false">IF(UserSampleSubmission!K153="","",UserSampleSubmission!K153)</f>
        <v/>
      </c>
      <c r="O153" s="8" t="str">
        <f aca="false">IF(UserSampleSubmission!L153="","",UserSampleSubmission!L153)</f>
        <v/>
      </c>
      <c r="P153" s="8" t="str">
        <f aca="false">IF(UserSampleSubmission!M153="","",UserSampleSubmission!M153)</f>
        <v/>
      </c>
      <c r="Q153" s="8" t="str">
        <f aca="false">IF(R153="","",R153)</f>
        <v/>
      </c>
      <c r="R153" s="8" t="str">
        <f aca="false">IF(UserSampleSubmission!N153="","",UserSampleSubmission!N153)</f>
        <v/>
      </c>
      <c r="S153" s="8" t="str">
        <f aca="false">IF(UserSampleSubmission!O153="","",UserSampleSubmission!O153)</f>
        <v/>
      </c>
      <c r="T153" s="8"/>
      <c r="U153" s="8"/>
      <c r="V153" s="8"/>
      <c r="W153" s="25" t="str">
        <f aca="false">IF(UserSampleSubmission!P153="","",UserSampleSubmission!P153)</f>
        <v/>
      </c>
      <c r="X153" s="8" t="str">
        <f aca="false">IF(UserSampleSubmission!Q153="","",UserSampleSubmission!Q153)</f>
        <v/>
      </c>
      <c r="Y153" s="8" t="str">
        <f aca="false">IF(UserSampleSubmission!R153="","",UserSampleSubmission!R153)</f>
        <v/>
      </c>
      <c r="Z153" s="8" t="str">
        <f aca="false">IF(UserSampleSubmission!S153="","",UserSampleSubmission!S153)</f>
        <v/>
      </c>
      <c r="AA153" s="8"/>
      <c r="AB153" s="25"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c r="AJ153" s="8" t="str">
        <f aca="false">IF(UserSampleSubmission!AB153="","",UserSampleSubmission!AB153)</f>
        <v/>
      </c>
    </row>
    <row r="154" customFormat="false" ht="15" hidden="false" customHeight="false" outlineLevel="0" collapsed="false">
      <c r="A154" s="8" t="str">
        <f aca="false">IF(UserSampleSubmission!A154="","",UserSampleSubmission!A154)</f>
        <v/>
      </c>
      <c r="B154" s="50" t="str">
        <f aca="false">IF(OR(SampleSubmission!A154="",SampleSubmission!A154="Library in pool"),"",IF(SampleSubmission!C$6="","",SampleSubmission!C$6))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5" t="str">
        <f aca="false">IF(UserSampleSubmission!E154="","",UserSampleSubmission!E154)</f>
        <v/>
      </c>
      <c r="H154" s="25" t="str">
        <f aca="false">IF(UserSampleSubmission!F154="","",UserSampleSubmission!F154)</f>
        <v/>
      </c>
      <c r="I154" s="25" t="str">
        <f aca="false">IF(UserSampleSubmission!G154="","",UserSampleSubmission!G154)</f>
        <v/>
      </c>
      <c r="J154" s="8" t="str">
        <f aca="false">IF(UserSampleSubmission!H154="","",UserSampleSubmission!H154)</f>
        <v/>
      </c>
      <c r="K154" s="8" t="str">
        <f aca="false">IF(OR(UserSampleSubmission!A154="", UserSampleSubmission!B154="", AND(UserSampleSubmission!B154&lt;&gt;"DNA", UserSampleSubmission!B154&lt;&gt;"RNA")), "", IF(UserSampleSubmission!I154="","TISSUE",UserSampleSubmission!I154))</f>
        <v/>
      </c>
      <c r="L154" s="8" t="str">
        <f aca="false">IF(UserSampleSubmission!J154="","",UserSampleSubmission!J154)</f>
        <v/>
      </c>
      <c r="M154" s="8" t="str">
        <f aca="false">IF(UserSampleSubmission!K154="","",UserSampleSubmission!K154)</f>
        <v/>
      </c>
      <c r="N154" s="8" t="str">
        <f aca="false">IF(UserSampleSubmission!K154="","",UserSampleSubmission!K154)</f>
        <v/>
      </c>
      <c r="O154" s="8" t="str">
        <f aca="false">IF(UserSampleSubmission!L154="","",UserSampleSubmission!L154)</f>
        <v/>
      </c>
      <c r="P154" s="8" t="str">
        <f aca="false">IF(UserSampleSubmission!M154="","",UserSampleSubmission!M154)</f>
        <v/>
      </c>
      <c r="Q154" s="8" t="str">
        <f aca="false">IF(R154="","",R154)</f>
        <v/>
      </c>
      <c r="R154" s="8" t="str">
        <f aca="false">IF(UserSampleSubmission!N154="","",UserSampleSubmission!N154)</f>
        <v/>
      </c>
      <c r="S154" s="8" t="str">
        <f aca="false">IF(UserSampleSubmission!O154="","",UserSampleSubmission!O154)</f>
        <v/>
      </c>
      <c r="T154" s="8"/>
      <c r="U154" s="8"/>
      <c r="V154" s="8"/>
      <c r="W154" s="25" t="str">
        <f aca="false">IF(UserSampleSubmission!P154="","",UserSampleSubmission!P154)</f>
        <v/>
      </c>
      <c r="X154" s="8" t="str">
        <f aca="false">IF(UserSampleSubmission!Q154="","",UserSampleSubmission!Q154)</f>
        <v/>
      </c>
      <c r="Y154" s="8" t="str">
        <f aca="false">IF(UserSampleSubmission!R154="","",UserSampleSubmission!R154)</f>
        <v/>
      </c>
      <c r="Z154" s="8" t="str">
        <f aca="false">IF(UserSampleSubmission!S154="","",UserSampleSubmission!S154)</f>
        <v/>
      </c>
      <c r="AA154" s="8"/>
      <c r="AB154" s="25"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c r="AJ154" s="8" t="str">
        <f aca="false">IF(UserSampleSubmission!AB154="","",UserSampleSubmission!AB154)</f>
        <v/>
      </c>
    </row>
    <row r="155" customFormat="false" ht="15" hidden="false" customHeight="false" outlineLevel="0" collapsed="false">
      <c r="A155" s="8" t="str">
        <f aca="false">IF(UserSampleSubmission!A155="","",UserSampleSubmission!A155)</f>
        <v/>
      </c>
      <c r="B155" s="50" t="str">
        <f aca="false">IF(OR(SampleSubmission!A155="",SampleSubmission!A155="Library in pool"),"",IF(SampleSubmission!C$6="","",SampleSubmission!C$6))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5" t="str">
        <f aca="false">IF(UserSampleSubmission!E155="","",UserSampleSubmission!E155)</f>
        <v/>
      </c>
      <c r="H155" s="25" t="str">
        <f aca="false">IF(UserSampleSubmission!F155="","",UserSampleSubmission!F155)</f>
        <v/>
      </c>
      <c r="I155" s="25" t="str">
        <f aca="false">IF(UserSampleSubmission!G155="","",UserSampleSubmission!G155)</f>
        <v/>
      </c>
      <c r="J155" s="8" t="str">
        <f aca="false">IF(UserSampleSubmission!H155="","",UserSampleSubmission!H155)</f>
        <v/>
      </c>
      <c r="K155" s="8" t="str">
        <f aca="false">IF(OR(UserSampleSubmission!A155="", UserSampleSubmission!B155="", AND(UserSampleSubmission!B155&lt;&gt;"DNA", UserSampleSubmission!B155&lt;&gt;"RNA")), "", IF(UserSampleSubmission!I155="","TISSUE",UserSampleSubmission!I155))</f>
        <v/>
      </c>
      <c r="L155" s="8" t="str">
        <f aca="false">IF(UserSampleSubmission!J155="","",UserSampleSubmission!J155)</f>
        <v/>
      </c>
      <c r="M155" s="8" t="str">
        <f aca="false">IF(UserSampleSubmission!K155="","",UserSampleSubmission!K155)</f>
        <v/>
      </c>
      <c r="N155" s="8" t="str">
        <f aca="false">IF(UserSampleSubmission!K155="","",UserSampleSubmission!K155)</f>
        <v/>
      </c>
      <c r="O155" s="8" t="str">
        <f aca="false">IF(UserSampleSubmission!L155="","",UserSampleSubmission!L155)</f>
        <v/>
      </c>
      <c r="P155" s="8" t="str">
        <f aca="false">IF(UserSampleSubmission!M155="","",UserSampleSubmission!M155)</f>
        <v/>
      </c>
      <c r="Q155" s="8" t="str">
        <f aca="false">IF(R155="","",R155)</f>
        <v/>
      </c>
      <c r="R155" s="8" t="str">
        <f aca="false">IF(UserSampleSubmission!N155="","",UserSampleSubmission!N155)</f>
        <v/>
      </c>
      <c r="S155" s="8" t="str">
        <f aca="false">IF(UserSampleSubmission!O155="","",UserSampleSubmission!O155)</f>
        <v/>
      </c>
      <c r="T155" s="8"/>
      <c r="U155" s="8"/>
      <c r="V155" s="8"/>
      <c r="W155" s="25" t="str">
        <f aca="false">IF(UserSampleSubmission!P155="","",UserSampleSubmission!P155)</f>
        <v/>
      </c>
      <c r="X155" s="8" t="str">
        <f aca="false">IF(UserSampleSubmission!Q155="","",UserSampleSubmission!Q155)</f>
        <v/>
      </c>
      <c r="Y155" s="8" t="str">
        <f aca="false">IF(UserSampleSubmission!R155="","",UserSampleSubmission!R155)</f>
        <v/>
      </c>
      <c r="Z155" s="8" t="str">
        <f aca="false">IF(UserSampleSubmission!S155="","",UserSampleSubmission!S155)</f>
        <v/>
      </c>
      <c r="AA155" s="8"/>
      <c r="AB155" s="25"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c r="AJ155" s="8" t="str">
        <f aca="false">IF(UserSampleSubmission!AB155="","",UserSampleSubmission!AB155)</f>
        <v/>
      </c>
    </row>
    <row r="156" customFormat="false" ht="15" hidden="false" customHeight="false" outlineLevel="0" collapsed="false">
      <c r="A156" s="8" t="str">
        <f aca="false">IF(UserSampleSubmission!A156="","",UserSampleSubmission!A156)</f>
        <v/>
      </c>
      <c r="B156" s="50" t="str">
        <f aca="false">IF(OR(SampleSubmission!A156="",SampleSubmission!A156="Library in pool"),"",IF(SampleSubmission!C$6="","",SampleSubmission!C$6))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5" t="str">
        <f aca="false">IF(UserSampleSubmission!E156="","",UserSampleSubmission!E156)</f>
        <v/>
      </c>
      <c r="H156" s="25" t="str">
        <f aca="false">IF(UserSampleSubmission!F156="","",UserSampleSubmission!F156)</f>
        <v/>
      </c>
      <c r="I156" s="25" t="str">
        <f aca="false">IF(UserSampleSubmission!G156="","",UserSampleSubmission!G156)</f>
        <v/>
      </c>
      <c r="J156" s="8" t="str">
        <f aca="false">IF(UserSampleSubmission!H156="","",UserSampleSubmission!H156)</f>
        <v/>
      </c>
      <c r="K156" s="8" t="str">
        <f aca="false">IF(OR(UserSampleSubmission!A156="", UserSampleSubmission!B156="", AND(UserSampleSubmission!B156&lt;&gt;"DNA", UserSampleSubmission!B156&lt;&gt;"RNA")), "", IF(UserSampleSubmission!I156="","TISSUE",UserSampleSubmission!I156))</f>
        <v/>
      </c>
      <c r="L156" s="8" t="str">
        <f aca="false">IF(UserSampleSubmission!J156="","",UserSampleSubmission!J156)</f>
        <v/>
      </c>
      <c r="M156" s="8" t="str">
        <f aca="false">IF(UserSampleSubmission!K156="","",UserSampleSubmission!K156)</f>
        <v/>
      </c>
      <c r="N156" s="8" t="str">
        <f aca="false">IF(UserSampleSubmission!K156="","",UserSampleSubmission!K156)</f>
        <v/>
      </c>
      <c r="O156" s="8" t="str">
        <f aca="false">IF(UserSampleSubmission!L156="","",UserSampleSubmission!L156)</f>
        <v/>
      </c>
      <c r="P156" s="8" t="str">
        <f aca="false">IF(UserSampleSubmission!M156="","",UserSampleSubmission!M156)</f>
        <v/>
      </c>
      <c r="Q156" s="8" t="str">
        <f aca="false">IF(R156="","",R156)</f>
        <v/>
      </c>
      <c r="R156" s="8" t="str">
        <f aca="false">IF(UserSampleSubmission!N156="","",UserSampleSubmission!N156)</f>
        <v/>
      </c>
      <c r="S156" s="8" t="str">
        <f aca="false">IF(UserSampleSubmission!O156="","",UserSampleSubmission!O156)</f>
        <v/>
      </c>
      <c r="T156" s="8"/>
      <c r="U156" s="8"/>
      <c r="V156" s="8"/>
      <c r="W156" s="25" t="str">
        <f aca="false">IF(UserSampleSubmission!P156="","",UserSampleSubmission!P156)</f>
        <v/>
      </c>
      <c r="X156" s="8" t="str">
        <f aca="false">IF(UserSampleSubmission!Q156="","",UserSampleSubmission!Q156)</f>
        <v/>
      </c>
      <c r="Y156" s="8" t="str">
        <f aca="false">IF(UserSampleSubmission!R156="","",UserSampleSubmission!R156)</f>
        <v/>
      </c>
      <c r="Z156" s="8" t="str">
        <f aca="false">IF(UserSampleSubmission!S156="","",UserSampleSubmission!S156)</f>
        <v/>
      </c>
      <c r="AA156" s="8"/>
      <c r="AB156" s="25"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c r="AJ156" s="8" t="str">
        <f aca="false">IF(UserSampleSubmission!AB156="","",UserSampleSubmission!AB156)</f>
        <v/>
      </c>
    </row>
    <row r="157" customFormat="false" ht="15" hidden="false" customHeight="false" outlineLevel="0" collapsed="false">
      <c r="A157" s="8" t="str">
        <f aca="false">IF(UserSampleSubmission!A157="","",UserSampleSubmission!A157)</f>
        <v/>
      </c>
      <c r="B157" s="50" t="str">
        <f aca="false">IF(OR(SampleSubmission!A157="",SampleSubmission!A157="Library in pool"),"",IF(SampleSubmission!C$6="","",SampleSubmission!C$6))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5" t="str">
        <f aca="false">IF(UserSampleSubmission!E157="","",UserSampleSubmission!E157)</f>
        <v/>
      </c>
      <c r="H157" s="25" t="str">
        <f aca="false">IF(UserSampleSubmission!F157="","",UserSampleSubmission!F157)</f>
        <v/>
      </c>
      <c r="I157" s="25" t="str">
        <f aca="false">IF(UserSampleSubmission!G157="","",UserSampleSubmission!G157)</f>
        <v/>
      </c>
      <c r="J157" s="8" t="str">
        <f aca="false">IF(UserSampleSubmission!H157="","",UserSampleSubmission!H157)</f>
        <v/>
      </c>
      <c r="K157" s="8" t="str">
        <f aca="false">IF(OR(UserSampleSubmission!A157="", UserSampleSubmission!B157="", AND(UserSampleSubmission!B157&lt;&gt;"DNA", UserSampleSubmission!B157&lt;&gt;"RNA")), "", IF(UserSampleSubmission!I157="","TISSUE",UserSampleSubmission!I157))</f>
        <v/>
      </c>
      <c r="L157" s="8" t="str">
        <f aca="false">IF(UserSampleSubmission!J157="","",UserSampleSubmission!J157)</f>
        <v/>
      </c>
      <c r="M157" s="8" t="str">
        <f aca="false">IF(UserSampleSubmission!K157="","",UserSampleSubmission!K157)</f>
        <v/>
      </c>
      <c r="N157" s="8" t="str">
        <f aca="false">IF(UserSampleSubmission!K157="","",UserSampleSubmission!K157)</f>
        <v/>
      </c>
      <c r="O157" s="8" t="str">
        <f aca="false">IF(UserSampleSubmission!L157="","",UserSampleSubmission!L157)</f>
        <v/>
      </c>
      <c r="P157" s="8" t="str">
        <f aca="false">IF(UserSampleSubmission!M157="","",UserSampleSubmission!M157)</f>
        <v/>
      </c>
      <c r="Q157" s="8" t="str">
        <f aca="false">IF(R157="","",R157)</f>
        <v/>
      </c>
      <c r="R157" s="8" t="str">
        <f aca="false">IF(UserSampleSubmission!N157="","",UserSampleSubmission!N157)</f>
        <v/>
      </c>
      <c r="S157" s="8" t="str">
        <f aca="false">IF(UserSampleSubmission!O157="","",UserSampleSubmission!O157)</f>
        <v/>
      </c>
      <c r="T157" s="8"/>
      <c r="U157" s="8"/>
      <c r="V157" s="8"/>
      <c r="W157" s="25" t="str">
        <f aca="false">IF(UserSampleSubmission!P157="","",UserSampleSubmission!P157)</f>
        <v/>
      </c>
      <c r="X157" s="8" t="str">
        <f aca="false">IF(UserSampleSubmission!Q157="","",UserSampleSubmission!Q157)</f>
        <v/>
      </c>
      <c r="Y157" s="8" t="str">
        <f aca="false">IF(UserSampleSubmission!R157="","",UserSampleSubmission!R157)</f>
        <v/>
      </c>
      <c r="Z157" s="8" t="str">
        <f aca="false">IF(UserSampleSubmission!S157="","",UserSampleSubmission!S157)</f>
        <v/>
      </c>
      <c r="AA157" s="8"/>
      <c r="AB157" s="25"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c r="AJ157" s="8" t="str">
        <f aca="false">IF(UserSampleSubmission!AB157="","",UserSampleSubmission!AB157)</f>
        <v/>
      </c>
    </row>
    <row r="158" customFormat="false" ht="15" hidden="false" customHeight="false" outlineLevel="0" collapsed="false">
      <c r="A158" s="8" t="str">
        <f aca="false">IF(UserSampleSubmission!A158="","",UserSampleSubmission!A158)</f>
        <v/>
      </c>
      <c r="B158" s="50" t="str">
        <f aca="false">IF(OR(SampleSubmission!A158="",SampleSubmission!A158="Library in pool"),"",IF(SampleSubmission!C$6="","",SampleSubmission!C$6))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5" t="str">
        <f aca="false">IF(UserSampleSubmission!E158="","",UserSampleSubmission!E158)</f>
        <v/>
      </c>
      <c r="H158" s="25" t="str">
        <f aca="false">IF(UserSampleSubmission!F158="","",UserSampleSubmission!F158)</f>
        <v/>
      </c>
      <c r="I158" s="25" t="str">
        <f aca="false">IF(UserSampleSubmission!G158="","",UserSampleSubmission!G158)</f>
        <v/>
      </c>
      <c r="J158" s="8" t="str">
        <f aca="false">IF(UserSampleSubmission!H158="","",UserSampleSubmission!H158)</f>
        <v/>
      </c>
      <c r="K158" s="8" t="str">
        <f aca="false">IF(OR(UserSampleSubmission!A158="", UserSampleSubmission!B158="", AND(UserSampleSubmission!B158&lt;&gt;"DNA", UserSampleSubmission!B158&lt;&gt;"RNA")), "", IF(UserSampleSubmission!I158="","TISSUE",UserSampleSubmission!I158))</f>
        <v/>
      </c>
      <c r="L158" s="8" t="str">
        <f aca="false">IF(UserSampleSubmission!J158="","",UserSampleSubmission!J158)</f>
        <v/>
      </c>
      <c r="M158" s="8" t="str">
        <f aca="false">IF(UserSampleSubmission!K158="","",UserSampleSubmission!K158)</f>
        <v/>
      </c>
      <c r="N158" s="8" t="str">
        <f aca="false">IF(UserSampleSubmission!K158="","",UserSampleSubmission!K158)</f>
        <v/>
      </c>
      <c r="O158" s="8" t="str">
        <f aca="false">IF(UserSampleSubmission!L158="","",UserSampleSubmission!L158)</f>
        <v/>
      </c>
      <c r="P158" s="8" t="str">
        <f aca="false">IF(UserSampleSubmission!M158="","",UserSampleSubmission!M158)</f>
        <v/>
      </c>
      <c r="Q158" s="8" t="str">
        <f aca="false">IF(R158="","",R158)</f>
        <v/>
      </c>
      <c r="R158" s="8" t="str">
        <f aca="false">IF(UserSampleSubmission!N158="","",UserSampleSubmission!N158)</f>
        <v/>
      </c>
      <c r="S158" s="8" t="str">
        <f aca="false">IF(UserSampleSubmission!O158="","",UserSampleSubmission!O158)</f>
        <v/>
      </c>
      <c r="T158" s="8"/>
      <c r="U158" s="8"/>
      <c r="V158" s="8"/>
      <c r="W158" s="25" t="str">
        <f aca="false">IF(UserSampleSubmission!P158="","",UserSampleSubmission!P158)</f>
        <v/>
      </c>
      <c r="X158" s="8" t="str">
        <f aca="false">IF(UserSampleSubmission!Q158="","",UserSampleSubmission!Q158)</f>
        <v/>
      </c>
      <c r="Y158" s="8" t="str">
        <f aca="false">IF(UserSampleSubmission!R158="","",UserSampleSubmission!R158)</f>
        <v/>
      </c>
      <c r="Z158" s="8" t="str">
        <f aca="false">IF(UserSampleSubmission!S158="","",UserSampleSubmission!S158)</f>
        <v/>
      </c>
      <c r="AA158" s="8"/>
      <c r="AB158" s="25"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c r="AJ158" s="8" t="str">
        <f aca="false">IF(UserSampleSubmission!AB158="","",UserSampleSubmission!AB158)</f>
        <v/>
      </c>
    </row>
    <row r="159" customFormat="false" ht="15" hidden="false" customHeight="false" outlineLevel="0" collapsed="false">
      <c r="A159" s="8" t="str">
        <f aca="false">IF(UserSampleSubmission!A159="","",UserSampleSubmission!A159)</f>
        <v/>
      </c>
      <c r="B159" s="50" t="str">
        <f aca="false">IF(OR(SampleSubmission!A159="",SampleSubmission!A159="Library in pool"),"",IF(SampleSubmission!C$6="","",SampleSubmission!C$6))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5" t="str">
        <f aca="false">IF(UserSampleSubmission!E159="","",UserSampleSubmission!E159)</f>
        <v/>
      </c>
      <c r="H159" s="25" t="str">
        <f aca="false">IF(UserSampleSubmission!F159="","",UserSampleSubmission!F159)</f>
        <v/>
      </c>
      <c r="I159" s="25" t="str">
        <f aca="false">IF(UserSampleSubmission!G159="","",UserSampleSubmission!G159)</f>
        <v/>
      </c>
      <c r="J159" s="8" t="str">
        <f aca="false">IF(UserSampleSubmission!H159="","",UserSampleSubmission!H159)</f>
        <v/>
      </c>
      <c r="K159" s="8" t="str">
        <f aca="false">IF(OR(UserSampleSubmission!A159="", UserSampleSubmission!B159="", AND(UserSampleSubmission!B159&lt;&gt;"DNA", UserSampleSubmission!B159&lt;&gt;"RNA")), "", IF(UserSampleSubmission!I159="","TISSUE",UserSampleSubmission!I159))</f>
        <v/>
      </c>
      <c r="L159" s="8" t="str">
        <f aca="false">IF(UserSampleSubmission!J159="","",UserSampleSubmission!J159)</f>
        <v/>
      </c>
      <c r="M159" s="8" t="str">
        <f aca="false">IF(UserSampleSubmission!K159="","",UserSampleSubmission!K159)</f>
        <v/>
      </c>
      <c r="N159" s="8" t="str">
        <f aca="false">IF(UserSampleSubmission!K159="","",UserSampleSubmission!K159)</f>
        <v/>
      </c>
      <c r="O159" s="8" t="str">
        <f aca="false">IF(UserSampleSubmission!L159="","",UserSampleSubmission!L159)</f>
        <v/>
      </c>
      <c r="P159" s="8" t="str">
        <f aca="false">IF(UserSampleSubmission!M159="","",UserSampleSubmission!M159)</f>
        <v/>
      </c>
      <c r="Q159" s="8" t="str">
        <f aca="false">IF(R159="","",R159)</f>
        <v/>
      </c>
      <c r="R159" s="8" t="str">
        <f aca="false">IF(UserSampleSubmission!N159="","",UserSampleSubmission!N159)</f>
        <v/>
      </c>
      <c r="S159" s="8" t="str">
        <f aca="false">IF(UserSampleSubmission!O159="","",UserSampleSubmission!O159)</f>
        <v/>
      </c>
      <c r="T159" s="8"/>
      <c r="U159" s="8"/>
      <c r="V159" s="8"/>
      <c r="W159" s="25" t="str">
        <f aca="false">IF(UserSampleSubmission!P159="","",UserSampleSubmission!P159)</f>
        <v/>
      </c>
      <c r="X159" s="8" t="str">
        <f aca="false">IF(UserSampleSubmission!Q159="","",UserSampleSubmission!Q159)</f>
        <v/>
      </c>
      <c r="Y159" s="8" t="str">
        <f aca="false">IF(UserSampleSubmission!R159="","",UserSampleSubmission!R159)</f>
        <v/>
      </c>
      <c r="Z159" s="8" t="str">
        <f aca="false">IF(UserSampleSubmission!S159="","",UserSampleSubmission!S159)</f>
        <v/>
      </c>
      <c r="AA159" s="8"/>
      <c r="AB159" s="25"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c r="AJ159" s="8" t="str">
        <f aca="false">IF(UserSampleSubmission!AB159="","",UserSampleSubmission!AB159)</f>
        <v/>
      </c>
    </row>
    <row r="160" customFormat="false" ht="15" hidden="false" customHeight="false" outlineLevel="0" collapsed="false">
      <c r="A160" s="8" t="str">
        <f aca="false">IF(UserSampleSubmission!A160="","",UserSampleSubmission!A160)</f>
        <v/>
      </c>
      <c r="B160" s="50" t="str">
        <f aca="false">IF(OR(SampleSubmission!A160="",SampleSubmission!A160="Library in pool"),"",IF(SampleSubmission!C$6="","",SampleSubmission!C$6))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5" t="str">
        <f aca="false">IF(UserSampleSubmission!E160="","",UserSampleSubmission!E160)</f>
        <v/>
      </c>
      <c r="H160" s="25" t="str">
        <f aca="false">IF(UserSampleSubmission!F160="","",UserSampleSubmission!F160)</f>
        <v/>
      </c>
      <c r="I160" s="25" t="str">
        <f aca="false">IF(UserSampleSubmission!G160="","",UserSampleSubmission!G160)</f>
        <v/>
      </c>
      <c r="J160" s="8" t="str">
        <f aca="false">IF(UserSampleSubmission!H160="","",UserSampleSubmission!H160)</f>
        <v/>
      </c>
      <c r="K160" s="8" t="str">
        <f aca="false">IF(OR(UserSampleSubmission!A160="", UserSampleSubmission!B160="", AND(UserSampleSubmission!B160&lt;&gt;"DNA", UserSampleSubmission!B160&lt;&gt;"RNA")), "", IF(UserSampleSubmission!I160="","TISSUE",UserSampleSubmission!I160))</f>
        <v/>
      </c>
      <c r="L160" s="8" t="str">
        <f aca="false">IF(UserSampleSubmission!J160="","",UserSampleSubmission!J160)</f>
        <v/>
      </c>
      <c r="M160" s="8" t="str">
        <f aca="false">IF(UserSampleSubmission!K160="","",UserSampleSubmission!K160)</f>
        <v/>
      </c>
      <c r="N160" s="8" t="str">
        <f aca="false">IF(UserSampleSubmission!K160="","",UserSampleSubmission!K160)</f>
        <v/>
      </c>
      <c r="O160" s="8" t="str">
        <f aca="false">IF(UserSampleSubmission!L160="","",UserSampleSubmission!L160)</f>
        <v/>
      </c>
      <c r="P160" s="8" t="str">
        <f aca="false">IF(UserSampleSubmission!M160="","",UserSampleSubmission!M160)</f>
        <v/>
      </c>
      <c r="Q160" s="8" t="str">
        <f aca="false">IF(R160="","",R160)</f>
        <v/>
      </c>
      <c r="R160" s="8" t="str">
        <f aca="false">IF(UserSampleSubmission!N160="","",UserSampleSubmission!N160)</f>
        <v/>
      </c>
      <c r="S160" s="8" t="str">
        <f aca="false">IF(UserSampleSubmission!O160="","",UserSampleSubmission!O160)</f>
        <v/>
      </c>
      <c r="T160" s="8"/>
      <c r="U160" s="8"/>
      <c r="V160" s="8"/>
      <c r="W160" s="25" t="str">
        <f aca="false">IF(UserSampleSubmission!P160="","",UserSampleSubmission!P160)</f>
        <v/>
      </c>
      <c r="X160" s="8" t="str">
        <f aca="false">IF(UserSampleSubmission!Q160="","",UserSampleSubmission!Q160)</f>
        <v/>
      </c>
      <c r="Y160" s="8" t="str">
        <f aca="false">IF(UserSampleSubmission!R160="","",UserSampleSubmission!R160)</f>
        <v/>
      </c>
      <c r="Z160" s="8" t="str">
        <f aca="false">IF(UserSampleSubmission!S160="","",UserSampleSubmission!S160)</f>
        <v/>
      </c>
      <c r="AA160" s="8"/>
      <c r="AB160" s="25"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c r="AJ160" s="8" t="str">
        <f aca="false">IF(UserSampleSubmission!AB160="","",UserSampleSubmission!AB160)</f>
        <v/>
      </c>
    </row>
    <row r="161" customFormat="false" ht="15" hidden="false" customHeight="false" outlineLevel="0" collapsed="false">
      <c r="A161" s="8" t="str">
        <f aca="false">IF(UserSampleSubmission!A161="","",UserSampleSubmission!A161)</f>
        <v/>
      </c>
      <c r="B161" s="50" t="str">
        <f aca="false">IF(OR(SampleSubmission!A161="",SampleSubmission!A161="Library in pool"),"",IF(SampleSubmission!C$6="","",SampleSubmission!C$6))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5" t="str">
        <f aca="false">IF(UserSampleSubmission!E161="","",UserSampleSubmission!E161)</f>
        <v/>
      </c>
      <c r="H161" s="25" t="str">
        <f aca="false">IF(UserSampleSubmission!F161="","",UserSampleSubmission!F161)</f>
        <v/>
      </c>
      <c r="I161" s="25" t="str">
        <f aca="false">IF(UserSampleSubmission!G161="","",UserSampleSubmission!G161)</f>
        <v/>
      </c>
      <c r="J161" s="8" t="str">
        <f aca="false">IF(UserSampleSubmission!H161="","",UserSampleSubmission!H161)</f>
        <v/>
      </c>
      <c r="K161" s="8" t="str">
        <f aca="false">IF(OR(UserSampleSubmission!A161="", UserSampleSubmission!B161="", AND(UserSampleSubmission!B161&lt;&gt;"DNA", UserSampleSubmission!B161&lt;&gt;"RNA")), "", IF(UserSampleSubmission!I161="","TISSUE",UserSampleSubmission!I161))</f>
        <v/>
      </c>
      <c r="L161" s="8" t="str">
        <f aca="false">IF(UserSampleSubmission!J161="","",UserSampleSubmission!J161)</f>
        <v/>
      </c>
      <c r="M161" s="8" t="str">
        <f aca="false">IF(UserSampleSubmission!K161="","",UserSampleSubmission!K161)</f>
        <v/>
      </c>
      <c r="N161" s="8" t="str">
        <f aca="false">IF(UserSampleSubmission!K161="","",UserSampleSubmission!K161)</f>
        <v/>
      </c>
      <c r="O161" s="8" t="str">
        <f aca="false">IF(UserSampleSubmission!L161="","",UserSampleSubmission!L161)</f>
        <v/>
      </c>
      <c r="P161" s="8" t="str">
        <f aca="false">IF(UserSampleSubmission!M161="","",UserSampleSubmission!M161)</f>
        <v/>
      </c>
      <c r="Q161" s="8" t="str">
        <f aca="false">IF(R161="","",R161)</f>
        <v/>
      </c>
      <c r="R161" s="8" t="str">
        <f aca="false">IF(UserSampleSubmission!N161="","",UserSampleSubmission!N161)</f>
        <v/>
      </c>
      <c r="S161" s="8" t="str">
        <f aca="false">IF(UserSampleSubmission!O161="","",UserSampleSubmission!O161)</f>
        <v/>
      </c>
      <c r="T161" s="8"/>
      <c r="U161" s="8"/>
      <c r="V161" s="8"/>
      <c r="W161" s="25" t="str">
        <f aca="false">IF(UserSampleSubmission!P161="","",UserSampleSubmission!P161)</f>
        <v/>
      </c>
      <c r="X161" s="8" t="str">
        <f aca="false">IF(UserSampleSubmission!Q161="","",UserSampleSubmission!Q161)</f>
        <v/>
      </c>
      <c r="Y161" s="8" t="str">
        <f aca="false">IF(UserSampleSubmission!R161="","",UserSampleSubmission!R161)</f>
        <v/>
      </c>
      <c r="Z161" s="8" t="str">
        <f aca="false">IF(UserSampleSubmission!S161="","",UserSampleSubmission!S161)</f>
        <v/>
      </c>
      <c r="AA161" s="8"/>
      <c r="AB161" s="25"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c r="AJ161" s="8" t="str">
        <f aca="false">IF(UserSampleSubmission!AB161="","",UserSampleSubmission!AB161)</f>
        <v/>
      </c>
    </row>
    <row r="162" customFormat="false" ht="15" hidden="false" customHeight="false" outlineLevel="0" collapsed="false">
      <c r="A162" s="8" t="str">
        <f aca="false">IF(UserSampleSubmission!A162="","",UserSampleSubmission!A162)</f>
        <v/>
      </c>
      <c r="B162" s="50" t="str">
        <f aca="false">IF(OR(SampleSubmission!A162="",SampleSubmission!A162="Library in pool"),"",IF(SampleSubmission!C$6="","",SampleSubmission!C$6))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5" t="str">
        <f aca="false">IF(UserSampleSubmission!E162="","",UserSampleSubmission!E162)</f>
        <v/>
      </c>
      <c r="H162" s="25" t="str">
        <f aca="false">IF(UserSampleSubmission!F162="","",UserSampleSubmission!F162)</f>
        <v/>
      </c>
      <c r="I162" s="25" t="str">
        <f aca="false">IF(UserSampleSubmission!G162="","",UserSampleSubmission!G162)</f>
        <v/>
      </c>
      <c r="J162" s="8" t="str">
        <f aca="false">IF(UserSampleSubmission!H162="","",UserSampleSubmission!H162)</f>
        <v/>
      </c>
      <c r="K162" s="8" t="str">
        <f aca="false">IF(OR(UserSampleSubmission!A162="", UserSampleSubmission!B162="", AND(UserSampleSubmission!B162&lt;&gt;"DNA", UserSampleSubmission!B162&lt;&gt;"RNA")), "", IF(UserSampleSubmission!I162="","TISSUE",UserSampleSubmission!I162))</f>
        <v/>
      </c>
      <c r="L162" s="8" t="str">
        <f aca="false">IF(UserSampleSubmission!J162="","",UserSampleSubmission!J162)</f>
        <v/>
      </c>
      <c r="M162" s="8" t="str">
        <f aca="false">IF(UserSampleSubmission!K162="","",UserSampleSubmission!K162)</f>
        <v/>
      </c>
      <c r="N162" s="8" t="str">
        <f aca="false">IF(UserSampleSubmission!K162="","",UserSampleSubmission!K162)</f>
        <v/>
      </c>
      <c r="O162" s="8" t="str">
        <f aca="false">IF(UserSampleSubmission!L162="","",UserSampleSubmission!L162)</f>
        <v/>
      </c>
      <c r="P162" s="8" t="str">
        <f aca="false">IF(UserSampleSubmission!M162="","",UserSampleSubmission!M162)</f>
        <v/>
      </c>
      <c r="Q162" s="8" t="str">
        <f aca="false">IF(R162="","",R162)</f>
        <v/>
      </c>
      <c r="R162" s="8" t="str">
        <f aca="false">IF(UserSampleSubmission!N162="","",UserSampleSubmission!N162)</f>
        <v/>
      </c>
      <c r="S162" s="8" t="str">
        <f aca="false">IF(UserSampleSubmission!O162="","",UserSampleSubmission!O162)</f>
        <v/>
      </c>
      <c r="T162" s="8"/>
      <c r="U162" s="8"/>
      <c r="V162" s="8"/>
      <c r="W162" s="25" t="str">
        <f aca="false">IF(UserSampleSubmission!P162="","",UserSampleSubmission!P162)</f>
        <v/>
      </c>
      <c r="X162" s="8" t="str">
        <f aca="false">IF(UserSampleSubmission!Q162="","",UserSampleSubmission!Q162)</f>
        <v/>
      </c>
      <c r="Y162" s="8" t="str">
        <f aca="false">IF(UserSampleSubmission!R162="","",UserSampleSubmission!R162)</f>
        <v/>
      </c>
      <c r="Z162" s="8" t="str">
        <f aca="false">IF(UserSampleSubmission!S162="","",UserSampleSubmission!S162)</f>
        <v/>
      </c>
      <c r="AA162" s="8"/>
      <c r="AB162" s="25"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c r="AJ162" s="8" t="str">
        <f aca="false">IF(UserSampleSubmission!AB162="","",UserSampleSubmission!AB162)</f>
        <v/>
      </c>
    </row>
    <row r="163" customFormat="false" ht="15" hidden="false" customHeight="false" outlineLevel="0" collapsed="false">
      <c r="A163" s="8" t="str">
        <f aca="false">IF(UserSampleSubmission!A163="","",UserSampleSubmission!A163)</f>
        <v/>
      </c>
      <c r="B163" s="50" t="str">
        <f aca="false">IF(OR(SampleSubmission!A163="",SampleSubmission!A163="Library in pool"),"",IF(SampleSubmission!C$6="","",SampleSubmission!C$6))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5" t="str">
        <f aca="false">IF(UserSampleSubmission!E163="","",UserSampleSubmission!E163)</f>
        <v/>
      </c>
      <c r="H163" s="25" t="str">
        <f aca="false">IF(UserSampleSubmission!F163="","",UserSampleSubmission!F163)</f>
        <v/>
      </c>
      <c r="I163" s="25" t="str">
        <f aca="false">IF(UserSampleSubmission!G163="","",UserSampleSubmission!G163)</f>
        <v/>
      </c>
      <c r="J163" s="8" t="str">
        <f aca="false">IF(UserSampleSubmission!H163="","",UserSampleSubmission!H163)</f>
        <v/>
      </c>
      <c r="K163" s="8" t="str">
        <f aca="false">IF(OR(UserSampleSubmission!A163="", UserSampleSubmission!B163="", AND(UserSampleSubmission!B163&lt;&gt;"DNA", UserSampleSubmission!B163&lt;&gt;"RNA")), "", IF(UserSampleSubmission!I163="","TISSUE",UserSampleSubmission!I163))</f>
        <v/>
      </c>
      <c r="L163" s="8" t="str">
        <f aca="false">IF(UserSampleSubmission!J163="","",UserSampleSubmission!J163)</f>
        <v/>
      </c>
      <c r="M163" s="8" t="str">
        <f aca="false">IF(UserSampleSubmission!K163="","",UserSampleSubmission!K163)</f>
        <v/>
      </c>
      <c r="N163" s="8" t="str">
        <f aca="false">IF(UserSampleSubmission!K163="","",UserSampleSubmission!K163)</f>
        <v/>
      </c>
      <c r="O163" s="8" t="str">
        <f aca="false">IF(UserSampleSubmission!L163="","",UserSampleSubmission!L163)</f>
        <v/>
      </c>
      <c r="P163" s="8" t="str">
        <f aca="false">IF(UserSampleSubmission!M163="","",UserSampleSubmission!M163)</f>
        <v/>
      </c>
      <c r="Q163" s="8" t="str">
        <f aca="false">IF(R163="","",R163)</f>
        <v/>
      </c>
      <c r="R163" s="8" t="str">
        <f aca="false">IF(UserSampleSubmission!N163="","",UserSampleSubmission!N163)</f>
        <v/>
      </c>
      <c r="S163" s="8" t="str">
        <f aca="false">IF(UserSampleSubmission!O163="","",UserSampleSubmission!O163)</f>
        <v/>
      </c>
      <c r="T163" s="8"/>
      <c r="U163" s="8"/>
      <c r="V163" s="8"/>
      <c r="W163" s="25" t="str">
        <f aca="false">IF(UserSampleSubmission!P163="","",UserSampleSubmission!P163)</f>
        <v/>
      </c>
      <c r="X163" s="8" t="str">
        <f aca="false">IF(UserSampleSubmission!Q163="","",UserSampleSubmission!Q163)</f>
        <v/>
      </c>
      <c r="Y163" s="8" t="str">
        <f aca="false">IF(UserSampleSubmission!R163="","",UserSampleSubmission!R163)</f>
        <v/>
      </c>
      <c r="Z163" s="8" t="str">
        <f aca="false">IF(UserSampleSubmission!S163="","",UserSampleSubmission!S163)</f>
        <v/>
      </c>
      <c r="AA163" s="8"/>
      <c r="AB163" s="25"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c r="AJ163" s="8" t="str">
        <f aca="false">IF(UserSampleSubmission!AB163="","",UserSampleSubmission!AB163)</f>
        <v/>
      </c>
    </row>
    <row r="164" customFormat="false" ht="15" hidden="false" customHeight="false" outlineLevel="0" collapsed="false">
      <c r="A164" s="8" t="str">
        <f aca="false">IF(UserSampleSubmission!A164="","",UserSampleSubmission!A164)</f>
        <v/>
      </c>
      <c r="B164" s="50" t="str">
        <f aca="false">IF(OR(SampleSubmission!A164="",SampleSubmission!A164="Library in pool"),"",IF(SampleSubmission!C$6="","",SampleSubmission!C$6))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5" t="str">
        <f aca="false">IF(UserSampleSubmission!E164="","",UserSampleSubmission!E164)</f>
        <v/>
      </c>
      <c r="H164" s="25" t="str">
        <f aca="false">IF(UserSampleSubmission!F164="","",UserSampleSubmission!F164)</f>
        <v/>
      </c>
      <c r="I164" s="25" t="str">
        <f aca="false">IF(UserSampleSubmission!G164="","",UserSampleSubmission!G164)</f>
        <v/>
      </c>
      <c r="J164" s="8" t="str">
        <f aca="false">IF(UserSampleSubmission!H164="","",UserSampleSubmission!H164)</f>
        <v/>
      </c>
      <c r="K164" s="8" t="str">
        <f aca="false">IF(OR(UserSampleSubmission!A164="", UserSampleSubmission!B164="", AND(UserSampleSubmission!B164&lt;&gt;"DNA", UserSampleSubmission!B164&lt;&gt;"RNA")), "", IF(UserSampleSubmission!I164="","TISSUE",UserSampleSubmission!I164))</f>
        <v/>
      </c>
      <c r="L164" s="8" t="str">
        <f aca="false">IF(UserSampleSubmission!J164="","",UserSampleSubmission!J164)</f>
        <v/>
      </c>
      <c r="M164" s="8" t="str">
        <f aca="false">IF(UserSampleSubmission!K164="","",UserSampleSubmission!K164)</f>
        <v/>
      </c>
      <c r="N164" s="8" t="str">
        <f aca="false">IF(UserSampleSubmission!K164="","",UserSampleSubmission!K164)</f>
        <v/>
      </c>
      <c r="O164" s="8" t="str">
        <f aca="false">IF(UserSampleSubmission!L164="","",UserSampleSubmission!L164)</f>
        <v/>
      </c>
      <c r="P164" s="8" t="str">
        <f aca="false">IF(UserSampleSubmission!M164="","",UserSampleSubmission!M164)</f>
        <v/>
      </c>
      <c r="Q164" s="8" t="str">
        <f aca="false">IF(R164="","",R164)</f>
        <v/>
      </c>
      <c r="R164" s="8" t="str">
        <f aca="false">IF(UserSampleSubmission!N164="","",UserSampleSubmission!N164)</f>
        <v/>
      </c>
      <c r="S164" s="8" t="str">
        <f aca="false">IF(UserSampleSubmission!O164="","",UserSampleSubmission!O164)</f>
        <v/>
      </c>
      <c r="T164" s="8"/>
      <c r="U164" s="8"/>
      <c r="V164" s="8"/>
      <c r="W164" s="25" t="str">
        <f aca="false">IF(UserSampleSubmission!P164="","",UserSampleSubmission!P164)</f>
        <v/>
      </c>
      <c r="X164" s="8" t="str">
        <f aca="false">IF(UserSampleSubmission!Q164="","",UserSampleSubmission!Q164)</f>
        <v/>
      </c>
      <c r="Y164" s="8" t="str">
        <f aca="false">IF(UserSampleSubmission!R164="","",UserSampleSubmission!R164)</f>
        <v/>
      </c>
      <c r="Z164" s="8" t="str">
        <f aca="false">IF(UserSampleSubmission!S164="","",UserSampleSubmission!S164)</f>
        <v/>
      </c>
      <c r="AA164" s="8"/>
      <c r="AB164" s="25"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c r="AJ164" s="8" t="str">
        <f aca="false">IF(UserSampleSubmission!AB164="","",UserSampleSubmission!AB164)</f>
        <v/>
      </c>
    </row>
    <row r="165" customFormat="false" ht="15" hidden="false" customHeight="false" outlineLevel="0" collapsed="false">
      <c r="A165" s="8" t="str">
        <f aca="false">IF(UserSampleSubmission!A165="","",UserSampleSubmission!A165)</f>
        <v/>
      </c>
      <c r="B165" s="50" t="str">
        <f aca="false">IF(OR(SampleSubmission!A165="",SampleSubmission!A165="Library in pool"),"",IF(SampleSubmission!C$6="","",SampleSubmission!C$6))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5" t="str">
        <f aca="false">IF(UserSampleSubmission!E165="","",UserSampleSubmission!E165)</f>
        <v/>
      </c>
      <c r="H165" s="25" t="str">
        <f aca="false">IF(UserSampleSubmission!F165="","",UserSampleSubmission!F165)</f>
        <v/>
      </c>
      <c r="I165" s="25" t="str">
        <f aca="false">IF(UserSampleSubmission!G165="","",UserSampleSubmission!G165)</f>
        <v/>
      </c>
      <c r="J165" s="8" t="str">
        <f aca="false">IF(UserSampleSubmission!H165="","",UserSampleSubmission!H165)</f>
        <v/>
      </c>
      <c r="K165" s="8" t="str">
        <f aca="false">IF(OR(UserSampleSubmission!A165="", UserSampleSubmission!B165="", AND(UserSampleSubmission!B165&lt;&gt;"DNA", UserSampleSubmission!B165&lt;&gt;"RNA")), "", IF(UserSampleSubmission!I165="","TISSUE",UserSampleSubmission!I165))</f>
        <v/>
      </c>
      <c r="L165" s="8" t="str">
        <f aca="false">IF(UserSampleSubmission!J165="","",UserSampleSubmission!J165)</f>
        <v/>
      </c>
      <c r="M165" s="8" t="str">
        <f aca="false">IF(UserSampleSubmission!K165="","",UserSampleSubmission!K165)</f>
        <v/>
      </c>
      <c r="N165" s="8" t="str">
        <f aca="false">IF(UserSampleSubmission!K165="","",UserSampleSubmission!K165)</f>
        <v/>
      </c>
      <c r="O165" s="8" t="str">
        <f aca="false">IF(UserSampleSubmission!L165="","",UserSampleSubmission!L165)</f>
        <v/>
      </c>
      <c r="P165" s="8" t="str">
        <f aca="false">IF(UserSampleSubmission!M165="","",UserSampleSubmission!M165)</f>
        <v/>
      </c>
      <c r="Q165" s="8" t="str">
        <f aca="false">IF(R165="","",R165)</f>
        <v/>
      </c>
      <c r="R165" s="8" t="str">
        <f aca="false">IF(UserSampleSubmission!N165="","",UserSampleSubmission!N165)</f>
        <v/>
      </c>
      <c r="S165" s="8" t="str">
        <f aca="false">IF(UserSampleSubmission!O165="","",UserSampleSubmission!O165)</f>
        <v/>
      </c>
      <c r="T165" s="8"/>
      <c r="U165" s="8"/>
      <c r="V165" s="8"/>
      <c r="W165" s="25" t="str">
        <f aca="false">IF(UserSampleSubmission!P165="","",UserSampleSubmission!P165)</f>
        <v/>
      </c>
      <c r="X165" s="8" t="str">
        <f aca="false">IF(UserSampleSubmission!Q165="","",UserSampleSubmission!Q165)</f>
        <v/>
      </c>
      <c r="Y165" s="8" t="str">
        <f aca="false">IF(UserSampleSubmission!R165="","",UserSampleSubmission!R165)</f>
        <v/>
      </c>
      <c r="Z165" s="8" t="str">
        <f aca="false">IF(UserSampleSubmission!S165="","",UserSampleSubmission!S165)</f>
        <v/>
      </c>
      <c r="AA165" s="8"/>
      <c r="AB165" s="25"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c r="AJ165" s="8" t="str">
        <f aca="false">IF(UserSampleSubmission!AB165="","",UserSampleSubmission!AB165)</f>
        <v/>
      </c>
    </row>
    <row r="166" customFormat="false" ht="15" hidden="false" customHeight="false" outlineLevel="0" collapsed="false">
      <c r="A166" s="8" t="str">
        <f aca="false">IF(UserSampleSubmission!A166="","",UserSampleSubmission!A166)</f>
        <v/>
      </c>
      <c r="B166" s="50" t="str">
        <f aca="false">IF(OR(SampleSubmission!A166="",SampleSubmission!A166="Library in pool"),"",IF(SampleSubmission!C$6="","",SampleSubmission!C$6))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5" t="str">
        <f aca="false">IF(UserSampleSubmission!E166="","",UserSampleSubmission!E166)</f>
        <v/>
      </c>
      <c r="H166" s="25" t="str">
        <f aca="false">IF(UserSampleSubmission!F166="","",UserSampleSubmission!F166)</f>
        <v/>
      </c>
      <c r="I166" s="25" t="str">
        <f aca="false">IF(UserSampleSubmission!G166="","",UserSampleSubmission!G166)</f>
        <v/>
      </c>
      <c r="J166" s="8" t="str">
        <f aca="false">IF(UserSampleSubmission!H166="","",UserSampleSubmission!H166)</f>
        <v/>
      </c>
      <c r="K166" s="8" t="str">
        <f aca="false">IF(OR(UserSampleSubmission!A166="", UserSampleSubmission!B166="", AND(UserSampleSubmission!B166&lt;&gt;"DNA", UserSampleSubmission!B166&lt;&gt;"RNA")), "", IF(UserSampleSubmission!I166="","TISSUE",UserSampleSubmission!I166))</f>
        <v/>
      </c>
      <c r="L166" s="8" t="str">
        <f aca="false">IF(UserSampleSubmission!J166="","",UserSampleSubmission!J166)</f>
        <v/>
      </c>
      <c r="M166" s="8" t="str">
        <f aca="false">IF(UserSampleSubmission!K166="","",UserSampleSubmission!K166)</f>
        <v/>
      </c>
      <c r="N166" s="8" t="str">
        <f aca="false">IF(UserSampleSubmission!K166="","",UserSampleSubmission!K166)</f>
        <v/>
      </c>
      <c r="O166" s="8" t="str">
        <f aca="false">IF(UserSampleSubmission!L166="","",UserSampleSubmission!L166)</f>
        <v/>
      </c>
      <c r="P166" s="8" t="str">
        <f aca="false">IF(UserSampleSubmission!M166="","",UserSampleSubmission!M166)</f>
        <v/>
      </c>
      <c r="Q166" s="8" t="str">
        <f aca="false">IF(R166="","",R166)</f>
        <v/>
      </c>
      <c r="R166" s="8" t="str">
        <f aca="false">IF(UserSampleSubmission!N166="","",UserSampleSubmission!N166)</f>
        <v/>
      </c>
      <c r="S166" s="8" t="str">
        <f aca="false">IF(UserSampleSubmission!O166="","",UserSampleSubmission!O166)</f>
        <v/>
      </c>
      <c r="T166" s="8"/>
      <c r="U166" s="8"/>
      <c r="V166" s="8"/>
      <c r="W166" s="25" t="str">
        <f aca="false">IF(UserSampleSubmission!P166="","",UserSampleSubmission!P166)</f>
        <v/>
      </c>
      <c r="X166" s="8" t="str">
        <f aca="false">IF(UserSampleSubmission!Q166="","",UserSampleSubmission!Q166)</f>
        <v/>
      </c>
      <c r="Y166" s="8" t="str">
        <f aca="false">IF(UserSampleSubmission!R166="","",UserSampleSubmission!R166)</f>
        <v/>
      </c>
      <c r="Z166" s="8" t="str">
        <f aca="false">IF(UserSampleSubmission!S166="","",UserSampleSubmission!S166)</f>
        <v/>
      </c>
      <c r="AA166" s="8"/>
      <c r="AB166" s="25"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c r="AJ166" s="8" t="str">
        <f aca="false">IF(UserSampleSubmission!AB166="","",UserSampleSubmission!AB166)</f>
        <v/>
      </c>
    </row>
    <row r="167" customFormat="false" ht="15" hidden="false" customHeight="false" outlineLevel="0" collapsed="false">
      <c r="A167" s="8" t="str">
        <f aca="false">IF(UserSampleSubmission!A167="","",UserSampleSubmission!A167)</f>
        <v/>
      </c>
      <c r="B167" s="50" t="str">
        <f aca="false">IF(OR(SampleSubmission!A167="",SampleSubmission!A167="Library in pool"),"",IF(SampleSubmission!C$6="","",SampleSubmission!C$6))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5" t="str">
        <f aca="false">IF(UserSampleSubmission!E167="","",UserSampleSubmission!E167)</f>
        <v/>
      </c>
      <c r="H167" s="25" t="str">
        <f aca="false">IF(UserSampleSubmission!F167="","",UserSampleSubmission!F167)</f>
        <v/>
      </c>
      <c r="I167" s="25" t="str">
        <f aca="false">IF(UserSampleSubmission!G167="","",UserSampleSubmission!G167)</f>
        <v/>
      </c>
      <c r="J167" s="8" t="str">
        <f aca="false">IF(UserSampleSubmission!H167="","",UserSampleSubmission!H167)</f>
        <v/>
      </c>
      <c r="K167" s="8" t="str">
        <f aca="false">IF(OR(UserSampleSubmission!A167="", UserSampleSubmission!B167="", AND(UserSampleSubmission!B167&lt;&gt;"DNA", UserSampleSubmission!B167&lt;&gt;"RNA")), "", IF(UserSampleSubmission!I167="","TISSUE",UserSampleSubmission!I167))</f>
        <v/>
      </c>
      <c r="L167" s="8" t="str">
        <f aca="false">IF(UserSampleSubmission!J167="","",UserSampleSubmission!J167)</f>
        <v/>
      </c>
      <c r="M167" s="8" t="str">
        <f aca="false">IF(UserSampleSubmission!K167="","",UserSampleSubmission!K167)</f>
        <v/>
      </c>
      <c r="N167" s="8" t="str">
        <f aca="false">IF(UserSampleSubmission!K167="","",UserSampleSubmission!K167)</f>
        <v/>
      </c>
      <c r="O167" s="8" t="str">
        <f aca="false">IF(UserSampleSubmission!L167="","",UserSampleSubmission!L167)</f>
        <v/>
      </c>
      <c r="P167" s="8" t="str">
        <f aca="false">IF(UserSampleSubmission!M167="","",UserSampleSubmission!M167)</f>
        <v/>
      </c>
      <c r="Q167" s="8" t="str">
        <f aca="false">IF(R167="","",R167)</f>
        <v/>
      </c>
      <c r="R167" s="8" t="str">
        <f aca="false">IF(UserSampleSubmission!N167="","",UserSampleSubmission!N167)</f>
        <v/>
      </c>
      <c r="S167" s="8" t="str">
        <f aca="false">IF(UserSampleSubmission!O167="","",UserSampleSubmission!O167)</f>
        <v/>
      </c>
      <c r="T167" s="8"/>
      <c r="U167" s="8"/>
      <c r="V167" s="8"/>
      <c r="W167" s="25" t="str">
        <f aca="false">IF(UserSampleSubmission!P167="","",UserSampleSubmission!P167)</f>
        <v/>
      </c>
      <c r="X167" s="8" t="str">
        <f aca="false">IF(UserSampleSubmission!Q167="","",UserSampleSubmission!Q167)</f>
        <v/>
      </c>
      <c r="Y167" s="8" t="str">
        <f aca="false">IF(UserSampleSubmission!R167="","",UserSampleSubmission!R167)</f>
        <v/>
      </c>
      <c r="Z167" s="8" t="str">
        <f aca="false">IF(UserSampleSubmission!S167="","",UserSampleSubmission!S167)</f>
        <v/>
      </c>
      <c r="AA167" s="8"/>
      <c r="AB167" s="25"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c r="AJ167" s="8" t="str">
        <f aca="false">IF(UserSampleSubmission!AB167="","",UserSampleSubmission!AB167)</f>
        <v/>
      </c>
    </row>
    <row r="168" customFormat="false" ht="15" hidden="false" customHeight="false" outlineLevel="0" collapsed="false">
      <c r="A168" s="8" t="str">
        <f aca="false">IF(UserSampleSubmission!A168="","",UserSampleSubmission!A168)</f>
        <v/>
      </c>
      <c r="B168" s="50" t="str">
        <f aca="false">IF(OR(SampleSubmission!A168="",SampleSubmission!A168="Library in pool"),"",IF(SampleSubmission!C$6="","",SampleSubmission!C$6))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5" t="str">
        <f aca="false">IF(UserSampleSubmission!E168="","",UserSampleSubmission!E168)</f>
        <v/>
      </c>
      <c r="H168" s="25" t="str">
        <f aca="false">IF(UserSampleSubmission!F168="","",UserSampleSubmission!F168)</f>
        <v/>
      </c>
      <c r="I168" s="25" t="str">
        <f aca="false">IF(UserSampleSubmission!G168="","",UserSampleSubmission!G168)</f>
        <v/>
      </c>
      <c r="J168" s="8" t="str">
        <f aca="false">IF(UserSampleSubmission!H168="","",UserSampleSubmission!H168)</f>
        <v/>
      </c>
      <c r="K168" s="8" t="str">
        <f aca="false">IF(OR(UserSampleSubmission!A168="", UserSampleSubmission!B168="", AND(UserSampleSubmission!B168&lt;&gt;"DNA", UserSampleSubmission!B168&lt;&gt;"RNA")), "", IF(UserSampleSubmission!I168="","TISSUE",UserSampleSubmission!I168))</f>
        <v/>
      </c>
      <c r="L168" s="8" t="str">
        <f aca="false">IF(UserSampleSubmission!J168="","",UserSampleSubmission!J168)</f>
        <v/>
      </c>
      <c r="M168" s="8" t="str">
        <f aca="false">IF(UserSampleSubmission!K168="","",UserSampleSubmission!K168)</f>
        <v/>
      </c>
      <c r="N168" s="8" t="str">
        <f aca="false">IF(UserSampleSubmission!K168="","",UserSampleSubmission!K168)</f>
        <v/>
      </c>
      <c r="O168" s="8" t="str">
        <f aca="false">IF(UserSampleSubmission!L168="","",UserSampleSubmission!L168)</f>
        <v/>
      </c>
      <c r="P168" s="8" t="str">
        <f aca="false">IF(UserSampleSubmission!M168="","",UserSampleSubmission!M168)</f>
        <v/>
      </c>
      <c r="Q168" s="8" t="str">
        <f aca="false">IF(R168="","",R168)</f>
        <v/>
      </c>
      <c r="R168" s="8" t="str">
        <f aca="false">IF(UserSampleSubmission!N168="","",UserSampleSubmission!N168)</f>
        <v/>
      </c>
      <c r="S168" s="8" t="str">
        <f aca="false">IF(UserSampleSubmission!O168="","",UserSampleSubmission!O168)</f>
        <v/>
      </c>
      <c r="T168" s="8"/>
      <c r="U168" s="8"/>
      <c r="V168" s="8"/>
      <c r="W168" s="25" t="str">
        <f aca="false">IF(UserSampleSubmission!P168="","",UserSampleSubmission!P168)</f>
        <v/>
      </c>
      <c r="X168" s="8" t="str">
        <f aca="false">IF(UserSampleSubmission!Q168="","",UserSampleSubmission!Q168)</f>
        <v/>
      </c>
      <c r="Y168" s="8" t="str">
        <f aca="false">IF(UserSampleSubmission!R168="","",UserSampleSubmission!R168)</f>
        <v/>
      </c>
      <c r="Z168" s="8" t="str">
        <f aca="false">IF(UserSampleSubmission!S168="","",UserSampleSubmission!S168)</f>
        <v/>
      </c>
      <c r="AA168" s="8"/>
      <c r="AB168" s="25"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c r="AJ168" s="8" t="str">
        <f aca="false">IF(UserSampleSubmission!AB168="","",UserSampleSubmission!AB168)</f>
        <v/>
      </c>
    </row>
    <row r="169" customFormat="false" ht="15" hidden="false" customHeight="false" outlineLevel="0" collapsed="false">
      <c r="A169" s="8" t="str">
        <f aca="false">IF(UserSampleSubmission!A169="","",UserSampleSubmission!A169)</f>
        <v/>
      </c>
      <c r="B169" s="50" t="str">
        <f aca="false">IF(OR(SampleSubmission!A169="",SampleSubmission!A169="Library in pool"),"",IF(SampleSubmission!C$6="","",SampleSubmission!C$6))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5" t="str">
        <f aca="false">IF(UserSampleSubmission!E169="","",UserSampleSubmission!E169)</f>
        <v/>
      </c>
      <c r="H169" s="25" t="str">
        <f aca="false">IF(UserSampleSubmission!F169="","",UserSampleSubmission!F169)</f>
        <v/>
      </c>
      <c r="I169" s="25" t="str">
        <f aca="false">IF(UserSampleSubmission!G169="","",UserSampleSubmission!G169)</f>
        <v/>
      </c>
      <c r="J169" s="8" t="str">
        <f aca="false">IF(UserSampleSubmission!H169="","",UserSampleSubmission!H169)</f>
        <v/>
      </c>
      <c r="K169" s="8" t="str">
        <f aca="false">IF(OR(UserSampleSubmission!A169="", UserSampleSubmission!B169="", AND(UserSampleSubmission!B169&lt;&gt;"DNA", UserSampleSubmission!B169&lt;&gt;"RNA")), "", IF(UserSampleSubmission!I169="","TISSUE",UserSampleSubmission!I169))</f>
        <v/>
      </c>
      <c r="L169" s="8" t="str">
        <f aca="false">IF(UserSampleSubmission!J169="","",UserSampleSubmission!J169)</f>
        <v/>
      </c>
      <c r="M169" s="8" t="str">
        <f aca="false">IF(UserSampleSubmission!K169="","",UserSampleSubmission!K169)</f>
        <v/>
      </c>
      <c r="N169" s="8" t="str">
        <f aca="false">IF(UserSampleSubmission!K169="","",UserSampleSubmission!K169)</f>
        <v/>
      </c>
      <c r="O169" s="8" t="str">
        <f aca="false">IF(UserSampleSubmission!L169="","",UserSampleSubmission!L169)</f>
        <v/>
      </c>
      <c r="P169" s="8" t="str">
        <f aca="false">IF(UserSampleSubmission!M169="","",UserSampleSubmission!M169)</f>
        <v/>
      </c>
      <c r="Q169" s="8" t="str">
        <f aca="false">IF(R169="","",R169)</f>
        <v/>
      </c>
      <c r="R169" s="8" t="str">
        <f aca="false">IF(UserSampleSubmission!N169="","",UserSampleSubmission!N169)</f>
        <v/>
      </c>
      <c r="S169" s="8" t="str">
        <f aca="false">IF(UserSampleSubmission!O169="","",UserSampleSubmission!O169)</f>
        <v/>
      </c>
      <c r="T169" s="8"/>
      <c r="U169" s="8"/>
      <c r="V169" s="8"/>
      <c r="W169" s="25" t="str">
        <f aca="false">IF(UserSampleSubmission!P169="","",UserSampleSubmission!P169)</f>
        <v/>
      </c>
      <c r="X169" s="8" t="str">
        <f aca="false">IF(UserSampleSubmission!Q169="","",UserSampleSubmission!Q169)</f>
        <v/>
      </c>
      <c r="Y169" s="8" t="str">
        <f aca="false">IF(UserSampleSubmission!R169="","",UserSampleSubmission!R169)</f>
        <v/>
      </c>
      <c r="Z169" s="8" t="str">
        <f aca="false">IF(UserSampleSubmission!S169="","",UserSampleSubmission!S169)</f>
        <v/>
      </c>
      <c r="AA169" s="8"/>
      <c r="AB169" s="25"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c r="AJ169" s="8" t="str">
        <f aca="false">IF(UserSampleSubmission!AB169="","",UserSampleSubmission!AB169)</f>
        <v/>
      </c>
    </row>
    <row r="170" customFormat="false" ht="15" hidden="false" customHeight="false" outlineLevel="0" collapsed="false">
      <c r="A170" s="8" t="str">
        <f aca="false">IF(UserSampleSubmission!A170="","",UserSampleSubmission!A170)</f>
        <v/>
      </c>
      <c r="B170" s="50" t="str">
        <f aca="false">IF(OR(SampleSubmission!A170="",SampleSubmission!A170="Library in pool"),"",IF(SampleSubmission!C$6="","",SampleSubmission!C$6))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5" t="str">
        <f aca="false">IF(UserSampleSubmission!E170="","",UserSampleSubmission!E170)</f>
        <v/>
      </c>
      <c r="H170" s="25" t="str">
        <f aca="false">IF(UserSampleSubmission!F170="","",UserSampleSubmission!F170)</f>
        <v/>
      </c>
      <c r="I170" s="25" t="str">
        <f aca="false">IF(UserSampleSubmission!G170="","",UserSampleSubmission!G170)</f>
        <v/>
      </c>
      <c r="J170" s="8" t="str">
        <f aca="false">IF(UserSampleSubmission!H170="","",UserSampleSubmission!H170)</f>
        <v/>
      </c>
      <c r="K170" s="8" t="str">
        <f aca="false">IF(OR(UserSampleSubmission!A170="", UserSampleSubmission!B170="", AND(UserSampleSubmission!B170&lt;&gt;"DNA", UserSampleSubmission!B170&lt;&gt;"RNA")), "", IF(UserSampleSubmission!I170="","TISSUE",UserSampleSubmission!I170))</f>
        <v/>
      </c>
      <c r="L170" s="8" t="str">
        <f aca="false">IF(UserSampleSubmission!J170="","",UserSampleSubmission!J170)</f>
        <v/>
      </c>
      <c r="M170" s="8" t="str">
        <f aca="false">IF(UserSampleSubmission!K170="","",UserSampleSubmission!K170)</f>
        <v/>
      </c>
      <c r="N170" s="8" t="str">
        <f aca="false">IF(UserSampleSubmission!K170="","",UserSampleSubmission!K170)</f>
        <v/>
      </c>
      <c r="O170" s="8" t="str">
        <f aca="false">IF(UserSampleSubmission!L170="","",UserSampleSubmission!L170)</f>
        <v/>
      </c>
      <c r="P170" s="8" t="str">
        <f aca="false">IF(UserSampleSubmission!M170="","",UserSampleSubmission!M170)</f>
        <v/>
      </c>
      <c r="Q170" s="8" t="str">
        <f aca="false">IF(R170="","",R170)</f>
        <v/>
      </c>
      <c r="R170" s="8" t="str">
        <f aca="false">IF(UserSampleSubmission!N170="","",UserSampleSubmission!N170)</f>
        <v/>
      </c>
      <c r="S170" s="8" t="str">
        <f aca="false">IF(UserSampleSubmission!O170="","",UserSampleSubmission!O170)</f>
        <v/>
      </c>
      <c r="T170" s="8"/>
      <c r="U170" s="8"/>
      <c r="V170" s="8"/>
      <c r="W170" s="25" t="str">
        <f aca="false">IF(UserSampleSubmission!P170="","",UserSampleSubmission!P170)</f>
        <v/>
      </c>
      <c r="X170" s="8" t="str">
        <f aca="false">IF(UserSampleSubmission!Q170="","",UserSampleSubmission!Q170)</f>
        <v/>
      </c>
      <c r="Y170" s="8" t="str">
        <f aca="false">IF(UserSampleSubmission!R170="","",UserSampleSubmission!R170)</f>
        <v/>
      </c>
      <c r="Z170" s="8" t="str">
        <f aca="false">IF(UserSampleSubmission!S170="","",UserSampleSubmission!S170)</f>
        <v/>
      </c>
      <c r="AA170" s="8"/>
      <c r="AB170" s="25"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c r="AJ170" s="8" t="str">
        <f aca="false">IF(UserSampleSubmission!AB170="","",UserSampleSubmission!AB170)</f>
        <v/>
      </c>
    </row>
    <row r="171" customFormat="false" ht="15" hidden="false" customHeight="false" outlineLevel="0" collapsed="false">
      <c r="A171" s="8" t="str">
        <f aca="false">IF(UserSampleSubmission!A171="","",UserSampleSubmission!A171)</f>
        <v/>
      </c>
      <c r="B171" s="50" t="str">
        <f aca="false">IF(OR(SampleSubmission!A171="",SampleSubmission!A171="Library in pool"),"",IF(SampleSubmission!C$6="","",SampleSubmission!C$6))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5" t="str">
        <f aca="false">IF(UserSampleSubmission!E171="","",UserSampleSubmission!E171)</f>
        <v/>
      </c>
      <c r="H171" s="25" t="str">
        <f aca="false">IF(UserSampleSubmission!F171="","",UserSampleSubmission!F171)</f>
        <v/>
      </c>
      <c r="I171" s="25" t="str">
        <f aca="false">IF(UserSampleSubmission!G171="","",UserSampleSubmission!G171)</f>
        <v/>
      </c>
      <c r="J171" s="8" t="str">
        <f aca="false">IF(UserSampleSubmission!H171="","",UserSampleSubmission!H171)</f>
        <v/>
      </c>
      <c r="K171" s="8" t="str">
        <f aca="false">IF(OR(UserSampleSubmission!A171="", UserSampleSubmission!B171="", AND(UserSampleSubmission!B171&lt;&gt;"DNA", UserSampleSubmission!B171&lt;&gt;"RNA")), "", IF(UserSampleSubmission!I171="","TISSUE",UserSampleSubmission!I171))</f>
        <v/>
      </c>
      <c r="L171" s="8" t="str">
        <f aca="false">IF(UserSampleSubmission!J171="","",UserSampleSubmission!J171)</f>
        <v/>
      </c>
      <c r="M171" s="8" t="str">
        <f aca="false">IF(UserSampleSubmission!K171="","",UserSampleSubmission!K171)</f>
        <v/>
      </c>
      <c r="N171" s="8" t="str">
        <f aca="false">IF(UserSampleSubmission!K171="","",UserSampleSubmission!K171)</f>
        <v/>
      </c>
      <c r="O171" s="8" t="str">
        <f aca="false">IF(UserSampleSubmission!L171="","",UserSampleSubmission!L171)</f>
        <v/>
      </c>
      <c r="P171" s="8" t="str">
        <f aca="false">IF(UserSampleSubmission!M171="","",UserSampleSubmission!M171)</f>
        <v/>
      </c>
      <c r="Q171" s="8" t="str">
        <f aca="false">IF(R171="","",R171)</f>
        <v/>
      </c>
      <c r="R171" s="8" t="str">
        <f aca="false">IF(UserSampleSubmission!N171="","",UserSampleSubmission!N171)</f>
        <v/>
      </c>
      <c r="S171" s="8" t="str">
        <f aca="false">IF(UserSampleSubmission!O171="","",UserSampleSubmission!O171)</f>
        <v/>
      </c>
      <c r="T171" s="8"/>
      <c r="U171" s="8"/>
      <c r="V171" s="8"/>
      <c r="W171" s="25" t="str">
        <f aca="false">IF(UserSampleSubmission!P171="","",UserSampleSubmission!P171)</f>
        <v/>
      </c>
      <c r="X171" s="8" t="str">
        <f aca="false">IF(UserSampleSubmission!Q171="","",UserSampleSubmission!Q171)</f>
        <v/>
      </c>
      <c r="Y171" s="8" t="str">
        <f aca="false">IF(UserSampleSubmission!R171="","",UserSampleSubmission!R171)</f>
        <v/>
      </c>
      <c r="Z171" s="8" t="str">
        <f aca="false">IF(UserSampleSubmission!S171="","",UserSampleSubmission!S171)</f>
        <v/>
      </c>
      <c r="AA171" s="8"/>
      <c r="AB171" s="25"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c r="AJ171" s="8" t="str">
        <f aca="false">IF(UserSampleSubmission!AB171="","",UserSampleSubmission!AB171)</f>
        <v/>
      </c>
    </row>
    <row r="172" customFormat="false" ht="15" hidden="false" customHeight="false" outlineLevel="0" collapsed="false">
      <c r="A172" s="8" t="str">
        <f aca="false">IF(UserSampleSubmission!A172="","",UserSampleSubmission!A172)</f>
        <v/>
      </c>
      <c r="B172" s="50" t="str">
        <f aca="false">IF(OR(SampleSubmission!A172="",SampleSubmission!A172="Library in pool"),"",IF(SampleSubmission!C$6="","",SampleSubmission!C$6))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5" t="str">
        <f aca="false">IF(UserSampleSubmission!E172="","",UserSampleSubmission!E172)</f>
        <v/>
      </c>
      <c r="H172" s="25" t="str">
        <f aca="false">IF(UserSampleSubmission!F172="","",UserSampleSubmission!F172)</f>
        <v/>
      </c>
      <c r="I172" s="25" t="str">
        <f aca="false">IF(UserSampleSubmission!G172="","",UserSampleSubmission!G172)</f>
        <v/>
      </c>
      <c r="J172" s="8" t="str">
        <f aca="false">IF(UserSampleSubmission!H172="","",UserSampleSubmission!H172)</f>
        <v/>
      </c>
      <c r="K172" s="8" t="str">
        <f aca="false">IF(OR(UserSampleSubmission!A172="", UserSampleSubmission!B172="", AND(UserSampleSubmission!B172&lt;&gt;"DNA", UserSampleSubmission!B172&lt;&gt;"RNA")), "", IF(UserSampleSubmission!I172="","TISSUE",UserSampleSubmission!I172))</f>
        <v/>
      </c>
      <c r="L172" s="8" t="str">
        <f aca="false">IF(UserSampleSubmission!J172="","",UserSampleSubmission!J172)</f>
        <v/>
      </c>
      <c r="M172" s="8" t="str">
        <f aca="false">IF(UserSampleSubmission!K172="","",UserSampleSubmission!K172)</f>
        <v/>
      </c>
      <c r="N172" s="8" t="str">
        <f aca="false">IF(UserSampleSubmission!K172="","",UserSampleSubmission!K172)</f>
        <v/>
      </c>
      <c r="O172" s="8" t="str">
        <f aca="false">IF(UserSampleSubmission!L172="","",UserSampleSubmission!L172)</f>
        <v/>
      </c>
      <c r="P172" s="8" t="str">
        <f aca="false">IF(UserSampleSubmission!M172="","",UserSampleSubmission!M172)</f>
        <v/>
      </c>
      <c r="Q172" s="8" t="str">
        <f aca="false">IF(R172="","",R172)</f>
        <v/>
      </c>
      <c r="R172" s="8" t="str">
        <f aca="false">IF(UserSampleSubmission!N172="","",UserSampleSubmission!N172)</f>
        <v/>
      </c>
      <c r="S172" s="8" t="str">
        <f aca="false">IF(UserSampleSubmission!O172="","",UserSampleSubmission!O172)</f>
        <v/>
      </c>
      <c r="T172" s="8"/>
      <c r="U172" s="8"/>
      <c r="V172" s="8"/>
      <c r="W172" s="25" t="str">
        <f aca="false">IF(UserSampleSubmission!P172="","",UserSampleSubmission!P172)</f>
        <v/>
      </c>
      <c r="X172" s="8" t="str">
        <f aca="false">IF(UserSampleSubmission!Q172="","",UserSampleSubmission!Q172)</f>
        <v/>
      </c>
      <c r="Y172" s="8" t="str">
        <f aca="false">IF(UserSampleSubmission!R172="","",UserSampleSubmission!R172)</f>
        <v/>
      </c>
      <c r="Z172" s="8" t="str">
        <f aca="false">IF(UserSampleSubmission!S172="","",UserSampleSubmission!S172)</f>
        <v/>
      </c>
      <c r="AA172" s="8"/>
      <c r="AB172" s="25"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c r="AJ172" s="8" t="str">
        <f aca="false">IF(UserSampleSubmission!AB172="","",UserSampleSubmission!AB172)</f>
        <v/>
      </c>
    </row>
    <row r="173" customFormat="false" ht="15" hidden="false" customHeight="false" outlineLevel="0" collapsed="false">
      <c r="A173" s="8" t="str">
        <f aca="false">IF(UserSampleSubmission!A173="","",UserSampleSubmission!A173)</f>
        <v/>
      </c>
      <c r="B173" s="50" t="str">
        <f aca="false">IF(OR(SampleSubmission!A173="",SampleSubmission!A173="Library in pool"),"",IF(SampleSubmission!C$6="","",SampleSubmission!C$6))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5" t="str">
        <f aca="false">IF(UserSampleSubmission!E173="","",UserSampleSubmission!E173)</f>
        <v/>
      </c>
      <c r="H173" s="25" t="str">
        <f aca="false">IF(UserSampleSubmission!F173="","",UserSampleSubmission!F173)</f>
        <v/>
      </c>
      <c r="I173" s="25" t="str">
        <f aca="false">IF(UserSampleSubmission!G173="","",UserSampleSubmission!G173)</f>
        <v/>
      </c>
      <c r="J173" s="8" t="str">
        <f aca="false">IF(UserSampleSubmission!H173="","",UserSampleSubmission!H173)</f>
        <v/>
      </c>
      <c r="K173" s="8" t="str">
        <f aca="false">IF(OR(UserSampleSubmission!A173="", UserSampleSubmission!B173="", AND(UserSampleSubmission!B173&lt;&gt;"DNA", UserSampleSubmission!B173&lt;&gt;"RNA")), "", IF(UserSampleSubmission!I173="","TISSUE",UserSampleSubmission!I173))</f>
        <v/>
      </c>
      <c r="L173" s="8" t="str">
        <f aca="false">IF(UserSampleSubmission!J173="","",UserSampleSubmission!J173)</f>
        <v/>
      </c>
      <c r="M173" s="8" t="str">
        <f aca="false">IF(UserSampleSubmission!K173="","",UserSampleSubmission!K173)</f>
        <v/>
      </c>
      <c r="N173" s="8" t="str">
        <f aca="false">IF(UserSampleSubmission!K173="","",UserSampleSubmission!K173)</f>
        <v/>
      </c>
      <c r="O173" s="8" t="str">
        <f aca="false">IF(UserSampleSubmission!L173="","",UserSampleSubmission!L173)</f>
        <v/>
      </c>
      <c r="P173" s="8" t="str">
        <f aca="false">IF(UserSampleSubmission!M173="","",UserSampleSubmission!M173)</f>
        <v/>
      </c>
      <c r="Q173" s="8" t="str">
        <f aca="false">IF(R173="","",R173)</f>
        <v/>
      </c>
      <c r="R173" s="8" t="str">
        <f aca="false">IF(UserSampleSubmission!N173="","",UserSampleSubmission!N173)</f>
        <v/>
      </c>
      <c r="S173" s="8" t="str">
        <f aca="false">IF(UserSampleSubmission!O173="","",UserSampleSubmission!O173)</f>
        <v/>
      </c>
      <c r="T173" s="8"/>
      <c r="U173" s="8"/>
      <c r="V173" s="8"/>
      <c r="W173" s="25" t="str">
        <f aca="false">IF(UserSampleSubmission!P173="","",UserSampleSubmission!P173)</f>
        <v/>
      </c>
      <c r="X173" s="8" t="str">
        <f aca="false">IF(UserSampleSubmission!Q173="","",UserSampleSubmission!Q173)</f>
        <v/>
      </c>
      <c r="Y173" s="8" t="str">
        <f aca="false">IF(UserSampleSubmission!R173="","",UserSampleSubmission!R173)</f>
        <v/>
      </c>
      <c r="Z173" s="8" t="str">
        <f aca="false">IF(UserSampleSubmission!S173="","",UserSampleSubmission!S173)</f>
        <v/>
      </c>
      <c r="AA173" s="8"/>
      <c r="AB173" s="25"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c r="AJ173" s="8" t="str">
        <f aca="false">IF(UserSampleSubmission!AB173="","",UserSampleSubmission!AB173)</f>
        <v/>
      </c>
    </row>
    <row r="174" customFormat="false" ht="15" hidden="false" customHeight="false" outlineLevel="0" collapsed="false">
      <c r="A174" s="8" t="str">
        <f aca="false">IF(UserSampleSubmission!A174="","",UserSampleSubmission!A174)</f>
        <v/>
      </c>
      <c r="B174" s="50" t="str">
        <f aca="false">IF(OR(SampleSubmission!A174="",SampleSubmission!A174="Library in pool"),"",IF(SampleSubmission!C$6="","",SampleSubmission!C$6))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5" t="str">
        <f aca="false">IF(UserSampleSubmission!E174="","",UserSampleSubmission!E174)</f>
        <v/>
      </c>
      <c r="H174" s="25" t="str">
        <f aca="false">IF(UserSampleSubmission!F174="","",UserSampleSubmission!F174)</f>
        <v/>
      </c>
      <c r="I174" s="25" t="str">
        <f aca="false">IF(UserSampleSubmission!G174="","",UserSampleSubmission!G174)</f>
        <v/>
      </c>
      <c r="J174" s="8" t="str">
        <f aca="false">IF(UserSampleSubmission!H174="","",UserSampleSubmission!H174)</f>
        <v/>
      </c>
      <c r="K174" s="8" t="str">
        <f aca="false">IF(OR(UserSampleSubmission!A174="", UserSampleSubmission!B174="", AND(UserSampleSubmission!B174&lt;&gt;"DNA", UserSampleSubmission!B174&lt;&gt;"RNA")), "", IF(UserSampleSubmission!I174="","TISSUE",UserSampleSubmission!I174))</f>
        <v/>
      </c>
      <c r="L174" s="8" t="str">
        <f aca="false">IF(UserSampleSubmission!J174="","",UserSampleSubmission!J174)</f>
        <v/>
      </c>
      <c r="M174" s="8" t="str">
        <f aca="false">IF(UserSampleSubmission!K174="","",UserSampleSubmission!K174)</f>
        <v/>
      </c>
      <c r="N174" s="8" t="str">
        <f aca="false">IF(UserSampleSubmission!K174="","",UserSampleSubmission!K174)</f>
        <v/>
      </c>
      <c r="O174" s="8" t="str">
        <f aca="false">IF(UserSampleSubmission!L174="","",UserSampleSubmission!L174)</f>
        <v/>
      </c>
      <c r="P174" s="8" t="str">
        <f aca="false">IF(UserSampleSubmission!M174="","",UserSampleSubmission!M174)</f>
        <v/>
      </c>
      <c r="Q174" s="8" t="str">
        <f aca="false">IF(R174="","",R174)</f>
        <v/>
      </c>
      <c r="R174" s="8" t="str">
        <f aca="false">IF(UserSampleSubmission!N174="","",UserSampleSubmission!N174)</f>
        <v/>
      </c>
      <c r="S174" s="8" t="str">
        <f aca="false">IF(UserSampleSubmission!O174="","",UserSampleSubmission!O174)</f>
        <v/>
      </c>
      <c r="T174" s="8"/>
      <c r="U174" s="8"/>
      <c r="V174" s="8"/>
      <c r="W174" s="25" t="str">
        <f aca="false">IF(UserSampleSubmission!P174="","",UserSampleSubmission!P174)</f>
        <v/>
      </c>
      <c r="X174" s="8" t="str">
        <f aca="false">IF(UserSampleSubmission!Q174="","",UserSampleSubmission!Q174)</f>
        <v/>
      </c>
      <c r="Y174" s="8" t="str">
        <f aca="false">IF(UserSampleSubmission!R174="","",UserSampleSubmission!R174)</f>
        <v/>
      </c>
      <c r="Z174" s="8" t="str">
        <f aca="false">IF(UserSampleSubmission!S174="","",UserSampleSubmission!S174)</f>
        <v/>
      </c>
      <c r="AA174" s="8"/>
      <c r="AB174" s="25"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c r="AJ174" s="8" t="str">
        <f aca="false">IF(UserSampleSubmission!AB174="","",UserSampleSubmission!AB174)</f>
        <v/>
      </c>
    </row>
    <row r="175" customFormat="false" ht="15" hidden="false" customHeight="false" outlineLevel="0" collapsed="false">
      <c r="A175" s="8" t="str">
        <f aca="false">IF(UserSampleSubmission!A175="","",UserSampleSubmission!A175)</f>
        <v/>
      </c>
      <c r="B175" s="50" t="str">
        <f aca="false">IF(OR(SampleSubmission!A175="",SampleSubmission!A175="Library in pool"),"",IF(SampleSubmission!C$6="","",SampleSubmission!C$6))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5" t="str">
        <f aca="false">IF(UserSampleSubmission!E175="","",UserSampleSubmission!E175)</f>
        <v/>
      </c>
      <c r="H175" s="25" t="str">
        <f aca="false">IF(UserSampleSubmission!F175="","",UserSampleSubmission!F175)</f>
        <v/>
      </c>
      <c r="I175" s="25" t="str">
        <f aca="false">IF(UserSampleSubmission!G175="","",UserSampleSubmission!G175)</f>
        <v/>
      </c>
      <c r="J175" s="8" t="str">
        <f aca="false">IF(UserSampleSubmission!H175="","",UserSampleSubmission!H175)</f>
        <v/>
      </c>
      <c r="K175" s="8" t="str">
        <f aca="false">IF(OR(UserSampleSubmission!A175="", UserSampleSubmission!B175="", AND(UserSampleSubmission!B175&lt;&gt;"DNA", UserSampleSubmission!B175&lt;&gt;"RNA")), "", IF(UserSampleSubmission!I175="","TISSUE",UserSampleSubmission!I175))</f>
        <v/>
      </c>
      <c r="L175" s="8" t="str">
        <f aca="false">IF(UserSampleSubmission!J175="","",UserSampleSubmission!J175)</f>
        <v/>
      </c>
      <c r="M175" s="8" t="str">
        <f aca="false">IF(UserSampleSubmission!K175="","",UserSampleSubmission!K175)</f>
        <v/>
      </c>
      <c r="N175" s="8" t="str">
        <f aca="false">IF(UserSampleSubmission!K175="","",UserSampleSubmission!K175)</f>
        <v/>
      </c>
      <c r="O175" s="8" t="str">
        <f aca="false">IF(UserSampleSubmission!L175="","",UserSampleSubmission!L175)</f>
        <v/>
      </c>
      <c r="P175" s="8" t="str">
        <f aca="false">IF(UserSampleSubmission!M175="","",UserSampleSubmission!M175)</f>
        <v/>
      </c>
      <c r="Q175" s="8" t="str">
        <f aca="false">IF(R175="","",R175)</f>
        <v/>
      </c>
      <c r="R175" s="8" t="str">
        <f aca="false">IF(UserSampleSubmission!N175="","",UserSampleSubmission!N175)</f>
        <v/>
      </c>
      <c r="S175" s="8" t="str">
        <f aca="false">IF(UserSampleSubmission!O175="","",UserSampleSubmission!O175)</f>
        <v/>
      </c>
      <c r="T175" s="8"/>
      <c r="U175" s="8"/>
      <c r="V175" s="8"/>
      <c r="W175" s="25" t="str">
        <f aca="false">IF(UserSampleSubmission!P175="","",UserSampleSubmission!P175)</f>
        <v/>
      </c>
      <c r="X175" s="8" t="str">
        <f aca="false">IF(UserSampleSubmission!Q175="","",UserSampleSubmission!Q175)</f>
        <v/>
      </c>
      <c r="Y175" s="8" t="str">
        <f aca="false">IF(UserSampleSubmission!R175="","",UserSampleSubmission!R175)</f>
        <v/>
      </c>
      <c r="Z175" s="8" t="str">
        <f aca="false">IF(UserSampleSubmission!S175="","",UserSampleSubmission!S175)</f>
        <v/>
      </c>
      <c r="AA175" s="8"/>
      <c r="AB175" s="25"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c r="AJ175" s="8" t="str">
        <f aca="false">IF(UserSampleSubmission!AB175="","",UserSampleSubmission!AB175)</f>
        <v/>
      </c>
    </row>
    <row r="176" customFormat="false" ht="15" hidden="false" customHeight="false" outlineLevel="0" collapsed="false">
      <c r="A176" s="8" t="str">
        <f aca="false">IF(UserSampleSubmission!A176="","",UserSampleSubmission!A176)</f>
        <v/>
      </c>
      <c r="B176" s="50" t="str">
        <f aca="false">IF(OR(SampleSubmission!A176="",SampleSubmission!A176="Library in pool"),"",IF(SampleSubmission!C$6="","",SampleSubmission!C$6))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5" t="str">
        <f aca="false">IF(UserSampleSubmission!E176="","",UserSampleSubmission!E176)</f>
        <v/>
      </c>
      <c r="H176" s="25" t="str">
        <f aca="false">IF(UserSampleSubmission!F176="","",UserSampleSubmission!F176)</f>
        <v/>
      </c>
      <c r="I176" s="25" t="str">
        <f aca="false">IF(UserSampleSubmission!G176="","",UserSampleSubmission!G176)</f>
        <v/>
      </c>
      <c r="J176" s="8" t="str">
        <f aca="false">IF(UserSampleSubmission!H176="","",UserSampleSubmission!H176)</f>
        <v/>
      </c>
      <c r="K176" s="8" t="str">
        <f aca="false">IF(OR(UserSampleSubmission!A176="", UserSampleSubmission!B176="", AND(UserSampleSubmission!B176&lt;&gt;"DNA", UserSampleSubmission!B176&lt;&gt;"RNA")), "", IF(UserSampleSubmission!I176="","TISSUE",UserSampleSubmission!I176))</f>
        <v/>
      </c>
      <c r="L176" s="8" t="str">
        <f aca="false">IF(UserSampleSubmission!J176="","",UserSampleSubmission!J176)</f>
        <v/>
      </c>
      <c r="M176" s="8" t="str">
        <f aca="false">IF(UserSampleSubmission!K176="","",UserSampleSubmission!K176)</f>
        <v/>
      </c>
      <c r="N176" s="8" t="str">
        <f aca="false">IF(UserSampleSubmission!K176="","",UserSampleSubmission!K176)</f>
        <v/>
      </c>
      <c r="O176" s="8" t="str">
        <f aca="false">IF(UserSampleSubmission!L176="","",UserSampleSubmission!L176)</f>
        <v/>
      </c>
      <c r="P176" s="8" t="str">
        <f aca="false">IF(UserSampleSubmission!M176="","",UserSampleSubmission!M176)</f>
        <v/>
      </c>
      <c r="Q176" s="8" t="str">
        <f aca="false">IF(R176="","",R176)</f>
        <v/>
      </c>
      <c r="R176" s="8" t="str">
        <f aca="false">IF(UserSampleSubmission!N176="","",UserSampleSubmission!N176)</f>
        <v/>
      </c>
      <c r="S176" s="8" t="str">
        <f aca="false">IF(UserSampleSubmission!O176="","",UserSampleSubmission!O176)</f>
        <v/>
      </c>
      <c r="T176" s="8"/>
      <c r="U176" s="8"/>
      <c r="V176" s="8"/>
      <c r="W176" s="25" t="str">
        <f aca="false">IF(UserSampleSubmission!P176="","",UserSampleSubmission!P176)</f>
        <v/>
      </c>
      <c r="X176" s="8" t="str">
        <f aca="false">IF(UserSampleSubmission!Q176="","",UserSampleSubmission!Q176)</f>
        <v/>
      </c>
      <c r="Y176" s="8" t="str">
        <f aca="false">IF(UserSampleSubmission!R176="","",UserSampleSubmission!R176)</f>
        <v/>
      </c>
      <c r="Z176" s="8" t="str">
        <f aca="false">IF(UserSampleSubmission!S176="","",UserSampleSubmission!S176)</f>
        <v/>
      </c>
      <c r="AA176" s="8"/>
      <c r="AB176" s="25"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c r="AJ176" s="8" t="str">
        <f aca="false">IF(UserSampleSubmission!AB176="","",UserSampleSubmission!AB176)</f>
        <v/>
      </c>
    </row>
    <row r="177" customFormat="false" ht="15" hidden="false" customHeight="false" outlineLevel="0" collapsed="false">
      <c r="A177" s="8" t="str">
        <f aca="false">IF(UserSampleSubmission!A177="","",UserSampleSubmission!A177)</f>
        <v/>
      </c>
      <c r="B177" s="50" t="str">
        <f aca="false">IF(OR(SampleSubmission!A177="",SampleSubmission!A177="Library in pool"),"",IF(SampleSubmission!C$6="","",SampleSubmission!C$6))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5" t="str">
        <f aca="false">IF(UserSampleSubmission!E177="","",UserSampleSubmission!E177)</f>
        <v/>
      </c>
      <c r="H177" s="25" t="str">
        <f aca="false">IF(UserSampleSubmission!F177="","",UserSampleSubmission!F177)</f>
        <v/>
      </c>
      <c r="I177" s="25" t="str">
        <f aca="false">IF(UserSampleSubmission!G177="","",UserSampleSubmission!G177)</f>
        <v/>
      </c>
      <c r="J177" s="8" t="str">
        <f aca="false">IF(UserSampleSubmission!H177="","",UserSampleSubmission!H177)</f>
        <v/>
      </c>
      <c r="K177" s="8" t="str">
        <f aca="false">IF(OR(UserSampleSubmission!A177="", UserSampleSubmission!B177="", AND(UserSampleSubmission!B177&lt;&gt;"DNA", UserSampleSubmission!B177&lt;&gt;"RNA")), "", IF(UserSampleSubmission!I177="","TISSUE",UserSampleSubmission!I177))</f>
        <v/>
      </c>
      <c r="L177" s="8" t="str">
        <f aca="false">IF(UserSampleSubmission!J177="","",UserSampleSubmission!J177)</f>
        <v/>
      </c>
      <c r="M177" s="8" t="str">
        <f aca="false">IF(UserSampleSubmission!K177="","",UserSampleSubmission!K177)</f>
        <v/>
      </c>
      <c r="N177" s="8" t="str">
        <f aca="false">IF(UserSampleSubmission!K177="","",UserSampleSubmission!K177)</f>
        <v/>
      </c>
      <c r="O177" s="8" t="str">
        <f aca="false">IF(UserSampleSubmission!L177="","",UserSampleSubmission!L177)</f>
        <v/>
      </c>
      <c r="P177" s="8" t="str">
        <f aca="false">IF(UserSampleSubmission!M177="","",UserSampleSubmission!M177)</f>
        <v/>
      </c>
      <c r="Q177" s="8" t="str">
        <f aca="false">IF(R177="","",R177)</f>
        <v/>
      </c>
      <c r="R177" s="8" t="str">
        <f aca="false">IF(UserSampleSubmission!N177="","",UserSampleSubmission!N177)</f>
        <v/>
      </c>
      <c r="S177" s="8" t="str">
        <f aca="false">IF(UserSampleSubmission!O177="","",UserSampleSubmission!O177)</f>
        <v/>
      </c>
      <c r="T177" s="8"/>
      <c r="U177" s="8"/>
      <c r="V177" s="8"/>
      <c r="W177" s="25" t="str">
        <f aca="false">IF(UserSampleSubmission!P177="","",UserSampleSubmission!P177)</f>
        <v/>
      </c>
      <c r="X177" s="8" t="str">
        <f aca="false">IF(UserSampleSubmission!Q177="","",UserSampleSubmission!Q177)</f>
        <v/>
      </c>
      <c r="Y177" s="8" t="str">
        <f aca="false">IF(UserSampleSubmission!R177="","",UserSampleSubmission!R177)</f>
        <v/>
      </c>
      <c r="Z177" s="8" t="str">
        <f aca="false">IF(UserSampleSubmission!S177="","",UserSampleSubmission!S177)</f>
        <v/>
      </c>
      <c r="AA177" s="8"/>
      <c r="AB177" s="25"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c r="AJ177" s="8" t="str">
        <f aca="false">IF(UserSampleSubmission!AB177="","",UserSampleSubmission!AB177)</f>
        <v/>
      </c>
    </row>
    <row r="178" customFormat="false" ht="15" hidden="false" customHeight="false" outlineLevel="0" collapsed="false">
      <c r="A178" s="8" t="str">
        <f aca="false">IF(UserSampleSubmission!A178="","",UserSampleSubmission!A178)</f>
        <v/>
      </c>
      <c r="B178" s="50" t="str">
        <f aca="false">IF(OR(SampleSubmission!A178="",SampleSubmission!A178="Library in pool"),"",IF(SampleSubmission!C$6="","",SampleSubmission!C$6))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5" t="str">
        <f aca="false">IF(UserSampleSubmission!E178="","",UserSampleSubmission!E178)</f>
        <v/>
      </c>
      <c r="H178" s="25" t="str">
        <f aca="false">IF(UserSampleSubmission!F178="","",UserSampleSubmission!F178)</f>
        <v/>
      </c>
      <c r="I178" s="25" t="str">
        <f aca="false">IF(UserSampleSubmission!G178="","",UserSampleSubmission!G178)</f>
        <v/>
      </c>
      <c r="J178" s="8" t="str">
        <f aca="false">IF(UserSampleSubmission!H178="","",UserSampleSubmission!H178)</f>
        <v/>
      </c>
      <c r="K178" s="8" t="str">
        <f aca="false">IF(OR(UserSampleSubmission!A178="", UserSampleSubmission!B178="", AND(UserSampleSubmission!B178&lt;&gt;"DNA", UserSampleSubmission!B178&lt;&gt;"RNA")), "", IF(UserSampleSubmission!I178="","TISSUE",UserSampleSubmission!I178))</f>
        <v/>
      </c>
      <c r="L178" s="8" t="str">
        <f aca="false">IF(UserSampleSubmission!J178="","",UserSampleSubmission!J178)</f>
        <v/>
      </c>
      <c r="M178" s="8" t="str">
        <f aca="false">IF(UserSampleSubmission!K178="","",UserSampleSubmission!K178)</f>
        <v/>
      </c>
      <c r="N178" s="8" t="str">
        <f aca="false">IF(UserSampleSubmission!K178="","",UserSampleSubmission!K178)</f>
        <v/>
      </c>
      <c r="O178" s="8" t="str">
        <f aca="false">IF(UserSampleSubmission!L178="","",UserSampleSubmission!L178)</f>
        <v/>
      </c>
      <c r="P178" s="8" t="str">
        <f aca="false">IF(UserSampleSubmission!M178="","",UserSampleSubmission!M178)</f>
        <v/>
      </c>
      <c r="Q178" s="8" t="str">
        <f aca="false">IF(R178="","",R178)</f>
        <v/>
      </c>
      <c r="R178" s="8" t="str">
        <f aca="false">IF(UserSampleSubmission!N178="","",UserSampleSubmission!N178)</f>
        <v/>
      </c>
      <c r="S178" s="8" t="str">
        <f aca="false">IF(UserSampleSubmission!O178="","",UserSampleSubmission!O178)</f>
        <v/>
      </c>
      <c r="T178" s="8"/>
      <c r="U178" s="8"/>
      <c r="V178" s="8"/>
      <c r="W178" s="25" t="str">
        <f aca="false">IF(UserSampleSubmission!P178="","",UserSampleSubmission!P178)</f>
        <v/>
      </c>
      <c r="X178" s="8" t="str">
        <f aca="false">IF(UserSampleSubmission!Q178="","",UserSampleSubmission!Q178)</f>
        <v/>
      </c>
      <c r="Y178" s="8" t="str">
        <f aca="false">IF(UserSampleSubmission!R178="","",UserSampleSubmission!R178)</f>
        <v/>
      </c>
      <c r="Z178" s="8" t="str">
        <f aca="false">IF(UserSampleSubmission!S178="","",UserSampleSubmission!S178)</f>
        <v/>
      </c>
      <c r="AA178" s="8"/>
      <c r="AB178" s="25"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c r="AJ178" s="8" t="str">
        <f aca="false">IF(UserSampleSubmission!AB178="","",UserSampleSubmission!AB178)</f>
        <v/>
      </c>
    </row>
    <row r="179" customFormat="false" ht="15" hidden="false" customHeight="false" outlineLevel="0" collapsed="false">
      <c r="A179" s="8" t="str">
        <f aca="false">IF(UserSampleSubmission!A179="","",UserSampleSubmission!A179)</f>
        <v/>
      </c>
      <c r="B179" s="50" t="str">
        <f aca="false">IF(OR(SampleSubmission!A179="",SampleSubmission!A179="Library in pool"),"",IF(SampleSubmission!C$6="","",SampleSubmission!C$6))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5" t="str">
        <f aca="false">IF(UserSampleSubmission!E179="","",UserSampleSubmission!E179)</f>
        <v/>
      </c>
      <c r="H179" s="25" t="str">
        <f aca="false">IF(UserSampleSubmission!F179="","",UserSampleSubmission!F179)</f>
        <v/>
      </c>
      <c r="I179" s="25" t="str">
        <f aca="false">IF(UserSampleSubmission!G179="","",UserSampleSubmission!G179)</f>
        <v/>
      </c>
      <c r="J179" s="8" t="str">
        <f aca="false">IF(UserSampleSubmission!H179="","",UserSampleSubmission!H179)</f>
        <v/>
      </c>
      <c r="K179" s="8" t="str">
        <f aca="false">IF(OR(UserSampleSubmission!A179="", UserSampleSubmission!B179="", AND(UserSampleSubmission!B179&lt;&gt;"DNA", UserSampleSubmission!B179&lt;&gt;"RNA")), "", IF(UserSampleSubmission!I179="","TISSUE",UserSampleSubmission!I179))</f>
        <v/>
      </c>
      <c r="L179" s="8" t="str">
        <f aca="false">IF(UserSampleSubmission!J179="","",UserSampleSubmission!J179)</f>
        <v/>
      </c>
      <c r="M179" s="8" t="str">
        <f aca="false">IF(UserSampleSubmission!K179="","",UserSampleSubmission!K179)</f>
        <v/>
      </c>
      <c r="N179" s="8" t="str">
        <f aca="false">IF(UserSampleSubmission!K179="","",UserSampleSubmission!K179)</f>
        <v/>
      </c>
      <c r="O179" s="8" t="str">
        <f aca="false">IF(UserSampleSubmission!L179="","",UserSampleSubmission!L179)</f>
        <v/>
      </c>
      <c r="P179" s="8" t="str">
        <f aca="false">IF(UserSampleSubmission!M179="","",UserSampleSubmission!M179)</f>
        <v/>
      </c>
      <c r="Q179" s="8" t="str">
        <f aca="false">IF(R179="","",R179)</f>
        <v/>
      </c>
      <c r="R179" s="8" t="str">
        <f aca="false">IF(UserSampleSubmission!N179="","",UserSampleSubmission!N179)</f>
        <v/>
      </c>
      <c r="S179" s="8" t="str">
        <f aca="false">IF(UserSampleSubmission!O179="","",UserSampleSubmission!O179)</f>
        <v/>
      </c>
      <c r="T179" s="8"/>
      <c r="U179" s="8"/>
      <c r="V179" s="8"/>
      <c r="W179" s="25" t="str">
        <f aca="false">IF(UserSampleSubmission!P179="","",UserSampleSubmission!P179)</f>
        <v/>
      </c>
      <c r="X179" s="8" t="str">
        <f aca="false">IF(UserSampleSubmission!Q179="","",UserSampleSubmission!Q179)</f>
        <v/>
      </c>
      <c r="Y179" s="8" t="str">
        <f aca="false">IF(UserSampleSubmission!R179="","",UserSampleSubmission!R179)</f>
        <v/>
      </c>
      <c r="Z179" s="8" t="str">
        <f aca="false">IF(UserSampleSubmission!S179="","",UserSampleSubmission!S179)</f>
        <v/>
      </c>
      <c r="AA179" s="8"/>
      <c r="AB179" s="25"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c r="AJ179" s="8" t="str">
        <f aca="false">IF(UserSampleSubmission!AB179="","",UserSampleSubmission!AB179)</f>
        <v/>
      </c>
    </row>
    <row r="180" customFormat="false" ht="15" hidden="false" customHeight="false" outlineLevel="0" collapsed="false">
      <c r="A180" s="8" t="str">
        <f aca="false">IF(UserSampleSubmission!A180="","",UserSampleSubmission!A180)</f>
        <v/>
      </c>
      <c r="B180" s="50" t="str">
        <f aca="false">IF(OR(SampleSubmission!A180="",SampleSubmission!A180="Library in pool"),"",IF(SampleSubmission!C$6="","",SampleSubmission!C$6))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5" t="str">
        <f aca="false">IF(UserSampleSubmission!E180="","",UserSampleSubmission!E180)</f>
        <v/>
      </c>
      <c r="H180" s="25" t="str">
        <f aca="false">IF(UserSampleSubmission!F180="","",UserSampleSubmission!F180)</f>
        <v/>
      </c>
      <c r="I180" s="25" t="str">
        <f aca="false">IF(UserSampleSubmission!G180="","",UserSampleSubmission!G180)</f>
        <v/>
      </c>
      <c r="J180" s="8" t="str">
        <f aca="false">IF(UserSampleSubmission!H180="","",UserSampleSubmission!H180)</f>
        <v/>
      </c>
      <c r="K180" s="8" t="str">
        <f aca="false">IF(OR(UserSampleSubmission!A180="", UserSampleSubmission!B180="", AND(UserSampleSubmission!B180&lt;&gt;"DNA", UserSampleSubmission!B180&lt;&gt;"RNA")), "", IF(UserSampleSubmission!I180="","TISSUE",UserSampleSubmission!I180))</f>
        <v/>
      </c>
      <c r="L180" s="8" t="str">
        <f aca="false">IF(UserSampleSubmission!J180="","",UserSampleSubmission!J180)</f>
        <v/>
      </c>
      <c r="M180" s="8" t="str">
        <f aca="false">IF(UserSampleSubmission!K180="","",UserSampleSubmission!K180)</f>
        <v/>
      </c>
      <c r="N180" s="8" t="str">
        <f aca="false">IF(UserSampleSubmission!K180="","",UserSampleSubmission!K180)</f>
        <v/>
      </c>
      <c r="O180" s="8" t="str">
        <f aca="false">IF(UserSampleSubmission!L180="","",UserSampleSubmission!L180)</f>
        <v/>
      </c>
      <c r="P180" s="8" t="str">
        <f aca="false">IF(UserSampleSubmission!M180="","",UserSampleSubmission!M180)</f>
        <v/>
      </c>
      <c r="Q180" s="8" t="str">
        <f aca="false">IF(R180="","",R180)</f>
        <v/>
      </c>
      <c r="R180" s="8" t="str">
        <f aca="false">IF(UserSampleSubmission!N180="","",UserSampleSubmission!N180)</f>
        <v/>
      </c>
      <c r="S180" s="8" t="str">
        <f aca="false">IF(UserSampleSubmission!O180="","",UserSampleSubmission!O180)</f>
        <v/>
      </c>
      <c r="T180" s="8"/>
      <c r="U180" s="8"/>
      <c r="V180" s="8"/>
      <c r="W180" s="25" t="str">
        <f aca="false">IF(UserSampleSubmission!P180="","",UserSampleSubmission!P180)</f>
        <v/>
      </c>
      <c r="X180" s="8" t="str">
        <f aca="false">IF(UserSampleSubmission!Q180="","",UserSampleSubmission!Q180)</f>
        <v/>
      </c>
      <c r="Y180" s="8" t="str">
        <f aca="false">IF(UserSampleSubmission!R180="","",UserSampleSubmission!R180)</f>
        <v/>
      </c>
      <c r="Z180" s="8" t="str">
        <f aca="false">IF(UserSampleSubmission!S180="","",UserSampleSubmission!S180)</f>
        <v/>
      </c>
      <c r="AA180" s="8"/>
      <c r="AB180" s="25"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c r="AJ180" s="8" t="str">
        <f aca="false">IF(UserSampleSubmission!AB180="","",UserSampleSubmission!AB180)</f>
        <v/>
      </c>
    </row>
    <row r="181" customFormat="false" ht="15" hidden="false" customHeight="false" outlineLevel="0" collapsed="false">
      <c r="A181" s="8" t="str">
        <f aca="false">IF(UserSampleSubmission!A181="","",UserSampleSubmission!A181)</f>
        <v/>
      </c>
      <c r="B181" s="50" t="str">
        <f aca="false">IF(OR(SampleSubmission!A181="",SampleSubmission!A181="Library in pool"),"",IF(SampleSubmission!C$6="","",SampleSubmission!C$6))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5" t="str">
        <f aca="false">IF(UserSampleSubmission!E181="","",UserSampleSubmission!E181)</f>
        <v/>
      </c>
      <c r="H181" s="25" t="str">
        <f aca="false">IF(UserSampleSubmission!F181="","",UserSampleSubmission!F181)</f>
        <v/>
      </c>
      <c r="I181" s="25" t="str">
        <f aca="false">IF(UserSampleSubmission!G181="","",UserSampleSubmission!G181)</f>
        <v/>
      </c>
      <c r="J181" s="8" t="str">
        <f aca="false">IF(UserSampleSubmission!H181="","",UserSampleSubmission!H181)</f>
        <v/>
      </c>
      <c r="K181" s="8" t="str">
        <f aca="false">IF(OR(UserSampleSubmission!A181="", UserSampleSubmission!B181="", AND(UserSampleSubmission!B181&lt;&gt;"DNA", UserSampleSubmission!B181&lt;&gt;"RNA")), "", IF(UserSampleSubmission!I181="","TISSUE",UserSampleSubmission!I181))</f>
        <v/>
      </c>
      <c r="L181" s="8" t="str">
        <f aca="false">IF(UserSampleSubmission!J181="","",UserSampleSubmission!J181)</f>
        <v/>
      </c>
      <c r="M181" s="8" t="str">
        <f aca="false">IF(UserSampleSubmission!K181="","",UserSampleSubmission!K181)</f>
        <v/>
      </c>
      <c r="N181" s="8" t="str">
        <f aca="false">IF(UserSampleSubmission!K181="","",UserSampleSubmission!K181)</f>
        <v/>
      </c>
      <c r="O181" s="8" t="str">
        <f aca="false">IF(UserSampleSubmission!L181="","",UserSampleSubmission!L181)</f>
        <v/>
      </c>
      <c r="P181" s="8" t="str">
        <f aca="false">IF(UserSampleSubmission!M181="","",UserSampleSubmission!M181)</f>
        <v/>
      </c>
      <c r="Q181" s="8" t="str">
        <f aca="false">IF(R181="","",R181)</f>
        <v/>
      </c>
      <c r="R181" s="8" t="str">
        <f aca="false">IF(UserSampleSubmission!N181="","",UserSampleSubmission!N181)</f>
        <v/>
      </c>
      <c r="S181" s="8" t="str">
        <f aca="false">IF(UserSampleSubmission!O181="","",UserSampleSubmission!O181)</f>
        <v/>
      </c>
      <c r="T181" s="8"/>
      <c r="U181" s="8"/>
      <c r="V181" s="8"/>
      <c r="W181" s="25" t="str">
        <f aca="false">IF(UserSampleSubmission!P181="","",UserSampleSubmission!P181)</f>
        <v/>
      </c>
      <c r="X181" s="8" t="str">
        <f aca="false">IF(UserSampleSubmission!Q181="","",UserSampleSubmission!Q181)</f>
        <v/>
      </c>
      <c r="Y181" s="8" t="str">
        <f aca="false">IF(UserSampleSubmission!R181="","",UserSampleSubmission!R181)</f>
        <v/>
      </c>
      <c r="Z181" s="8" t="str">
        <f aca="false">IF(UserSampleSubmission!S181="","",UserSampleSubmission!S181)</f>
        <v/>
      </c>
      <c r="AA181" s="8"/>
      <c r="AB181" s="25"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c r="AJ181" s="8" t="str">
        <f aca="false">IF(UserSampleSubmission!AB181="","",UserSampleSubmission!AB181)</f>
        <v/>
      </c>
    </row>
    <row r="182" customFormat="false" ht="15" hidden="false" customHeight="false" outlineLevel="0" collapsed="false">
      <c r="A182" s="8" t="str">
        <f aca="false">IF(UserSampleSubmission!A182="","",UserSampleSubmission!A182)</f>
        <v/>
      </c>
      <c r="B182" s="50" t="str">
        <f aca="false">IF(OR(SampleSubmission!A182="",SampleSubmission!A182="Library in pool"),"",IF(SampleSubmission!C$6="","",SampleSubmission!C$6))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5" t="str">
        <f aca="false">IF(UserSampleSubmission!E182="","",UserSampleSubmission!E182)</f>
        <v/>
      </c>
      <c r="H182" s="25" t="str">
        <f aca="false">IF(UserSampleSubmission!F182="","",UserSampleSubmission!F182)</f>
        <v/>
      </c>
      <c r="I182" s="25" t="str">
        <f aca="false">IF(UserSampleSubmission!G182="","",UserSampleSubmission!G182)</f>
        <v/>
      </c>
      <c r="J182" s="8" t="str">
        <f aca="false">IF(UserSampleSubmission!H182="","",UserSampleSubmission!H182)</f>
        <v/>
      </c>
      <c r="K182" s="8" t="str">
        <f aca="false">IF(OR(UserSampleSubmission!A182="", UserSampleSubmission!B182="", AND(UserSampleSubmission!B182&lt;&gt;"DNA", UserSampleSubmission!B182&lt;&gt;"RNA")), "", IF(UserSampleSubmission!I182="","TISSUE",UserSampleSubmission!I182))</f>
        <v/>
      </c>
      <c r="L182" s="8" t="str">
        <f aca="false">IF(UserSampleSubmission!J182="","",UserSampleSubmission!J182)</f>
        <v/>
      </c>
      <c r="M182" s="8" t="str">
        <f aca="false">IF(UserSampleSubmission!K182="","",UserSampleSubmission!K182)</f>
        <v/>
      </c>
      <c r="N182" s="8" t="str">
        <f aca="false">IF(UserSampleSubmission!K182="","",UserSampleSubmission!K182)</f>
        <v/>
      </c>
      <c r="O182" s="8" t="str">
        <f aca="false">IF(UserSampleSubmission!L182="","",UserSampleSubmission!L182)</f>
        <v/>
      </c>
      <c r="P182" s="8" t="str">
        <f aca="false">IF(UserSampleSubmission!M182="","",UserSampleSubmission!M182)</f>
        <v/>
      </c>
      <c r="Q182" s="8" t="str">
        <f aca="false">IF(R182="","",R182)</f>
        <v/>
      </c>
      <c r="R182" s="8" t="str">
        <f aca="false">IF(UserSampleSubmission!N182="","",UserSampleSubmission!N182)</f>
        <v/>
      </c>
      <c r="S182" s="8" t="str">
        <f aca="false">IF(UserSampleSubmission!O182="","",UserSampleSubmission!O182)</f>
        <v/>
      </c>
      <c r="T182" s="8"/>
      <c r="U182" s="8"/>
      <c r="V182" s="8"/>
      <c r="W182" s="25" t="str">
        <f aca="false">IF(UserSampleSubmission!P182="","",UserSampleSubmission!P182)</f>
        <v/>
      </c>
      <c r="X182" s="8" t="str">
        <f aca="false">IF(UserSampleSubmission!Q182="","",UserSampleSubmission!Q182)</f>
        <v/>
      </c>
      <c r="Y182" s="8" t="str">
        <f aca="false">IF(UserSampleSubmission!R182="","",UserSampleSubmission!R182)</f>
        <v/>
      </c>
      <c r="Z182" s="8" t="str">
        <f aca="false">IF(UserSampleSubmission!S182="","",UserSampleSubmission!S182)</f>
        <v/>
      </c>
      <c r="AA182" s="8"/>
      <c r="AB182" s="25"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c r="AJ182" s="8" t="str">
        <f aca="false">IF(UserSampleSubmission!AB182="","",UserSampleSubmission!AB182)</f>
        <v/>
      </c>
    </row>
    <row r="183" customFormat="false" ht="15" hidden="false" customHeight="false" outlineLevel="0" collapsed="false">
      <c r="A183" s="8" t="str">
        <f aca="false">IF(UserSampleSubmission!A183="","",UserSampleSubmission!A183)</f>
        <v/>
      </c>
      <c r="B183" s="50" t="str">
        <f aca="false">IF(OR(SampleSubmission!A183="",SampleSubmission!A183="Library in pool"),"",IF(SampleSubmission!C$6="","",SampleSubmission!C$6))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5" t="str">
        <f aca="false">IF(UserSampleSubmission!E183="","",UserSampleSubmission!E183)</f>
        <v/>
      </c>
      <c r="H183" s="25" t="str">
        <f aca="false">IF(UserSampleSubmission!F183="","",UserSampleSubmission!F183)</f>
        <v/>
      </c>
      <c r="I183" s="25" t="str">
        <f aca="false">IF(UserSampleSubmission!G183="","",UserSampleSubmission!G183)</f>
        <v/>
      </c>
      <c r="J183" s="8" t="str">
        <f aca="false">IF(UserSampleSubmission!H183="","",UserSampleSubmission!H183)</f>
        <v/>
      </c>
      <c r="K183" s="8" t="str">
        <f aca="false">IF(OR(UserSampleSubmission!A183="", UserSampleSubmission!B183="", AND(UserSampleSubmission!B183&lt;&gt;"DNA", UserSampleSubmission!B183&lt;&gt;"RNA")), "", IF(UserSampleSubmission!I183="","TISSUE",UserSampleSubmission!I183))</f>
        <v/>
      </c>
      <c r="L183" s="8" t="str">
        <f aca="false">IF(UserSampleSubmission!J183="","",UserSampleSubmission!J183)</f>
        <v/>
      </c>
      <c r="M183" s="8" t="str">
        <f aca="false">IF(UserSampleSubmission!K183="","",UserSampleSubmission!K183)</f>
        <v/>
      </c>
      <c r="N183" s="8" t="str">
        <f aca="false">IF(UserSampleSubmission!K183="","",UserSampleSubmission!K183)</f>
        <v/>
      </c>
      <c r="O183" s="8" t="str">
        <f aca="false">IF(UserSampleSubmission!L183="","",UserSampleSubmission!L183)</f>
        <v/>
      </c>
      <c r="P183" s="8" t="str">
        <f aca="false">IF(UserSampleSubmission!M183="","",UserSampleSubmission!M183)</f>
        <v/>
      </c>
      <c r="Q183" s="8" t="str">
        <f aca="false">IF(R183="","",R183)</f>
        <v/>
      </c>
      <c r="R183" s="8" t="str">
        <f aca="false">IF(UserSampleSubmission!N183="","",UserSampleSubmission!N183)</f>
        <v/>
      </c>
      <c r="S183" s="8" t="str">
        <f aca="false">IF(UserSampleSubmission!O183="","",UserSampleSubmission!O183)</f>
        <v/>
      </c>
      <c r="T183" s="8"/>
      <c r="U183" s="8"/>
      <c r="V183" s="8"/>
      <c r="W183" s="25" t="str">
        <f aca="false">IF(UserSampleSubmission!P183="","",UserSampleSubmission!P183)</f>
        <v/>
      </c>
      <c r="X183" s="8" t="str">
        <f aca="false">IF(UserSampleSubmission!Q183="","",UserSampleSubmission!Q183)</f>
        <v/>
      </c>
      <c r="Y183" s="8" t="str">
        <f aca="false">IF(UserSampleSubmission!R183="","",UserSampleSubmission!R183)</f>
        <v/>
      </c>
      <c r="Z183" s="8" t="str">
        <f aca="false">IF(UserSampleSubmission!S183="","",UserSampleSubmission!S183)</f>
        <v/>
      </c>
      <c r="AA183" s="8"/>
      <c r="AB183" s="25"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c r="AJ183" s="8" t="str">
        <f aca="false">IF(UserSampleSubmission!AB183="","",UserSampleSubmission!AB183)</f>
        <v/>
      </c>
    </row>
    <row r="184" customFormat="false" ht="15" hidden="false" customHeight="false" outlineLevel="0" collapsed="false">
      <c r="A184" s="8" t="str">
        <f aca="false">IF(UserSampleSubmission!A184="","",UserSampleSubmission!A184)</f>
        <v/>
      </c>
      <c r="B184" s="50" t="str">
        <f aca="false">IF(OR(SampleSubmission!A184="",SampleSubmission!A184="Library in pool"),"",IF(SampleSubmission!C$6="","",SampleSubmission!C$6))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5" t="str">
        <f aca="false">IF(UserSampleSubmission!E184="","",UserSampleSubmission!E184)</f>
        <v/>
      </c>
      <c r="H184" s="25" t="str">
        <f aca="false">IF(UserSampleSubmission!F184="","",UserSampleSubmission!F184)</f>
        <v/>
      </c>
      <c r="I184" s="25" t="str">
        <f aca="false">IF(UserSampleSubmission!G184="","",UserSampleSubmission!G184)</f>
        <v/>
      </c>
      <c r="J184" s="8" t="str">
        <f aca="false">IF(UserSampleSubmission!H184="","",UserSampleSubmission!H184)</f>
        <v/>
      </c>
      <c r="K184" s="8" t="str">
        <f aca="false">IF(OR(UserSampleSubmission!A184="", UserSampleSubmission!B184="", AND(UserSampleSubmission!B184&lt;&gt;"DNA", UserSampleSubmission!B184&lt;&gt;"RNA")), "", IF(UserSampleSubmission!I184="","TISSUE",UserSampleSubmission!I184))</f>
        <v/>
      </c>
      <c r="L184" s="8" t="str">
        <f aca="false">IF(UserSampleSubmission!J184="","",UserSampleSubmission!J184)</f>
        <v/>
      </c>
      <c r="M184" s="8" t="str">
        <f aca="false">IF(UserSampleSubmission!K184="","",UserSampleSubmission!K184)</f>
        <v/>
      </c>
      <c r="N184" s="8" t="str">
        <f aca="false">IF(UserSampleSubmission!K184="","",UserSampleSubmission!K184)</f>
        <v/>
      </c>
      <c r="O184" s="8" t="str">
        <f aca="false">IF(UserSampleSubmission!L184="","",UserSampleSubmission!L184)</f>
        <v/>
      </c>
      <c r="P184" s="8" t="str">
        <f aca="false">IF(UserSampleSubmission!M184="","",UserSampleSubmission!M184)</f>
        <v/>
      </c>
      <c r="Q184" s="8" t="str">
        <f aca="false">IF(R184="","",R184)</f>
        <v/>
      </c>
      <c r="R184" s="8" t="str">
        <f aca="false">IF(UserSampleSubmission!N184="","",UserSampleSubmission!N184)</f>
        <v/>
      </c>
      <c r="S184" s="8" t="str">
        <f aca="false">IF(UserSampleSubmission!O184="","",UserSampleSubmission!O184)</f>
        <v/>
      </c>
      <c r="T184" s="8"/>
      <c r="U184" s="8"/>
      <c r="V184" s="8"/>
      <c r="W184" s="25" t="str">
        <f aca="false">IF(UserSampleSubmission!P184="","",UserSampleSubmission!P184)</f>
        <v/>
      </c>
      <c r="X184" s="8" t="str">
        <f aca="false">IF(UserSampleSubmission!Q184="","",UserSampleSubmission!Q184)</f>
        <v/>
      </c>
      <c r="Y184" s="8" t="str">
        <f aca="false">IF(UserSampleSubmission!R184="","",UserSampleSubmission!R184)</f>
        <v/>
      </c>
      <c r="Z184" s="8" t="str">
        <f aca="false">IF(UserSampleSubmission!S184="","",UserSampleSubmission!S184)</f>
        <v/>
      </c>
      <c r="AA184" s="8"/>
      <c r="AB184" s="25"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c r="AJ184" s="8" t="str">
        <f aca="false">IF(UserSampleSubmission!AB184="","",UserSampleSubmission!AB184)</f>
        <v/>
      </c>
    </row>
    <row r="185" customFormat="false" ht="15" hidden="false" customHeight="false" outlineLevel="0" collapsed="false">
      <c r="A185" s="8" t="str">
        <f aca="false">IF(UserSampleSubmission!A185="","",UserSampleSubmission!A185)</f>
        <v/>
      </c>
      <c r="B185" s="50" t="str">
        <f aca="false">IF(OR(SampleSubmission!A185="",SampleSubmission!A185="Library in pool"),"",IF(SampleSubmission!C$6="","",SampleSubmission!C$6))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5" t="str">
        <f aca="false">IF(UserSampleSubmission!E185="","",UserSampleSubmission!E185)</f>
        <v/>
      </c>
      <c r="H185" s="25" t="str">
        <f aca="false">IF(UserSampleSubmission!F185="","",UserSampleSubmission!F185)</f>
        <v/>
      </c>
      <c r="I185" s="25" t="str">
        <f aca="false">IF(UserSampleSubmission!G185="","",UserSampleSubmission!G185)</f>
        <v/>
      </c>
      <c r="J185" s="8" t="str">
        <f aca="false">IF(UserSampleSubmission!H185="","",UserSampleSubmission!H185)</f>
        <v/>
      </c>
      <c r="K185" s="8" t="str">
        <f aca="false">IF(OR(UserSampleSubmission!A185="", UserSampleSubmission!B185="", AND(UserSampleSubmission!B185&lt;&gt;"DNA", UserSampleSubmission!B185&lt;&gt;"RNA")), "", IF(UserSampleSubmission!I185="","TISSUE",UserSampleSubmission!I185))</f>
        <v/>
      </c>
      <c r="L185" s="8" t="str">
        <f aca="false">IF(UserSampleSubmission!J185="","",UserSampleSubmission!J185)</f>
        <v/>
      </c>
      <c r="M185" s="8" t="str">
        <f aca="false">IF(UserSampleSubmission!K185="","",UserSampleSubmission!K185)</f>
        <v/>
      </c>
      <c r="N185" s="8" t="str">
        <f aca="false">IF(UserSampleSubmission!K185="","",UserSampleSubmission!K185)</f>
        <v/>
      </c>
      <c r="O185" s="8" t="str">
        <f aca="false">IF(UserSampleSubmission!L185="","",UserSampleSubmission!L185)</f>
        <v/>
      </c>
      <c r="P185" s="8" t="str">
        <f aca="false">IF(UserSampleSubmission!M185="","",UserSampleSubmission!M185)</f>
        <v/>
      </c>
      <c r="Q185" s="8" t="str">
        <f aca="false">IF(R185="","",R185)</f>
        <v/>
      </c>
      <c r="R185" s="8" t="str">
        <f aca="false">IF(UserSampleSubmission!N185="","",UserSampleSubmission!N185)</f>
        <v/>
      </c>
      <c r="S185" s="8" t="str">
        <f aca="false">IF(UserSampleSubmission!O185="","",UserSampleSubmission!O185)</f>
        <v/>
      </c>
      <c r="T185" s="8"/>
      <c r="U185" s="8"/>
      <c r="V185" s="8"/>
      <c r="W185" s="25" t="str">
        <f aca="false">IF(UserSampleSubmission!P185="","",UserSampleSubmission!P185)</f>
        <v/>
      </c>
      <c r="X185" s="8" t="str">
        <f aca="false">IF(UserSampleSubmission!Q185="","",UserSampleSubmission!Q185)</f>
        <v/>
      </c>
      <c r="Y185" s="8" t="str">
        <f aca="false">IF(UserSampleSubmission!R185="","",UserSampleSubmission!R185)</f>
        <v/>
      </c>
      <c r="Z185" s="8" t="str">
        <f aca="false">IF(UserSampleSubmission!S185="","",UserSampleSubmission!S185)</f>
        <v/>
      </c>
      <c r="AA185" s="8"/>
      <c r="AB185" s="25"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c r="AJ185" s="8" t="str">
        <f aca="false">IF(UserSampleSubmission!AB185="","",UserSampleSubmission!AB185)</f>
        <v/>
      </c>
    </row>
    <row r="186" customFormat="false" ht="15" hidden="false" customHeight="false" outlineLevel="0" collapsed="false">
      <c r="A186" s="8" t="str">
        <f aca="false">IF(UserSampleSubmission!A186="","",UserSampleSubmission!A186)</f>
        <v/>
      </c>
      <c r="B186" s="50" t="str">
        <f aca="false">IF(OR(SampleSubmission!A186="",SampleSubmission!A186="Library in pool"),"",IF(SampleSubmission!C$6="","",SampleSubmission!C$6))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5" t="str">
        <f aca="false">IF(UserSampleSubmission!E186="","",UserSampleSubmission!E186)</f>
        <v/>
      </c>
      <c r="H186" s="25" t="str">
        <f aca="false">IF(UserSampleSubmission!F186="","",UserSampleSubmission!F186)</f>
        <v/>
      </c>
      <c r="I186" s="25" t="str">
        <f aca="false">IF(UserSampleSubmission!G186="","",UserSampleSubmission!G186)</f>
        <v/>
      </c>
      <c r="J186" s="8" t="str">
        <f aca="false">IF(UserSampleSubmission!H186="","",UserSampleSubmission!H186)</f>
        <v/>
      </c>
      <c r="K186" s="8" t="str">
        <f aca="false">IF(OR(UserSampleSubmission!A186="", UserSampleSubmission!B186="", AND(UserSampleSubmission!B186&lt;&gt;"DNA", UserSampleSubmission!B186&lt;&gt;"RNA")), "", IF(UserSampleSubmission!I186="","TISSUE",UserSampleSubmission!I186))</f>
        <v/>
      </c>
      <c r="L186" s="8" t="str">
        <f aca="false">IF(UserSampleSubmission!J186="","",UserSampleSubmission!J186)</f>
        <v/>
      </c>
      <c r="M186" s="8" t="str">
        <f aca="false">IF(UserSampleSubmission!K186="","",UserSampleSubmission!K186)</f>
        <v/>
      </c>
      <c r="N186" s="8" t="str">
        <f aca="false">IF(UserSampleSubmission!K186="","",UserSampleSubmission!K186)</f>
        <v/>
      </c>
      <c r="O186" s="8" t="str">
        <f aca="false">IF(UserSampleSubmission!L186="","",UserSampleSubmission!L186)</f>
        <v/>
      </c>
      <c r="P186" s="8" t="str">
        <f aca="false">IF(UserSampleSubmission!M186="","",UserSampleSubmission!M186)</f>
        <v/>
      </c>
      <c r="Q186" s="8" t="str">
        <f aca="false">IF(R186="","",R186)</f>
        <v/>
      </c>
      <c r="R186" s="8" t="str">
        <f aca="false">IF(UserSampleSubmission!N186="","",UserSampleSubmission!N186)</f>
        <v/>
      </c>
      <c r="S186" s="8" t="str">
        <f aca="false">IF(UserSampleSubmission!O186="","",UserSampleSubmission!O186)</f>
        <v/>
      </c>
      <c r="T186" s="8"/>
      <c r="U186" s="8"/>
      <c r="V186" s="8"/>
      <c r="W186" s="25" t="str">
        <f aca="false">IF(UserSampleSubmission!P186="","",UserSampleSubmission!P186)</f>
        <v/>
      </c>
      <c r="X186" s="8" t="str">
        <f aca="false">IF(UserSampleSubmission!Q186="","",UserSampleSubmission!Q186)</f>
        <v/>
      </c>
      <c r="Y186" s="8" t="str">
        <f aca="false">IF(UserSampleSubmission!R186="","",UserSampleSubmission!R186)</f>
        <v/>
      </c>
      <c r="Z186" s="8" t="str">
        <f aca="false">IF(UserSampleSubmission!S186="","",UserSampleSubmission!S186)</f>
        <v/>
      </c>
      <c r="AA186" s="8"/>
      <c r="AB186" s="25"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c r="AJ186" s="8" t="str">
        <f aca="false">IF(UserSampleSubmission!AB186="","",UserSampleSubmission!AB186)</f>
        <v/>
      </c>
    </row>
    <row r="187" customFormat="false" ht="15" hidden="false" customHeight="false" outlineLevel="0" collapsed="false">
      <c r="A187" s="8" t="str">
        <f aca="false">IF(UserSampleSubmission!A187="","",UserSampleSubmission!A187)</f>
        <v/>
      </c>
      <c r="B187" s="50" t="str">
        <f aca="false">IF(OR(SampleSubmission!A187="",SampleSubmission!A187="Library in pool"),"",IF(SampleSubmission!C$6="","",SampleSubmission!C$6))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5" t="str">
        <f aca="false">IF(UserSampleSubmission!E187="","",UserSampleSubmission!E187)</f>
        <v/>
      </c>
      <c r="H187" s="25" t="str">
        <f aca="false">IF(UserSampleSubmission!F187="","",UserSampleSubmission!F187)</f>
        <v/>
      </c>
      <c r="I187" s="25" t="str">
        <f aca="false">IF(UserSampleSubmission!G187="","",UserSampleSubmission!G187)</f>
        <v/>
      </c>
      <c r="J187" s="8" t="str">
        <f aca="false">IF(UserSampleSubmission!H187="","",UserSampleSubmission!H187)</f>
        <v/>
      </c>
      <c r="K187" s="8" t="str">
        <f aca="false">IF(OR(UserSampleSubmission!A187="", UserSampleSubmission!B187="", AND(UserSampleSubmission!B187&lt;&gt;"DNA", UserSampleSubmission!B187&lt;&gt;"RNA")), "", IF(UserSampleSubmission!I187="","TISSUE",UserSampleSubmission!I187))</f>
        <v/>
      </c>
      <c r="L187" s="8" t="str">
        <f aca="false">IF(UserSampleSubmission!J187="","",UserSampleSubmission!J187)</f>
        <v/>
      </c>
      <c r="M187" s="8" t="str">
        <f aca="false">IF(UserSampleSubmission!K187="","",UserSampleSubmission!K187)</f>
        <v/>
      </c>
      <c r="N187" s="8" t="str">
        <f aca="false">IF(UserSampleSubmission!K187="","",UserSampleSubmission!K187)</f>
        <v/>
      </c>
      <c r="O187" s="8" t="str">
        <f aca="false">IF(UserSampleSubmission!L187="","",UserSampleSubmission!L187)</f>
        <v/>
      </c>
      <c r="P187" s="8" t="str">
        <f aca="false">IF(UserSampleSubmission!M187="","",UserSampleSubmission!M187)</f>
        <v/>
      </c>
      <c r="Q187" s="8" t="str">
        <f aca="false">IF(R187="","",R187)</f>
        <v/>
      </c>
      <c r="R187" s="8" t="str">
        <f aca="false">IF(UserSampleSubmission!N187="","",UserSampleSubmission!N187)</f>
        <v/>
      </c>
      <c r="S187" s="8" t="str">
        <f aca="false">IF(UserSampleSubmission!O187="","",UserSampleSubmission!O187)</f>
        <v/>
      </c>
      <c r="T187" s="8"/>
      <c r="U187" s="8"/>
      <c r="V187" s="8"/>
      <c r="W187" s="25" t="str">
        <f aca="false">IF(UserSampleSubmission!P187="","",UserSampleSubmission!P187)</f>
        <v/>
      </c>
      <c r="X187" s="8" t="str">
        <f aca="false">IF(UserSampleSubmission!Q187="","",UserSampleSubmission!Q187)</f>
        <v/>
      </c>
      <c r="Y187" s="8" t="str">
        <f aca="false">IF(UserSampleSubmission!R187="","",UserSampleSubmission!R187)</f>
        <v/>
      </c>
      <c r="Z187" s="8" t="str">
        <f aca="false">IF(UserSampleSubmission!S187="","",UserSampleSubmission!S187)</f>
        <v/>
      </c>
      <c r="AA187" s="8"/>
      <c r="AB187" s="25"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c r="AJ187" s="8" t="str">
        <f aca="false">IF(UserSampleSubmission!AB187="","",UserSampleSubmission!AB187)</f>
        <v/>
      </c>
    </row>
    <row r="188" customFormat="false" ht="15" hidden="false" customHeight="false" outlineLevel="0" collapsed="false">
      <c r="A188" s="8" t="str">
        <f aca="false">IF(UserSampleSubmission!A188="","",UserSampleSubmission!A188)</f>
        <v/>
      </c>
      <c r="B188" s="50" t="str">
        <f aca="false">IF(OR(SampleSubmission!A188="",SampleSubmission!A188="Library in pool"),"",IF(SampleSubmission!C$6="","",SampleSubmission!C$6))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5" t="str">
        <f aca="false">IF(UserSampleSubmission!E188="","",UserSampleSubmission!E188)</f>
        <v/>
      </c>
      <c r="H188" s="25" t="str">
        <f aca="false">IF(UserSampleSubmission!F188="","",UserSampleSubmission!F188)</f>
        <v/>
      </c>
      <c r="I188" s="25" t="str">
        <f aca="false">IF(UserSampleSubmission!G188="","",UserSampleSubmission!G188)</f>
        <v/>
      </c>
      <c r="J188" s="8" t="str">
        <f aca="false">IF(UserSampleSubmission!H188="","",UserSampleSubmission!H188)</f>
        <v/>
      </c>
      <c r="K188" s="8" t="str">
        <f aca="false">IF(OR(UserSampleSubmission!A188="", UserSampleSubmission!B188="", AND(UserSampleSubmission!B188&lt;&gt;"DNA", UserSampleSubmission!B188&lt;&gt;"RNA")), "", IF(UserSampleSubmission!I188="","TISSUE",UserSampleSubmission!I188))</f>
        <v/>
      </c>
      <c r="L188" s="8" t="str">
        <f aca="false">IF(UserSampleSubmission!J188="","",UserSampleSubmission!J188)</f>
        <v/>
      </c>
      <c r="M188" s="8" t="str">
        <f aca="false">IF(UserSampleSubmission!K188="","",UserSampleSubmission!K188)</f>
        <v/>
      </c>
      <c r="N188" s="8" t="str">
        <f aca="false">IF(UserSampleSubmission!K188="","",UserSampleSubmission!K188)</f>
        <v/>
      </c>
      <c r="O188" s="8" t="str">
        <f aca="false">IF(UserSampleSubmission!L188="","",UserSampleSubmission!L188)</f>
        <v/>
      </c>
      <c r="P188" s="8" t="str">
        <f aca="false">IF(UserSampleSubmission!M188="","",UserSampleSubmission!M188)</f>
        <v/>
      </c>
      <c r="Q188" s="8" t="str">
        <f aca="false">IF(R188="","",R188)</f>
        <v/>
      </c>
      <c r="R188" s="8" t="str">
        <f aca="false">IF(UserSampleSubmission!N188="","",UserSampleSubmission!N188)</f>
        <v/>
      </c>
      <c r="S188" s="8" t="str">
        <f aca="false">IF(UserSampleSubmission!O188="","",UserSampleSubmission!O188)</f>
        <v/>
      </c>
      <c r="T188" s="8"/>
      <c r="U188" s="8"/>
      <c r="V188" s="8"/>
      <c r="W188" s="25" t="str">
        <f aca="false">IF(UserSampleSubmission!P188="","",UserSampleSubmission!P188)</f>
        <v/>
      </c>
      <c r="X188" s="8" t="str">
        <f aca="false">IF(UserSampleSubmission!Q188="","",UserSampleSubmission!Q188)</f>
        <v/>
      </c>
      <c r="Y188" s="8" t="str">
        <f aca="false">IF(UserSampleSubmission!R188="","",UserSampleSubmission!R188)</f>
        <v/>
      </c>
      <c r="Z188" s="8" t="str">
        <f aca="false">IF(UserSampleSubmission!S188="","",UserSampleSubmission!S188)</f>
        <v/>
      </c>
      <c r="AA188" s="8"/>
      <c r="AB188" s="25"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c r="AJ188" s="8" t="str">
        <f aca="false">IF(UserSampleSubmission!AB188="","",UserSampleSubmission!AB188)</f>
        <v/>
      </c>
    </row>
    <row r="189" customFormat="false" ht="15" hidden="false" customHeight="false" outlineLevel="0" collapsed="false">
      <c r="A189" s="8" t="str">
        <f aca="false">IF(UserSampleSubmission!A189="","",UserSampleSubmission!A189)</f>
        <v/>
      </c>
      <c r="B189" s="50" t="str">
        <f aca="false">IF(OR(SampleSubmission!A189="",SampleSubmission!A189="Library in pool"),"",IF(SampleSubmission!C$6="","",SampleSubmission!C$6))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5" t="str">
        <f aca="false">IF(UserSampleSubmission!E189="","",UserSampleSubmission!E189)</f>
        <v/>
      </c>
      <c r="H189" s="25" t="str">
        <f aca="false">IF(UserSampleSubmission!F189="","",UserSampleSubmission!F189)</f>
        <v/>
      </c>
      <c r="I189" s="25" t="str">
        <f aca="false">IF(UserSampleSubmission!G189="","",UserSampleSubmission!G189)</f>
        <v/>
      </c>
      <c r="J189" s="8" t="str">
        <f aca="false">IF(UserSampleSubmission!H189="","",UserSampleSubmission!H189)</f>
        <v/>
      </c>
      <c r="K189" s="8" t="str">
        <f aca="false">IF(OR(UserSampleSubmission!A189="", UserSampleSubmission!B189="", AND(UserSampleSubmission!B189&lt;&gt;"DNA", UserSampleSubmission!B189&lt;&gt;"RNA")), "", IF(UserSampleSubmission!I189="","TISSUE",UserSampleSubmission!I189))</f>
        <v/>
      </c>
      <c r="L189" s="8" t="str">
        <f aca="false">IF(UserSampleSubmission!J189="","",UserSampleSubmission!J189)</f>
        <v/>
      </c>
      <c r="M189" s="8" t="str">
        <f aca="false">IF(UserSampleSubmission!K189="","",UserSampleSubmission!K189)</f>
        <v/>
      </c>
      <c r="N189" s="8" t="str">
        <f aca="false">IF(UserSampleSubmission!K189="","",UserSampleSubmission!K189)</f>
        <v/>
      </c>
      <c r="O189" s="8" t="str">
        <f aca="false">IF(UserSampleSubmission!L189="","",UserSampleSubmission!L189)</f>
        <v/>
      </c>
      <c r="P189" s="8" t="str">
        <f aca="false">IF(UserSampleSubmission!M189="","",UserSampleSubmission!M189)</f>
        <v/>
      </c>
      <c r="Q189" s="8" t="str">
        <f aca="false">IF(R189="","",R189)</f>
        <v/>
      </c>
      <c r="R189" s="8" t="str">
        <f aca="false">IF(UserSampleSubmission!N189="","",UserSampleSubmission!N189)</f>
        <v/>
      </c>
      <c r="S189" s="8" t="str">
        <f aca="false">IF(UserSampleSubmission!O189="","",UserSampleSubmission!O189)</f>
        <v/>
      </c>
      <c r="T189" s="8"/>
      <c r="U189" s="8"/>
      <c r="V189" s="8"/>
      <c r="W189" s="25" t="str">
        <f aca="false">IF(UserSampleSubmission!P189="","",UserSampleSubmission!P189)</f>
        <v/>
      </c>
      <c r="X189" s="8" t="str">
        <f aca="false">IF(UserSampleSubmission!Q189="","",UserSampleSubmission!Q189)</f>
        <v/>
      </c>
      <c r="Y189" s="8" t="str">
        <f aca="false">IF(UserSampleSubmission!R189="","",UserSampleSubmission!R189)</f>
        <v/>
      </c>
      <c r="Z189" s="8" t="str">
        <f aca="false">IF(UserSampleSubmission!S189="","",UserSampleSubmission!S189)</f>
        <v/>
      </c>
      <c r="AA189" s="8"/>
      <c r="AB189" s="25"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c r="AJ189" s="8" t="str">
        <f aca="false">IF(UserSampleSubmission!AB189="","",UserSampleSubmission!AB189)</f>
        <v/>
      </c>
    </row>
    <row r="190" customFormat="false" ht="15" hidden="false" customHeight="false" outlineLevel="0" collapsed="false">
      <c r="A190" s="8" t="str">
        <f aca="false">IF(UserSampleSubmission!A190="","",UserSampleSubmission!A190)</f>
        <v/>
      </c>
      <c r="B190" s="50" t="str">
        <f aca="false">IF(OR(SampleSubmission!A190="",SampleSubmission!A190="Library in pool"),"",IF(SampleSubmission!C$6="","",SampleSubmission!C$6))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5" t="str">
        <f aca="false">IF(UserSampleSubmission!E190="","",UserSampleSubmission!E190)</f>
        <v/>
      </c>
      <c r="H190" s="25" t="str">
        <f aca="false">IF(UserSampleSubmission!F190="","",UserSampleSubmission!F190)</f>
        <v/>
      </c>
      <c r="I190" s="25" t="str">
        <f aca="false">IF(UserSampleSubmission!G190="","",UserSampleSubmission!G190)</f>
        <v/>
      </c>
      <c r="J190" s="8" t="str">
        <f aca="false">IF(UserSampleSubmission!H190="","",UserSampleSubmission!H190)</f>
        <v/>
      </c>
      <c r="K190" s="8" t="str">
        <f aca="false">IF(OR(UserSampleSubmission!A190="", UserSampleSubmission!B190="", AND(UserSampleSubmission!B190&lt;&gt;"DNA", UserSampleSubmission!B190&lt;&gt;"RNA")), "", IF(UserSampleSubmission!I190="","TISSUE",UserSampleSubmission!I190))</f>
        <v/>
      </c>
      <c r="L190" s="8" t="str">
        <f aca="false">IF(UserSampleSubmission!J190="","",UserSampleSubmission!J190)</f>
        <v/>
      </c>
      <c r="M190" s="8" t="str">
        <f aca="false">IF(UserSampleSubmission!K190="","",UserSampleSubmission!K190)</f>
        <v/>
      </c>
      <c r="N190" s="8" t="str">
        <f aca="false">IF(UserSampleSubmission!K190="","",UserSampleSubmission!K190)</f>
        <v/>
      </c>
      <c r="O190" s="8" t="str">
        <f aca="false">IF(UserSampleSubmission!L190="","",UserSampleSubmission!L190)</f>
        <v/>
      </c>
      <c r="P190" s="8" t="str">
        <f aca="false">IF(UserSampleSubmission!M190="","",UserSampleSubmission!M190)</f>
        <v/>
      </c>
      <c r="Q190" s="8" t="str">
        <f aca="false">IF(R190="","",R190)</f>
        <v/>
      </c>
      <c r="R190" s="8" t="str">
        <f aca="false">IF(UserSampleSubmission!N190="","",UserSampleSubmission!N190)</f>
        <v/>
      </c>
      <c r="S190" s="8" t="str">
        <f aca="false">IF(UserSampleSubmission!O190="","",UserSampleSubmission!O190)</f>
        <v/>
      </c>
      <c r="T190" s="8"/>
      <c r="U190" s="8"/>
      <c r="V190" s="8"/>
      <c r="W190" s="25" t="str">
        <f aca="false">IF(UserSampleSubmission!P190="","",UserSampleSubmission!P190)</f>
        <v/>
      </c>
      <c r="X190" s="8" t="str">
        <f aca="false">IF(UserSampleSubmission!Q190="","",UserSampleSubmission!Q190)</f>
        <v/>
      </c>
      <c r="Y190" s="8" t="str">
        <f aca="false">IF(UserSampleSubmission!R190="","",UserSampleSubmission!R190)</f>
        <v/>
      </c>
      <c r="Z190" s="8" t="str">
        <f aca="false">IF(UserSampleSubmission!S190="","",UserSampleSubmission!S190)</f>
        <v/>
      </c>
      <c r="AA190" s="8"/>
      <c r="AB190" s="25"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c r="AJ190" s="8" t="str">
        <f aca="false">IF(UserSampleSubmission!AB190="","",UserSampleSubmission!AB190)</f>
        <v/>
      </c>
    </row>
    <row r="191" customFormat="false" ht="15" hidden="false" customHeight="false" outlineLevel="0" collapsed="false">
      <c r="A191" s="8" t="str">
        <f aca="false">IF(UserSampleSubmission!A191="","",UserSampleSubmission!A191)</f>
        <v/>
      </c>
      <c r="B191" s="50" t="str">
        <f aca="false">IF(OR(SampleSubmission!A191="",SampleSubmission!A191="Library in pool"),"",IF(SampleSubmission!C$6="","",SampleSubmission!C$6))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5" t="str">
        <f aca="false">IF(UserSampleSubmission!E191="","",UserSampleSubmission!E191)</f>
        <v/>
      </c>
      <c r="H191" s="25" t="str">
        <f aca="false">IF(UserSampleSubmission!F191="","",UserSampleSubmission!F191)</f>
        <v/>
      </c>
      <c r="I191" s="25" t="str">
        <f aca="false">IF(UserSampleSubmission!G191="","",UserSampleSubmission!G191)</f>
        <v/>
      </c>
      <c r="J191" s="8" t="str">
        <f aca="false">IF(UserSampleSubmission!H191="","",UserSampleSubmission!H191)</f>
        <v/>
      </c>
      <c r="K191" s="8" t="str">
        <f aca="false">IF(OR(UserSampleSubmission!A191="", UserSampleSubmission!B191="", AND(UserSampleSubmission!B191&lt;&gt;"DNA", UserSampleSubmission!B191&lt;&gt;"RNA")), "", IF(UserSampleSubmission!I191="","TISSUE",UserSampleSubmission!I191))</f>
        <v/>
      </c>
      <c r="L191" s="8" t="str">
        <f aca="false">IF(UserSampleSubmission!J191="","",UserSampleSubmission!J191)</f>
        <v/>
      </c>
      <c r="M191" s="8" t="str">
        <f aca="false">IF(UserSampleSubmission!K191="","",UserSampleSubmission!K191)</f>
        <v/>
      </c>
      <c r="N191" s="8" t="str">
        <f aca="false">IF(UserSampleSubmission!K191="","",UserSampleSubmission!K191)</f>
        <v/>
      </c>
      <c r="O191" s="8" t="str">
        <f aca="false">IF(UserSampleSubmission!L191="","",UserSampleSubmission!L191)</f>
        <v/>
      </c>
      <c r="P191" s="8" t="str">
        <f aca="false">IF(UserSampleSubmission!M191="","",UserSampleSubmission!M191)</f>
        <v/>
      </c>
      <c r="Q191" s="8" t="str">
        <f aca="false">IF(R191="","",R191)</f>
        <v/>
      </c>
      <c r="R191" s="8" t="str">
        <f aca="false">IF(UserSampleSubmission!N191="","",UserSampleSubmission!N191)</f>
        <v/>
      </c>
      <c r="S191" s="8" t="str">
        <f aca="false">IF(UserSampleSubmission!O191="","",UserSampleSubmission!O191)</f>
        <v/>
      </c>
      <c r="T191" s="8"/>
      <c r="U191" s="8"/>
      <c r="V191" s="8"/>
      <c r="W191" s="25" t="str">
        <f aca="false">IF(UserSampleSubmission!P191="","",UserSampleSubmission!P191)</f>
        <v/>
      </c>
      <c r="X191" s="8" t="str">
        <f aca="false">IF(UserSampleSubmission!Q191="","",UserSampleSubmission!Q191)</f>
        <v/>
      </c>
      <c r="Y191" s="8" t="str">
        <f aca="false">IF(UserSampleSubmission!R191="","",UserSampleSubmission!R191)</f>
        <v/>
      </c>
      <c r="Z191" s="8" t="str">
        <f aca="false">IF(UserSampleSubmission!S191="","",UserSampleSubmission!S191)</f>
        <v/>
      </c>
      <c r="AA191" s="8"/>
      <c r="AB191" s="25"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c r="AJ191" s="8" t="str">
        <f aca="false">IF(UserSampleSubmission!AB191="","",UserSampleSubmission!AB191)</f>
        <v/>
      </c>
    </row>
    <row r="192" customFormat="false" ht="15" hidden="false" customHeight="false" outlineLevel="0" collapsed="false">
      <c r="A192" s="8" t="str">
        <f aca="false">IF(UserSampleSubmission!A192="","",UserSampleSubmission!A192)</f>
        <v/>
      </c>
      <c r="B192" s="50" t="str">
        <f aca="false">IF(OR(SampleSubmission!A192="",SampleSubmission!A192="Library in pool"),"",IF(SampleSubmission!C$6="","",SampleSubmission!C$6))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5" t="str">
        <f aca="false">IF(UserSampleSubmission!E192="","",UserSampleSubmission!E192)</f>
        <v/>
      </c>
      <c r="H192" s="25" t="str">
        <f aca="false">IF(UserSampleSubmission!F192="","",UserSampleSubmission!F192)</f>
        <v/>
      </c>
      <c r="I192" s="25" t="str">
        <f aca="false">IF(UserSampleSubmission!G192="","",UserSampleSubmission!G192)</f>
        <v/>
      </c>
      <c r="J192" s="8" t="str">
        <f aca="false">IF(UserSampleSubmission!H192="","",UserSampleSubmission!H192)</f>
        <v/>
      </c>
      <c r="K192" s="8" t="str">
        <f aca="false">IF(OR(UserSampleSubmission!A192="", UserSampleSubmission!B192="", AND(UserSampleSubmission!B192&lt;&gt;"DNA", UserSampleSubmission!B192&lt;&gt;"RNA")), "", IF(UserSampleSubmission!I192="","TISSUE",UserSampleSubmission!I192))</f>
        <v/>
      </c>
      <c r="L192" s="8" t="str">
        <f aca="false">IF(UserSampleSubmission!J192="","",UserSampleSubmission!J192)</f>
        <v/>
      </c>
      <c r="M192" s="8" t="str">
        <f aca="false">IF(UserSampleSubmission!K192="","",UserSampleSubmission!K192)</f>
        <v/>
      </c>
      <c r="N192" s="8" t="str">
        <f aca="false">IF(UserSampleSubmission!K192="","",UserSampleSubmission!K192)</f>
        <v/>
      </c>
      <c r="O192" s="8" t="str">
        <f aca="false">IF(UserSampleSubmission!L192="","",UserSampleSubmission!L192)</f>
        <v/>
      </c>
      <c r="P192" s="8" t="str">
        <f aca="false">IF(UserSampleSubmission!M192="","",UserSampleSubmission!M192)</f>
        <v/>
      </c>
      <c r="Q192" s="8" t="str">
        <f aca="false">IF(R192="","",R192)</f>
        <v/>
      </c>
      <c r="R192" s="8" t="str">
        <f aca="false">IF(UserSampleSubmission!N192="","",UserSampleSubmission!N192)</f>
        <v/>
      </c>
      <c r="S192" s="8" t="str">
        <f aca="false">IF(UserSampleSubmission!O192="","",UserSampleSubmission!O192)</f>
        <v/>
      </c>
      <c r="T192" s="8"/>
      <c r="U192" s="8"/>
      <c r="V192" s="8"/>
      <c r="W192" s="25" t="str">
        <f aca="false">IF(UserSampleSubmission!P192="","",UserSampleSubmission!P192)</f>
        <v/>
      </c>
      <c r="X192" s="8" t="str">
        <f aca="false">IF(UserSampleSubmission!Q192="","",UserSampleSubmission!Q192)</f>
        <v/>
      </c>
      <c r="Y192" s="8" t="str">
        <f aca="false">IF(UserSampleSubmission!R192="","",UserSampleSubmission!R192)</f>
        <v/>
      </c>
      <c r="Z192" s="8" t="str">
        <f aca="false">IF(UserSampleSubmission!S192="","",UserSampleSubmission!S192)</f>
        <v/>
      </c>
      <c r="AA192" s="8"/>
      <c r="AB192" s="25"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c r="AJ192" s="8" t="str">
        <f aca="false">IF(UserSampleSubmission!AB192="","",UserSampleSubmission!AB192)</f>
        <v/>
      </c>
    </row>
    <row r="193" customFormat="false" ht="15" hidden="false" customHeight="false" outlineLevel="0" collapsed="false">
      <c r="A193" s="8" t="str">
        <f aca="false">IF(UserSampleSubmission!A193="","",UserSampleSubmission!A193)</f>
        <v/>
      </c>
      <c r="B193" s="50" t="str">
        <f aca="false">IF(OR(SampleSubmission!A193="",SampleSubmission!A193="Library in pool"),"",IF(SampleSubmission!C$6="","",SampleSubmission!C$6))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5" t="str">
        <f aca="false">IF(UserSampleSubmission!E193="","",UserSampleSubmission!E193)</f>
        <v/>
      </c>
      <c r="H193" s="25" t="str">
        <f aca="false">IF(UserSampleSubmission!F193="","",UserSampleSubmission!F193)</f>
        <v/>
      </c>
      <c r="I193" s="25" t="str">
        <f aca="false">IF(UserSampleSubmission!G193="","",UserSampleSubmission!G193)</f>
        <v/>
      </c>
      <c r="J193" s="8" t="str">
        <f aca="false">IF(UserSampleSubmission!H193="","",UserSampleSubmission!H193)</f>
        <v/>
      </c>
      <c r="K193" s="8" t="str">
        <f aca="false">IF(OR(UserSampleSubmission!A193="", UserSampleSubmission!B193="", AND(UserSampleSubmission!B193&lt;&gt;"DNA", UserSampleSubmission!B193&lt;&gt;"RNA")), "", IF(UserSampleSubmission!I193="","TISSUE",UserSampleSubmission!I193))</f>
        <v/>
      </c>
      <c r="L193" s="8" t="str">
        <f aca="false">IF(UserSampleSubmission!J193="","",UserSampleSubmission!J193)</f>
        <v/>
      </c>
      <c r="M193" s="8" t="str">
        <f aca="false">IF(UserSampleSubmission!K193="","",UserSampleSubmission!K193)</f>
        <v/>
      </c>
      <c r="N193" s="8" t="str">
        <f aca="false">IF(UserSampleSubmission!K193="","",UserSampleSubmission!K193)</f>
        <v/>
      </c>
      <c r="O193" s="8" t="str">
        <f aca="false">IF(UserSampleSubmission!L193="","",UserSampleSubmission!L193)</f>
        <v/>
      </c>
      <c r="P193" s="8" t="str">
        <f aca="false">IF(UserSampleSubmission!M193="","",UserSampleSubmission!M193)</f>
        <v/>
      </c>
      <c r="Q193" s="8" t="str">
        <f aca="false">IF(R193="","",R193)</f>
        <v/>
      </c>
      <c r="R193" s="8" t="str">
        <f aca="false">IF(UserSampleSubmission!N193="","",UserSampleSubmission!N193)</f>
        <v/>
      </c>
      <c r="S193" s="8" t="str">
        <f aca="false">IF(UserSampleSubmission!O193="","",UserSampleSubmission!O193)</f>
        <v/>
      </c>
      <c r="T193" s="8"/>
      <c r="U193" s="8"/>
      <c r="V193" s="8"/>
      <c r="W193" s="25" t="str">
        <f aca="false">IF(UserSampleSubmission!P193="","",UserSampleSubmission!P193)</f>
        <v/>
      </c>
      <c r="X193" s="8" t="str">
        <f aca="false">IF(UserSampleSubmission!Q193="","",UserSampleSubmission!Q193)</f>
        <v/>
      </c>
      <c r="Y193" s="8" t="str">
        <f aca="false">IF(UserSampleSubmission!R193="","",UserSampleSubmission!R193)</f>
        <v/>
      </c>
      <c r="Z193" s="8" t="str">
        <f aca="false">IF(UserSampleSubmission!S193="","",UserSampleSubmission!S193)</f>
        <v/>
      </c>
      <c r="AA193" s="8"/>
      <c r="AB193" s="25"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c r="AJ193" s="8" t="str">
        <f aca="false">IF(UserSampleSubmission!AB193="","",UserSampleSubmission!AB193)</f>
        <v/>
      </c>
    </row>
    <row r="194" customFormat="false" ht="15" hidden="false" customHeight="false" outlineLevel="0" collapsed="false">
      <c r="A194" s="8" t="str">
        <f aca="false">IF(UserSampleSubmission!A194="","",UserSampleSubmission!A194)</f>
        <v/>
      </c>
      <c r="B194" s="50" t="str">
        <f aca="false">IF(OR(SampleSubmission!A194="",SampleSubmission!A194="Library in pool"),"",IF(SampleSubmission!C$6="","",SampleSubmission!C$6))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5" t="str">
        <f aca="false">IF(UserSampleSubmission!E194="","",UserSampleSubmission!E194)</f>
        <v/>
      </c>
      <c r="H194" s="25" t="str">
        <f aca="false">IF(UserSampleSubmission!F194="","",UserSampleSubmission!F194)</f>
        <v/>
      </c>
      <c r="I194" s="25" t="str">
        <f aca="false">IF(UserSampleSubmission!G194="","",UserSampleSubmission!G194)</f>
        <v/>
      </c>
      <c r="J194" s="8" t="str">
        <f aca="false">IF(UserSampleSubmission!H194="","",UserSampleSubmission!H194)</f>
        <v/>
      </c>
      <c r="K194" s="8" t="str">
        <f aca="false">IF(OR(UserSampleSubmission!A194="", UserSampleSubmission!B194="", AND(UserSampleSubmission!B194&lt;&gt;"DNA", UserSampleSubmission!B194&lt;&gt;"RNA")), "", IF(UserSampleSubmission!I194="","TISSUE",UserSampleSubmission!I194))</f>
        <v/>
      </c>
      <c r="L194" s="8" t="str">
        <f aca="false">IF(UserSampleSubmission!J194="","",UserSampleSubmission!J194)</f>
        <v/>
      </c>
      <c r="M194" s="8" t="str">
        <f aca="false">IF(UserSampleSubmission!K194="","",UserSampleSubmission!K194)</f>
        <v/>
      </c>
      <c r="N194" s="8" t="str">
        <f aca="false">IF(UserSampleSubmission!K194="","",UserSampleSubmission!K194)</f>
        <v/>
      </c>
      <c r="O194" s="8" t="str">
        <f aca="false">IF(UserSampleSubmission!L194="","",UserSampleSubmission!L194)</f>
        <v/>
      </c>
      <c r="P194" s="8" t="str">
        <f aca="false">IF(UserSampleSubmission!M194="","",UserSampleSubmission!M194)</f>
        <v/>
      </c>
      <c r="Q194" s="8" t="str">
        <f aca="false">IF(R194="","",R194)</f>
        <v/>
      </c>
      <c r="R194" s="8" t="str">
        <f aca="false">IF(UserSampleSubmission!N194="","",UserSampleSubmission!N194)</f>
        <v/>
      </c>
      <c r="S194" s="8" t="str">
        <f aca="false">IF(UserSampleSubmission!O194="","",UserSampleSubmission!O194)</f>
        <v/>
      </c>
      <c r="T194" s="8"/>
      <c r="U194" s="8"/>
      <c r="V194" s="8"/>
      <c r="W194" s="25" t="str">
        <f aca="false">IF(UserSampleSubmission!P194="","",UserSampleSubmission!P194)</f>
        <v/>
      </c>
      <c r="X194" s="8" t="str">
        <f aca="false">IF(UserSampleSubmission!Q194="","",UserSampleSubmission!Q194)</f>
        <v/>
      </c>
      <c r="Y194" s="8" t="str">
        <f aca="false">IF(UserSampleSubmission!R194="","",UserSampleSubmission!R194)</f>
        <v/>
      </c>
      <c r="Z194" s="8" t="str">
        <f aca="false">IF(UserSampleSubmission!S194="","",UserSampleSubmission!S194)</f>
        <v/>
      </c>
      <c r="AA194" s="8"/>
      <c r="AB194" s="25"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c r="AJ194" s="8" t="str">
        <f aca="false">IF(UserSampleSubmission!AB194="","",UserSampleSubmission!AB194)</f>
        <v/>
      </c>
    </row>
    <row r="195" customFormat="false" ht="15" hidden="false" customHeight="false" outlineLevel="0" collapsed="false">
      <c r="A195" s="8" t="str">
        <f aca="false">IF(UserSampleSubmission!A195="","",UserSampleSubmission!A195)</f>
        <v/>
      </c>
      <c r="B195" s="50" t="str">
        <f aca="false">IF(OR(SampleSubmission!A195="",SampleSubmission!A195="Library in pool"),"",IF(SampleSubmission!C$6="","",SampleSubmission!C$6))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5" t="str">
        <f aca="false">IF(UserSampleSubmission!E195="","",UserSampleSubmission!E195)</f>
        <v/>
      </c>
      <c r="H195" s="25" t="str">
        <f aca="false">IF(UserSampleSubmission!F195="","",UserSampleSubmission!F195)</f>
        <v/>
      </c>
      <c r="I195" s="25" t="str">
        <f aca="false">IF(UserSampleSubmission!G195="","",UserSampleSubmission!G195)</f>
        <v/>
      </c>
      <c r="J195" s="8" t="str">
        <f aca="false">IF(UserSampleSubmission!H195="","",UserSampleSubmission!H195)</f>
        <v/>
      </c>
      <c r="K195" s="8" t="str">
        <f aca="false">IF(OR(UserSampleSubmission!A195="", UserSampleSubmission!B195="", AND(UserSampleSubmission!B195&lt;&gt;"DNA", UserSampleSubmission!B195&lt;&gt;"RNA")), "", IF(UserSampleSubmission!I195="","TISSUE",UserSampleSubmission!I195))</f>
        <v/>
      </c>
      <c r="L195" s="8" t="str">
        <f aca="false">IF(UserSampleSubmission!J195="","",UserSampleSubmission!J195)</f>
        <v/>
      </c>
      <c r="M195" s="8" t="str">
        <f aca="false">IF(UserSampleSubmission!K195="","",UserSampleSubmission!K195)</f>
        <v/>
      </c>
      <c r="N195" s="8" t="str">
        <f aca="false">IF(UserSampleSubmission!K195="","",UserSampleSubmission!K195)</f>
        <v/>
      </c>
      <c r="O195" s="8" t="str">
        <f aca="false">IF(UserSampleSubmission!L195="","",UserSampleSubmission!L195)</f>
        <v/>
      </c>
      <c r="P195" s="8" t="str">
        <f aca="false">IF(UserSampleSubmission!M195="","",UserSampleSubmission!M195)</f>
        <v/>
      </c>
      <c r="Q195" s="8" t="str">
        <f aca="false">IF(R195="","",R195)</f>
        <v/>
      </c>
      <c r="R195" s="8" t="str">
        <f aca="false">IF(UserSampleSubmission!N195="","",UserSampleSubmission!N195)</f>
        <v/>
      </c>
      <c r="S195" s="8" t="str">
        <f aca="false">IF(UserSampleSubmission!O195="","",UserSampleSubmission!O195)</f>
        <v/>
      </c>
      <c r="T195" s="8"/>
      <c r="U195" s="8"/>
      <c r="V195" s="8"/>
      <c r="W195" s="25" t="str">
        <f aca="false">IF(UserSampleSubmission!P195="","",UserSampleSubmission!P195)</f>
        <v/>
      </c>
      <c r="X195" s="8" t="str">
        <f aca="false">IF(UserSampleSubmission!Q195="","",UserSampleSubmission!Q195)</f>
        <v/>
      </c>
      <c r="Y195" s="8" t="str">
        <f aca="false">IF(UserSampleSubmission!R195="","",UserSampleSubmission!R195)</f>
        <v/>
      </c>
      <c r="Z195" s="8" t="str">
        <f aca="false">IF(UserSampleSubmission!S195="","",UserSampleSubmission!S195)</f>
        <v/>
      </c>
      <c r="AA195" s="8"/>
      <c r="AB195" s="25"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c r="AJ195" s="8" t="str">
        <f aca="false">IF(UserSampleSubmission!AB195="","",UserSampleSubmission!AB195)</f>
        <v/>
      </c>
    </row>
    <row r="196" customFormat="false" ht="15" hidden="false" customHeight="false" outlineLevel="0" collapsed="false">
      <c r="A196" s="8" t="str">
        <f aca="false">IF(UserSampleSubmission!A196="","",UserSampleSubmission!A196)</f>
        <v/>
      </c>
      <c r="B196" s="50" t="str">
        <f aca="false">IF(OR(SampleSubmission!A196="",SampleSubmission!A196="Library in pool"),"",IF(SampleSubmission!C$6="","",SampleSubmission!C$6))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5" t="str">
        <f aca="false">IF(UserSampleSubmission!E196="","",UserSampleSubmission!E196)</f>
        <v/>
      </c>
      <c r="H196" s="25" t="str">
        <f aca="false">IF(UserSampleSubmission!F196="","",UserSampleSubmission!F196)</f>
        <v/>
      </c>
      <c r="I196" s="25" t="str">
        <f aca="false">IF(UserSampleSubmission!G196="","",UserSampleSubmission!G196)</f>
        <v/>
      </c>
      <c r="J196" s="8" t="str">
        <f aca="false">IF(UserSampleSubmission!H196="","",UserSampleSubmission!H196)</f>
        <v/>
      </c>
      <c r="K196" s="8" t="str">
        <f aca="false">IF(OR(UserSampleSubmission!A196="", UserSampleSubmission!B196="", AND(UserSampleSubmission!B196&lt;&gt;"DNA", UserSampleSubmission!B196&lt;&gt;"RNA")), "", IF(UserSampleSubmission!I196="","TISSUE",UserSampleSubmission!I196))</f>
        <v/>
      </c>
      <c r="L196" s="8" t="str">
        <f aca="false">IF(UserSampleSubmission!J196="","",UserSampleSubmission!J196)</f>
        <v/>
      </c>
      <c r="M196" s="8" t="str">
        <f aca="false">IF(UserSampleSubmission!K196="","",UserSampleSubmission!K196)</f>
        <v/>
      </c>
      <c r="N196" s="8" t="str">
        <f aca="false">IF(UserSampleSubmission!K196="","",UserSampleSubmission!K196)</f>
        <v/>
      </c>
      <c r="O196" s="8" t="str">
        <f aca="false">IF(UserSampleSubmission!L196="","",UserSampleSubmission!L196)</f>
        <v/>
      </c>
      <c r="P196" s="8" t="str">
        <f aca="false">IF(UserSampleSubmission!M196="","",UserSampleSubmission!M196)</f>
        <v/>
      </c>
      <c r="Q196" s="8" t="str">
        <f aca="false">IF(R196="","",R196)</f>
        <v/>
      </c>
      <c r="R196" s="8" t="str">
        <f aca="false">IF(UserSampleSubmission!N196="","",UserSampleSubmission!N196)</f>
        <v/>
      </c>
      <c r="S196" s="8" t="str">
        <f aca="false">IF(UserSampleSubmission!O196="","",UserSampleSubmission!O196)</f>
        <v/>
      </c>
      <c r="T196" s="8"/>
      <c r="U196" s="8"/>
      <c r="V196" s="8"/>
      <c r="W196" s="25" t="str">
        <f aca="false">IF(UserSampleSubmission!P196="","",UserSampleSubmission!P196)</f>
        <v/>
      </c>
      <c r="X196" s="8" t="str">
        <f aca="false">IF(UserSampleSubmission!Q196="","",UserSampleSubmission!Q196)</f>
        <v/>
      </c>
      <c r="Y196" s="8" t="str">
        <f aca="false">IF(UserSampleSubmission!R196="","",UserSampleSubmission!R196)</f>
        <v/>
      </c>
      <c r="Z196" s="8" t="str">
        <f aca="false">IF(UserSampleSubmission!S196="","",UserSampleSubmission!S196)</f>
        <v/>
      </c>
      <c r="AA196" s="8"/>
      <c r="AB196" s="25"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c r="AJ196" s="8" t="str">
        <f aca="false">IF(UserSampleSubmission!AB196="","",UserSampleSubmission!AB196)</f>
        <v/>
      </c>
    </row>
    <row r="197" customFormat="false" ht="15" hidden="false" customHeight="false" outlineLevel="0" collapsed="false">
      <c r="A197" s="8" t="str">
        <f aca="false">IF(UserSampleSubmission!A197="","",UserSampleSubmission!A197)</f>
        <v/>
      </c>
      <c r="B197" s="50" t="str">
        <f aca="false">IF(OR(SampleSubmission!A197="",SampleSubmission!A197="Library in pool"),"",IF(SampleSubmission!C$6="","",SampleSubmission!C$6))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5" t="str">
        <f aca="false">IF(UserSampleSubmission!E197="","",UserSampleSubmission!E197)</f>
        <v/>
      </c>
      <c r="H197" s="25" t="str">
        <f aca="false">IF(UserSampleSubmission!F197="","",UserSampleSubmission!F197)</f>
        <v/>
      </c>
      <c r="I197" s="25" t="str">
        <f aca="false">IF(UserSampleSubmission!G197="","",UserSampleSubmission!G197)</f>
        <v/>
      </c>
      <c r="J197" s="8" t="str">
        <f aca="false">IF(UserSampleSubmission!H197="","",UserSampleSubmission!H197)</f>
        <v/>
      </c>
      <c r="K197" s="8" t="str">
        <f aca="false">IF(OR(UserSampleSubmission!A197="", UserSampleSubmission!B197="", AND(UserSampleSubmission!B197&lt;&gt;"DNA", UserSampleSubmission!B197&lt;&gt;"RNA")), "", IF(UserSampleSubmission!I197="","TISSUE",UserSampleSubmission!I197))</f>
        <v/>
      </c>
      <c r="L197" s="8" t="str">
        <f aca="false">IF(UserSampleSubmission!J197="","",UserSampleSubmission!J197)</f>
        <v/>
      </c>
      <c r="M197" s="8" t="str">
        <f aca="false">IF(UserSampleSubmission!K197="","",UserSampleSubmission!K197)</f>
        <v/>
      </c>
      <c r="N197" s="8" t="str">
        <f aca="false">IF(UserSampleSubmission!K197="","",UserSampleSubmission!K197)</f>
        <v/>
      </c>
      <c r="O197" s="8" t="str">
        <f aca="false">IF(UserSampleSubmission!L197="","",UserSampleSubmission!L197)</f>
        <v/>
      </c>
      <c r="P197" s="8" t="str">
        <f aca="false">IF(UserSampleSubmission!M197="","",UserSampleSubmission!M197)</f>
        <v/>
      </c>
      <c r="Q197" s="8" t="str">
        <f aca="false">IF(R197="","",R197)</f>
        <v/>
      </c>
      <c r="R197" s="8" t="str">
        <f aca="false">IF(UserSampleSubmission!N197="","",UserSampleSubmission!N197)</f>
        <v/>
      </c>
      <c r="S197" s="8" t="str">
        <f aca="false">IF(UserSampleSubmission!O197="","",UserSampleSubmission!O197)</f>
        <v/>
      </c>
      <c r="T197" s="8"/>
      <c r="U197" s="8"/>
      <c r="V197" s="8"/>
      <c r="W197" s="25" t="str">
        <f aca="false">IF(UserSampleSubmission!P197="","",UserSampleSubmission!P197)</f>
        <v/>
      </c>
      <c r="X197" s="8" t="str">
        <f aca="false">IF(UserSampleSubmission!Q197="","",UserSampleSubmission!Q197)</f>
        <v/>
      </c>
      <c r="Y197" s="8" t="str">
        <f aca="false">IF(UserSampleSubmission!R197="","",UserSampleSubmission!R197)</f>
        <v/>
      </c>
      <c r="Z197" s="8" t="str">
        <f aca="false">IF(UserSampleSubmission!S197="","",UserSampleSubmission!S197)</f>
        <v/>
      </c>
      <c r="AA197" s="8"/>
      <c r="AB197" s="25"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c r="AJ197" s="8" t="str">
        <f aca="false">IF(UserSampleSubmission!AB197="","",UserSampleSubmission!AB197)</f>
        <v/>
      </c>
    </row>
    <row r="198" customFormat="false" ht="15" hidden="false" customHeight="false" outlineLevel="0" collapsed="false">
      <c r="A198" s="8" t="str">
        <f aca="false">IF(UserSampleSubmission!A198="","",UserSampleSubmission!A198)</f>
        <v/>
      </c>
      <c r="B198" s="50" t="str">
        <f aca="false">IF(OR(SampleSubmission!A198="",SampleSubmission!A198="Library in pool"),"",IF(SampleSubmission!C$6="","",SampleSubmission!C$6))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5" t="str">
        <f aca="false">IF(UserSampleSubmission!E198="","",UserSampleSubmission!E198)</f>
        <v/>
      </c>
      <c r="H198" s="25" t="str">
        <f aca="false">IF(UserSampleSubmission!F198="","",UserSampleSubmission!F198)</f>
        <v/>
      </c>
      <c r="I198" s="25" t="str">
        <f aca="false">IF(UserSampleSubmission!G198="","",UserSampleSubmission!G198)</f>
        <v/>
      </c>
      <c r="J198" s="8" t="str">
        <f aca="false">IF(UserSampleSubmission!H198="","",UserSampleSubmission!H198)</f>
        <v/>
      </c>
      <c r="K198" s="8" t="str">
        <f aca="false">IF(OR(UserSampleSubmission!A198="", UserSampleSubmission!B198="", AND(UserSampleSubmission!B198&lt;&gt;"DNA", UserSampleSubmission!B198&lt;&gt;"RNA")), "", IF(UserSampleSubmission!I198="","TISSUE",UserSampleSubmission!I198))</f>
        <v/>
      </c>
      <c r="L198" s="8" t="str">
        <f aca="false">IF(UserSampleSubmission!J198="","",UserSampleSubmission!J198)</f>
        <v/>
      </c>
      <c r="M198" s="8" t="str">
        <f aca="false">IF(UserSampleSubmission!K198="","",UserSampleSubmission!K198)</f>
        <v/>
      </c>
      <c r="N198" s="8" t="str">
        <f aca="false">IF(UserSampleSubmission!K198="","",UserSampleSubmission!K198)</f>
        <v/>
      </c>
      <c r="O198" s="8" t="str">
        <f aca="false">IF(UserSampleSubmission!L198="","",UserSampleSubmission!L198)</f>
        <v/>
      </c>
      <c r="P198" s="8" t="str">
        <f aca="false">IF(UserSampleSubmission!M198="","",UserSampleSubmission!M198)</f>
        <v/>
      </c>
      <c r="Q198" s="8" t="str">
        <f aca="false">IF(R198="","",R198)</f>
        <v/>
      </c>
      <c r="R198" s="8" t="str">
        <f aca="false">IF(UserSampleSubmission!N198="","",UserSampleSubmission!N198)</f>
        <v/>
      </c>
      <c r="S198" s="8" t="str">
        <f aca="false">IF(UserSampleSubmission!O198="","",UserSampleSubmission!O198)</f>
        <v/>
      </c>
      <c r="T198" s="8"/>
      <c r="U198" s="8"/>
      <c r="V198" s="8"/>
      <c r="W198" s="25" t="str">
        <f aca="false">IF(UserSampleSubmission!P198="","",UserSampleSubmission!P198)</f>
        <v/>
      </c>
      <c r="X198" s="8" t="str">
        <f aca="false">IF(UserSampleSubmission!Q198="","",UserSampleSubmission!Q198)</f>
        <v/>
      </c>
      <c r="Y198" s="8" t="str">
        <f aca="false">IF(UserSampleSubmission!R198="","",UserSampleSubmission!R198)</f>
        <v/>
      </c>
      <c r="Z198" s="8" t="str">
        <f aca="false">IF(UserSampleSubmission!S198="","",UserSampleSubmission!S198)</f>
        <v/>
      </c>
      <c r="AA198" s="8"/>
      <c r="AB198" s="25"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c r="AJ198" s="8" t="str">
        <f aca="false">IF(UserSampleSubmission!AB198="","",UserSampleSubmission!AB198)</f>
        <v/>
      </c>
    </row>
    <row r="199" customFormat="false" ht="15" hidden="false" customHeight="false" outlineLevel="0" collapsed="false">
      <c r="A199" s="8" t="str">
        <f aca="false">IF(UserSampleSubmission!A199="","",UserSampleSubmission!A199)</f>
        <v/>
      </c>
      <c r="B199" s="50" t="str">
        <f aca="false">IF(OR(SampleSubmission!A199="",SampleSubmission!A199="Library in pool"),"",IF(SampleSubmission!C$6="","",SampleSubmission!C$6))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5" t="str">
        <f aca="false">IF(UserSampleSubmission!E199="","",UserSampleSubmission!E199)</f>
        <v/>
      </c>
      <c r="H199" s="25" t="str">
        <f aca="false">IF(UserSampleSubmission!F199="","",UserSampleSubmission!F199)</f>
        <v/>
      </c>
      <c r="I199" s="25" t="str">
        <f aca="false">IF(UserSampleSubmission!G199="","",UserSampleSubmission!G199)</f>
        <v/>
      </c>
      <c r="J199" s="8" t="str">
        <f aca="false">IF(UserSampleSubmission!H199="","",UserSampleSubmission!H199)</f>
        <v/>
      </c>
      <c r="K199" s="8" t="str">
        <f aca="false">IF(OR(UserSampleSubmission!A199="", UserSampleSubmission!B199="", AND(UserSampleSubmission!B199&lt;&gt;"DNA", UserSampleSubmission!B199&lt;&gt;"RNA")), "", IF(UserSampleSubmission!I199="","TISSUE",UserSampleSubmission!I199))</f>
        <v/>
      </c>
      <c r="L199" s="8" t="str">
        <f aca="false">IF(UserSampleSubmission!J199="","",UserSampleSubmission!J199)</f>
        <v/>
      </c>
      <c r="M199" s="8" t="str">
        <f aca="false">IF(UserSampleSubmission!K199="","",UserSampleSubmission!K199)</f>
        <v/>
      </c>
      <c r="N199" s="8" t="str">
        <f aca="false">IF(UserSampleSubmission!K199="","",UserSampleSubmission!K199)</f>
        <v/>
      </c>
      <c r="O199" s="8" t="str">
        <f aca="false">IF(UserSampleSubmission!L199="","",UserSampleSubmission!L199)</f>
        <v/>
      </c>
      <c r="P199" s="8" t="str">
        <f aca="false">IF(UserSampleSubmission!M199="","",UserSampleSubmission!M199)</f>
        <v/>
      </c>
      <c r="Q199" s="8" t="str">
        <f aca="false">IF(R199="","",R199)</f>
        <v/>
      </c>
      <c r="R199" s="8" t="str">
        <f aca="false">IF(UserSampleSubmission!N199="","",UserSampleSubmission!N199)</f>
        <v/>
      </c>
      <c r="S199" s="8" t="str">
        <f aca="false">IF(UserSampleSubmission!O199="","",UserSampleSubmission!O199)</f>
        <v/>
      </c>
      <c r="T199" s="8"/>
      <c r="U199" s="8"/>
      <c r="V199" s="8"/>
      <c r="W199" s="25" t="str">
        <f aca="false">IF(UserSampleSubmission!P199="","",UserSampleSubmission!P199)</f>
        <v/>
      </c>
      <c r="X199" s="8" t="str">
        <f aca="false">IF(UserSampleSubmission!Q199="","",UserSampleSubmission!Q199)</f>
        <v/>
      </c>
      <c r="Y199" s="8" t="str">
        <f aca="false">IF(UserSampleSubmission!R199="","",UserSampleSubmission!R199)</f>
        <v/>
      </c>
      <c r="Z199" s="8" t="str">
        <f aca="false">IF(UserSampleSubmission!S199="","",UserSampleSubmission!S199)</f>
        <v/>
      </c>
      <c r="AA199" s="8"/>
      <c r="AB199" s="25"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c r="AJ199" s="8" t="str">
        <f aca="false">IF(UserSampleSubmission!AB199="","",UserSampleSubmission!AB199)</f>
        <v/>
      </c>
    </row>
    <row r="200" customFormat="false" ht="15" hidden="false" customHeight="false" outlineLevel="0" collapsed="false">
      <c r="A200" s="8" t="str">
        <f aca="false">IF(UserSampleSubmission!A200="","",UserSampleSubmission!A200)</f>
        <v/>
      </c>
      <c r="B200" s="50" t="str">
        <f aca="false">IF(OR(SampleSubmission!A200="",SampleSubmission!A200="Library in pool"),"",IF(SampleSubmission!C$6="","",SampleSubmission!C$6))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5" t="str">
        <f aca="false">IF(UserSampleSubmission!E200="","",UserSampleSubmission!E200)</f>
        <v/>
      </c>
      <c r="H200" s="25" t="str">
        <f aca="false">IF(UserSampleSubmission!F200="","",UserSampleSubmission!F200)</f>
        <v/>
      </c>
      <c r="I200" s="25" t="str">
        <f aca="false">IF(UserSampleSubmission!G200="","",UserSampleSubmission!G200)</f>
        <v/>
      </c>
      <c r="J200" s="8" t="str">
        <f aca="false">IF(UserSampleSubmission!H200="","",UserSampleSubmission!H200)</f>
        <v/>
      </c>
      <c r="K200" s="8" t="str">
        <f aca="false">IF(OR(UserSampleSubmission!A200="", UserSampleSubmission!B200="", AND(UserSampleSubmission!B200&lt;&gt;"DNA", UserSampleSubmission!B200&lt;&gt;"RNA")), "", IF(UserSampleSubmission!I200="","TISSUE",UserSampleSubmission!I200))</f>
        <v/>
      </c>
      <c r="L200" s="8" t="str">
        <f aca="false">IF(UserSampleSubmission!J200="","",UserSampleSubmission!J200)</f>
        <v/>
      </c>
      <c r="M200" s="8" t="str">
        <f aca="false">IF(UserSampleSubmission!K200="","",UserSampleSubmission!K200)</f>
        <v/>
      </c>
      <c r="N200" s="8" t="str">
        <f aca="false">IF(UserSampleSubmission!K200="","",UserSampleSubmission!K200)</f>
        <v/>
      </c>
      <c r="O200" s="8" t="str">
        <f aca="false">IF(UserSampleSubmission!L200="","",UserSampleSubmission!L200)</f>
        <v/>
      </c>
      <c r="P200" s="8" t="str">
        <f aca="false">IF(UserSampleSubmission!M200="","",UserSampleSubmission!M200)</f>
        <v/>
      </c>
      <c r="Q200" s="8" t="str">
        <f aca="false">IF(R200="","",R200)</f>
        <v/>
      </c>
      <c r="R200" s="8" t="str">
        <f aca="false">IF(UserSampleSubmission!N200="","",UserSampleSubmission!N200)</f>
        <v/>
      </c>
      <c r="S200" s="8" t="str">
        <f aca="false">IF(UserSampleSubmission!O200="","",UserSampleSubmission!O200)</f>
        <v/>
      </c>
      <c r="T200" s="8"/>
      <c r="U200" s="8"/>
      <c r="V200" s="8"/>
      <c r="W200" s="25" t="str">
        <f aca="false">IF(UserSampleSubmission!P200="","",UserSampleSubmission!P200)</f>
        <v/>
      </c>
      <c r="X200" s="8" t="str">
        <f aca="false">IF(UserSampleSubmission!Q200="","",UserSampleSubmission!Q200)</f>
        <v/>
      </c>
      <c r="Y200" s="8" t="str">
        <f aca="false">IF(UserSampleSubmission!R200="","",UserSampleSubmission!R200)</f>
        <v/>
      </c>
      <c r="Z200" s="8" t="str">
        <f aca="false">IF(UserSampleSubmission!S200="","",UserSampleSubmission!S200)</f>
        <v/>
      </c>
      <c r="AA200" s="8"/>
      <c r="AB200" s="25"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c r="AJ200" s="8" t="str">
        <f aca="false">IF(UserSampleSubmission!AB200="","",UserSampleSubmission!AB200)</f>
        <v/>
      </c>
    </row>
    <row r="201" customFormat="false" ht="15" hidden="false" customHeight="false" outlineLevel="0" collapsed="false">
      <c r="A201" s="8" t="str">
        <f aca="false">IF(UserSampleSubmission!A201="","",UserSampleSubmission!A201)</f>
        <v/>
      </c>
      <c r="B201" s="50" t="str">
        <f aca="false">IF(OR(SampleSubmission!A201="",SampleSubmission!A201="Library in pool"),"",IF(SampleSubmission!C$6="","",SampleSubmission!C$6))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5" t="str">
        <f aca="false">IF(UserSampleSubmission!E201="","",UserSampleSubmission!E201)</f>
        <v/>
      </c>
      <c r="H201" s="25" t="str">
        <f aca="false">IF(UserSampleSubmission!F201="","",UserSampleSubmission!F201)</f>
        <v/>
      </c>
      <c r="I201" s="25" t="str">
        <f aca="false">IF(UserSampleSubmission!G201="","",UserSampleSubmission!G201)</f>
        <v/>
      </c>
      <c r="J201" s="8" t="str">
        <f aca="false">IF(UserSampleSubmission!H201="","",UserSampleSubmission!H201)</f>
        <v/>
      </c>
      <c r="K201" s="8" t="str">
        <f aca="false">IF(OR(UserSampleSubmission!A201="", UserSampleSubmission!B201="", AND(UserSampleSubmission!B201&lt;&gt;"DNA", UserSampleSubmission!B201&lt;&gt;"RNA")), "", IF(UserSampleSubmission!I201="","TISSUE",UserSampleSubmission!I201))</f>
        <v/>
      </c>
      <c r="L201" s="8" t="str">
        <f aca="false">IF(UserSampleSubmission!J201="","",UserSampleSubmission!J201)</f>
        <v/>
      </c>
      <c r="M201" s="8" t="str">
        <f aca="false">IF(UserSampleSubmission!K201="","",UserSampleSubmission!K201)</f>
        <v/>
      </c>
      <c r="N201" s="8" t="str">
        <f aca="false">IF(UserSampleSubmission!K201="","",UserSampleSubmission!K201)</f>
        <v/>
      </c>
      <c r="O201" s="8" t="str">
        <f aca="false">IF(UserSampleSubmission!L201="","",UserSampleSubmission!L201)</f>
        <v/>
      </c>
      <c r="P201" s="8" t="str">
        <f aca="false">IF(UserSampleSubmission!M201="","",UserSampleSubmission!M201)</f>
        <v/>
      </c>
      <c r="Q201" s="8" t="str">
        <f aca="false">IF(R201="","",R201)</f>
        <v/>
      </c>
      <c r="R201" s="8" t="str">
        <f aca="false">IF(UserSampleSubmission!N201="","",UserSampleSubmission!N201)</f>
        <v/>
      </c>
      <c r="S201" s="8" t="str">
        <f aca="false">IF(UserSampleSubmission!O201="","",UserSampleSubmission!O201)</f>
        <v/>
      </c>
      <c r="T201" s="8"/>
      <c r="U201" s="8"/>
      <c r="V201" s="8"/>
      <c r="W201" s="25" t="str">
        <f aca="false">IF(UserSampleSubmission!P201="","",UserSampleSubmission!P201)</f>
        <v/>
      </c>
      <c r="X201" s="8" t="str">
        <f aca="false">IF(UserSampleSubmission!Q201="","",UserSampleSubmission!Q201)</f>
        <v/>
      </c>
      <c r="Y201" s="8" t="str">
        <f aca="false">IF(UserSampleSubmission!R201="","",UserSampleSubmission!R201)</f>
        <v/>
      </c>
      <c r="Z201" s="8" t="str">
        <f aca="false">IF(UserSampleSubmission!S201="","",UserSampleSubmission!S201)</f>
        <v/>
      </c>
      <c r="AA201" s="8"/>
      <c r="AB201" s="25"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c r="AJ201" s="8" t="str">
        <f aca="false">IF(UserSampleSubmission!AB201="","",UserSampleSubmission!AB201)</f>
        <v/>
      </c>
    </row>
    <row r="202" customFormat="false" ht="15" hidden="false" customHeight="false" outlineLevel="0" collapsed="false">
      <c r="A202" s="8" t="str">
        <f aca="false">IF(UserSampleSubmission!A202="","",UserSampleSubmission!A202)</f>
        <v/>
      </c>
      <c r="B202" s="50" t="str">
        <f aca="false">IF(OR(SampleSubmission!A202="",SampleSubmission!A202="Library in pool"),"",IF(SampleSubmission!C$6="","",SampleSubmission!C$6))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5" t="str">
        <f aca="false">IF(UserSampleSubmission!E202="","",UserSampleSubmission!E202)</f>
        <v/>
      </c>
      <c r="H202" s="25" t="str">
        <f aca="false">IF(UserSampleSubmission!F202="","",UserSampleSubmission!F202)</f>
        <v/>
      </c>
      <c r="I202" s="25" t="str">
        <f aca="false">IF(UserSampleSubmission!G202="","",UserSampleSubmission!G202)</f>
        <v/>
      </c>
      <c r="J202" s="8" t="str">
        <f aca="false">IF(UserSampleSubmission!H202="","",UserSampleSubmission!H202)</f>
        <v/>
      </c>
      <c r="K202" s="8" t="str">
        <f aca="false">IF(OR(UserSampleSubmission!A202="", UserSampleSubmission!B202="", AND(UserSampleSubmission!B202&lt;&gt;"DNA", UserSampleSubmission!B202&lt;&gt;"RNA")), "", IF(UserSampleSubmission!I202="","TISSUE",UserSampleSubmission!I202))</f>
        <v/>
      </c>
      <c r="L202" s="8" t="str">
        <f aca="false">IF(UserSampleSubmission!J202="","",UserSampleSubmission!J202)</f>
        <v/>
      </c>
      <c r="M202" s="8" t="str">
        <f aca="false">IF(UserSampleSubmission!K202="","",UserSampleSubmission!K202)</f>
        <v/>
      </c>
      <c r="N202" s="8" t="str">
        <f aca="false">IF(UserSampleSubmission!K202="","",UserSampleSubmission!K202)</f>
        <v/>
      </c>
      <c r="O202" s="8" t="str">
        <f aca="false">IF(UserSampleSubmission!L202="","",UserSampleSubmission!L202)</f>
        <v/>
      </c>
      <c r="P202" s="8" t="str">
        <f aca="false">IF(UserSampleSubmission!M202="","",UserSampleSubmission!M202)</f>
        <v/>
      </c>
      <c r="Q202" s="8" t="str">
        <f aca="false">IF(R202="","",R202)</f>
        <v/>
      </c>
      <c r="R202" s="8" t="str">
        <f aca="false">IF(UserSampleSubmission!N202="","",UserSampleSubmission!N202)</f>
        <v/>
      </c>
      <c r="S202" s="8" t="str">
        <f aca="false">IF(UserSampleSubmission!O202="","",UserSampleSubmission!O202)</f>
        <v/>
      </c>
      <c r="T202" s="8"/>
      <c r="U202" s="8"/>
      <c r="V202" s="8"/>
      <c r="W202" s="25" t="str">
        <f aca="false">IF(UserSampleSubmission!P202="","",UserSampleSubmission!P202)</f>
        <v/>
      </c>
      <c r="X202" s="8" t="str">
        <f aca="false">IF(UserSampleSubmission!Q202="","",UserSampleSubmission!Q202)</f>
        <v/>
      </c>
      <c r="Y202" s="8" t="str">
        <f aca="false">IF(UserSampleSubmission!R202="","",UserSampleSubmission!R202)</f>
        <v/>
      </c>
      <c r="Z202" s="8" t="str">
        <f aca="false">IF(UserSampleSubmission!S202="","",UserSampleSubmission!S202)</f>
        <v/>
      </c>
      <c r="AA202" s="8"/>
      <c r="AB202" s="25"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c r="AJ202" s="8" t="str">
        <f aca="false">IF(UserSampleSubmission!AB202="","",UserSampleSubmission!AB202)</f>
        <v/>
      </c>
    </row>
    <row r="203" customFormat="false" ht="15" hidden="false" customHeight="false" outlineLevel="0" collapsed="false">
      <c r="A203" s="8" t="str">
        <f aca="false">IF(UserSampleSubmission!A203="","",UserSampleSubmission!A203)</f>
        <v/>
      </c>
      <c r="B203" s="50" t="str">
        <f aca="false">IF(OR(SampleSubmission!A203="",SampleSubmission!A203="Library in pool"),"",IF(SampleSubmission!C$6="","",SampleSubmission!C$6))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5" t="str">
        <f aca="false">IF(UserSampleSubmission!E203="","",UserSampleSubmission!E203)</f>
        <v/>
      </c>
      <c r="H203" s="25" t="str">
        <f aca="false">IF(UserSampleSubmission!F203="","",UserSampleSubmission!F203)</f>
        <v/>
      </c>
      <c r="I203" s="25" t="str">
        <f aca="false">IF(UserSampleSubmission!G203="","",UserSampleSubmission!G203)</f>
        <v/>
      </c>
      <c r="J203" s="8" t="str">
        <f aca="false">IF(UserSampleSubmission!H203="","",UserSampleSubmission!H203)</f>
        <v/>
      </c>
      <c r="K203" s="8" t="str">
        <f aca="false">IF(OR(UserSampleSubmission!A203="", UserSampleSubmission!B203="", AND(UserSampleSubmission!B203&lt;&gt;"DNA", UserSampleSubmission!B203&lt;&gt;"RNA")), "", IF(UserSampleSubmission!I203="","TISSUE",UserSampleSubmission!I203))</f>
        <v/>
      </c>
      <c r="L203" s="8" t="str">
        <f aca="false">IF(UserSampleSubmission!J203="","",UserSampleSubmission!J203)</f>
        <v/>
      </c>
      <c r="M203" s="8" t="str">
        <f aca="false">IF(UserSampleSubmission!K203="","",UserSampleSubmission!K203)</f>
        <v/>
      </c>
      <c r="N203" s="8" t="str">
        <f aca="false">IF(UserSampleSubmission!K203="","",UserSampleSubmission!K203)</f>
        <v/>
      </c>
      <c r="O203" s="8" t="str">
        <f aca="false">IF(UserSampleSubmission!L203="","",UserSampleSubmission!L203)</f>
        <v/>
      </c>
      <c r="P203" s="8" t="str">
        <f aca="false">IF(UserSampleSubmission!M203="","",UserSampleSubmission!M203)</f>
        <v/>
      </c>
      <c r="Q203" s="8" t="str">
        <f aca="false">IF(R203="","",R203)</f>
        <v/>
      </c>
      <c r="R203" s="8" t="str">
        <f aca="false">IF(UserSampleSubmission!N203="","",UserSampleSubmission!N203)</f>
        <v/>
      </c>
      <c r="S203" s="8" t="str">
        <f aca="false">IF(UserSampleSubmission!O203="","",UserSampleSubmission!O203)</f>
        <v/>
      </c>
      <c r="T203" s="8"/>
      <c r="U203" s="8"/>
      <c r="V203" s="8"/>
      <c r="W203" s="25" t="str">
        <f aca="false">IF(UserSampleSubmission!P203="","",UserSampleSubmission!P203)</f>
        <v/>
      </c>
      <c r="X203" s="8" t="str">
        <f aca="false">IF(UserSampleSubmission!Q203="","",UserSampleSubmission!Q203)</f>
        <v/>
      </c>
      <c r="Y203" s="8" t="str">
        <f aca="false">IF(UserSampleSubmission!R203="","",UserSampleSubmission!R203)</f>
        <v/>
      </c>
      <c r="Z203" s="8" t="str">
        <f aca="false">IF(UserSampleSubmission!S203="","",UserSampleSubmission!S203)</f>
        <v/>
      </c>
      <c r="AA203" s="8"/>
      <c r="AB203" s="25"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c r="AJ203" s="8" t="str">
        <f aca="false">IF(UserSampleSubmission!AB203="","",UserSampleSubmission!AB203)</f>
        <v/>
      </c>
    </row>
    <row r="204" customFormat="false" ht="15" hidden="false" customHeight="false" outlineLevel="0" collapsed="false">
      <c r="A204" s="8" t="str">
        <f aca="false">IF(UserSampleSubmission!A204="","",UserSampleSubmission!A204)</f>
        <v/>
      </c>
      <c r="B204" s="50" t="str">
        <f aca="false">IF(OR(SampleSubmission!A204="",SampleSubmission!A204="Library in pool"),"",IF(SampleSubmission!C$6="","",SampleSubmission!C$6))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5" t="str">
        <f aca="false">IF(UserSampleSubmission!E204="","",UserSampleSubmission!E204)</f>
        <v/>
      </c>
      <c r="H204" s="25" t="str">
        <f aca="false">IF(UserSampleSubmission!F204="","",UserSampleSubmission!F204)</f>
        <v/>
      </c>
      <c r="I204" s="25" t="str">
        <f aca="false">IF(UserSampleSubmission!G204="","",UserSampleSubmission!G204)</f>
        <v/>
      </c>
      <c r="J204" s="8" t="str">
        <f aca="false">IF(UserSampleSubmission!H204="","",UserSampleSubmission!H204)</f>
        <v/>
      </c>
      <c r="K204" s="8" t="str">
        <f aca="false">IF(OR(UserSampleSubmission!A204="", UserSampleSubmission!B204="", AND(UserSampleSubmission!B204&lt;&gt;"DNA", UserSampleSubmission!B204&lt;&gt;"RNA")), "", IF(UserSampleSubmission!I204="","TISSUE",UserSampleSubmission!I204))</f>
        <v/>
      </c>
      <c r="L204" s="8" t="str">
        <f aca="false">IF(UserSampleSubmission!J204="","",UserSampleSubmission!J204)</f>
        <v/>
      </c>
      <c r="M204" s="8" t="str">
        <f aca="false">IF(UserSampleSubmission!K204="","",UserSampleSubmission!K204)</f>
        <v/>
      </c>
      <c r="N204" s="8" t="str">
        <f aca="false">IF(UserSampleSubmission!K204="","",UserSampleSubmission!K204)</f>
        <v/>
      </c>
      <c r="O204" s="8" t="str">
        <f aca="false">IF(UserSampleSubmission!L204="","",UserSampleSubmission!L204)</f>
        <v/>
      </c>
      <c r="P204" s="8" t="str">
        <f aca="false">IF(UserSampleSubmission!M204="","",UserSampleSubmission!M204)</f>
        <v/>
      </c>
      <c r="Q204" s="8" t="str">
        <f aca="false">IF(R204="","",R204)</f>
        <v/>
      </c>
      <c r="R204" s="8" t="str">
        <f aca="false">IF(UserSampleSubmission!N204="","",UserSampleSubmission!N204)</f>
        <v/>
      </c>
      <c r="S204" s="8" t="str">
        <f aca="false">IF(UserSampleSubmission!O204="","",UserSampleSubmission!O204)</f>
        <v/>
      </c>
      <c r="T204" s="8"/>
      <c r="U204" s="8"/>
      <c r="V204" s="8"/>
      <c r="W204" s="25" t="str">
        <f aca="false">IF(UserSampleSubmission!P204="","",UserSampleSubmission!P204)</f>
        <v/>
      </c>
      <c r="X204" s="8" t="str">
        <f aca="false">IF(UserSampleSubmission!Q204="","",UserSampleSubmission!Q204)</f>
        <v/>
      </c>
      <c r="Y204" s="8" t="str">
        <f aca="false">IF(UserSampleSubmission!R204="","",UserSampleSubmission!R204)</f>
        <v/>
      </c>
      <c r="Z204" s="8" t="str">
        <f aca="false">IF(UserSampleSubmission!S204="","",UserSampleSubmission!S204)</f>
        <v/>
      </c>
      <c r="AA204" s="8"/>
      <c r="AB204" s="25"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c r="AJ204" s="8" t="str">
        <f aca="false">IF(UserSampleSubmission!AB204="","",UserSampleSubmission!AB204)</f>
        <v/>
      </c>
    </row>
    <row r="205" customFormat="false" ht="15" hidden="false" customHeight="false" outlineLevel="0" collapsed="false">
      <c r="A205" s="8" t="str">
        <f aca="false">IF(UserSampleSubmission!A205="","",UserSampleSubmission!A205)</f>
        <v/>
      </c>
      <c r="B205" s="50" t="str">
        <f aca="false">IF(OR(SampleSubmission!A205="",SampleSubmission!A205="Library in pool"),"",IF(SampleSubmission!C$6="","",SampleSubmission!C$6))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5" t="str">
        <f aca="false">IF(UserSampleSubmission!E205="","",UserSampleSubmission!E205)</f>
        <v/>
      </c>
      <c r="H205" s="25" t="str">
        <f aca="false">IF(UserSampleSubmission!F205="","",UserSampleSubmission!F205)</f>
        <v/>
      </c>
      <c r="I205" s="25" t="str">
        <f aca="false">IF(UserSampleSubmission!G205="","",UserSampleSubmission!G205)</f>
        <v/>
      </c>
      <c r="J205" s="8" t="str">
        <f aca="false">IF(UserSampleSubmission!H205="","",UserSampleSubmission!H205)</f>
        <v/>
      </c>
      <c r="K205" s="8" t="str">
        <f aca="false">IF(OR(UserSampleSubmission!A205="", UserSampleSubmission!B205="", AND(UserSampleSubmission!B205&lt;&gt;"DNA", UserSampleSubmission!B205&lt;&gt;"RNA")), "", IF(UserSampleSubmission!I205="","TISSUE",UserSampleSubmission!I205))</f>
        <v/>
      </c>
      <c r="L205" s="8" t="str">
        <f aca="false">IF(UserSampleSubmission!J205="","",UserSampleSubmission!J205)</f>
        <v/>
      </c>
      <c r="M205" s="8" t="str">
        <f aca="false">IF(UserSampleSubmission!K205="","",UserSampleSubmission!K205)</f>
        <v/>
      </c>
      <c r="N205" s="8" t="str">
        <f aca="false">IF(UserSampleSubmission!K205="","",UserSampleSubmission!K205)</f>
        <v/>
      </c>
      <c r="O205" s="8" t="str">
        <f aca="false">IF(UserSampleSubmission!L205="","",UserSampleSubmission!L205)</f>
        <v/>
      </c>
      <c r="P205" s="8" t="str">
        <f aca="false">IF(UserSampleSubmission!M205="","",UserSampleSubmission!M205)</f>
        <v/>
      </c>
      <c r="Q205" s="8" t="str">
        <f aca="false">IF(R205="","",R205)</f>
        <v/>
      </c>
      <c r="R205" s="8" t="str">
        <f aca="false">IF(UserSampleSubmission!N205="","",UserSampleSubmission!N205)</f>
        <v/>
      </c>
      <c r="S205" s="8" t="str">
        <f aca="false">IF(UserSampleSubmission!O205="","",UserSampleSubmission!O205)</f>
        <v/>
      </c>
      <c r="T205" s="8"/>
      <c r="U205" s="8"/>
      <c r="V205" s="8"/>
      <c r="W205" s="25" t="str">
        <f aca="false">IF(UserSampleSubmission!P205="","",UserSampleSubmission!P205)</f>
        <v/>
      </c>
      <c r="X205" s="8" t="str">
        <f aca="false">IF(UserSampleSubmission!Q205="","",UserSampleSubmission!Q205)</f>
        <v/>
      </c>
      <c r="Y205" s="8" t="str">
        <f aca="false">IF(UserSampleSubmission!R205="","",UserSampleSubmission!R205)</f>
        <v/>
      </c>
      <c r="Z205" s="8" t="str">
        <f aca="false">IF(UserSampleSubmission!S205="","",UserSampleSubmission!S205)</f>
        <v/>
      </c>
      <c r="AA205" s="8"/>
      <c r="AB205" s="25"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c r="AJ205" s="8" t="str">
        <f aca="false">IF(UserSampleSubmission!AB205="","",UserSampleSubmission!AB205)</f>
        <v/>
      </c>
    </row>
    <row r="206" customFormat="false" ht="15" hidden="false" customHeight="false" outlineLevel="0" collapsed="false">
      <c r="A206" s="8" t="str">
        <f aca="false">IF(UserSampleSubmission!A206="","",UserSampleSubmission!A206)</f>
        <v/>
      </c>
      <c r="B206" s="50" t="str">
        <f aca="false">IF(OR(SampleSubmission!A206="",SampleSubmission!A206="Library in pool"),"",IF(SampleSubmission!C$6="","",SampleSubmission!C$6))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5" t="str">
        <f aca="false">IF(UserSampleSubmission!E206="","",UserSampleSubmission!E206)</f>
        <v/>
      </c>
      <c r="H206" s="25" t="str">
        <f aca="false">IF(UserSampleSubmission!F206="","",UserSampleSubmission!F206)</f>
        <v/>
      </c>
      <c r="I206" s="25" t="str">
        <f aca="false">IF(UserSampleSubmission!G206="","",UserSampleSubmission!G206)</f>
        <v/>
      </c>
      <c r="J206" s="8" t="str">
        <f aca="false">IF(UserSampleSubmission!H206="","",UserSampleSubmission!H206)</f>
        <v/>
      </c>
      <c r="K206" s="8" t="str">
        <f aca="false">IF(OR(UserSampleSubmission!A206="", UserSampleSubmission!B206="", AND(UserSampleSubmission!B206&lt;&gt;"DNA", UserSampleSubmission!B206&lt;&gt;"RNA")), "", IF(UserSampleSubmission!I206="","TISSUE",UserSampleSubmission!I206))</f>
        <v/>
      </c>
      <c r="L206" s="8" t="str">
        <f aca="false">IF(UserSampleSubmission!J206="","",UserSampleSubmission!J206)</f>
        <v/>
      </c>
      <c r="M206" s="8" t="str">
        <f aca="false">IF(UserSampleSubmission!K206="","",UserSampleSubmission!K206)</f>
        <v/>
      </c>
      <c r="N206" s="8" t="str">
        <f aca="false">IF(UserSampleSubmission!K206="","",UserSampleSubmission!K206)</f>
        <v/>
      </c>
      <c r="O206" s="8" t="str">
        <f aca="false">IF(UserSampleSubmission!L206="","",UserSampleSubmission!L206)</f>
        <v/>
      </c>
      <c r="P206" s="8" t="str">
        <f aca="false">IF(UserSampleSubmission!M206="","",UserSampleSubmission!M206)</f>
        <v/>
      </c>
      <c r="Q206" s="8" t="str">
        <f aca="false">IF(R206="","",R206)</f>
        <v/>
      </c>
      <c r="R206" s="8" t="str">
        <f aca="false">IF(UserSampleSubmission!N206="","",UserSampleSubmission!N206)</f>
        <v/>
      </c>
      <c r="S206" s="8" t="str">
        <f aca="false">IF(UserSampleSubmission!O206="","",UserSampleSubmission!O206)</f>
        <v/>
      </c>
      <c r="T206" s="8"/>
      <c r="U206" s="8"/>
      <c r="V206" s="8"/>
      <c r="W206" s="25" t="str">
        <f aca="false">IF(UserSampleSubmission!P206="","",UserSampleSubmission!P206)</f>
        <v/>
      </c>
      <c r="X206" s="8" t="str">
        <f aca="false">IF(UserSampleSubmission!Q206="","",UserSampleSubmission!Q206)</f>
        <v/>
      </c>
      <c r="Y206" s="8" t="str">
        <f aca="false">IF(UserSampleSubmission!R206="","",UserSampleSubmission!R206)</f>
        <v/>
      </c>
      <c r="Z206" s="8" t="str">
        <f aca="false">IF(UserSampleSubmission!S206="","",UserSampleSubmission!S206)</f>
        <v/>
      </c>
      <c r="AA206" s="8"/>
      <c r="AB206" s="25"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c r="AJ206" s="8" t="str">
        <f aca="false">IF(UserSampleSubmission!AB206="","",UserSampleSubmission!AB206)</f>
        <v/>
      </c>
    </row>
    <row r="207" customFormat="false" ht="15" hidden="false" customHeight="false" outlineLevel="0" collapsed="false">
      <c r="A207" s="8" t="str">
        <f aca="false">IF(UserSampleSubmission!A207="","",UserSampleSubmission!A207)</f>
        <v/>
      </c>
      <c r="B207" s="50" t="str">
        <f aca="false">IF(OR(SampleSubmission!A207="",SampleSubmission!A207="Library in pool"),"",IF(SampleSubmission!C$6="","",SampleSubmission!C$6))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5" t="str">
        <f aca="false">IF(UserSampleSubmission!E207="","",UserSampleSubmission!E207)</f>
        <v/>
      </c>
      <c r="H207" s="25" t="str">
        <f aca="false">IF(UserSampleSubmission!F207="","",UserSampleSubmission!F207)</f>
        <v/>
      </c>
      <c r="I207" s="25" t="str">
        <f aca="false">IF(UserSampleSubmission!G207="","",UserSampleSubmission!G207)</f>
        <v/>
      </c>
      <c r="J207" s="8" t="str">
        <f aca="false">IF(UserSampleSubmission!H207="","",UserSampleSubmission!H207)</f>
        <v/>
      </c>
      <c r="K207" s="8" t="str">
        <f aca="false">IF(OR(UserSampleSubmission!A207="", UserSampleSubmission!B207="", AND(UserSampleSubmission!B207&lt;&gt;"DNA", UserSampleSubmission!B207&lt;&gt;"RNA")), "", IF(UserSampleSubmission!I207="","TISSUE",UserSampleSubmission!I207))</f>
        <v/>
      </c>
      <c r="L207" s="8" t="str">
        <f aca="false">IF(UserSampleSubmission!J207="","",UserSampleSubmission!J207)</f>
        <v/>
      </c>
      <c r="M207" s="8" t="str">
        <f aca="false">IF(UserSampleSubmission!K207="","",UserSampleSubmission!K207)</f>
        <v/>
      </c>
      <c r="N207" s="8" t="str">
        <f aca="false">IF(UserSampleSubmission!K207="","",UserSampleSubmission!K207)</f>
        <v/>
      </c>
      <c r="O207" s="8" t="str">
        <f aca="false">IF(UserSampleSubmission!L207="","",UserSampleSubmission!L207)</f>
        <v/>
      </c>
      <c r="P207" s="8" t="str">
        <f aca="false">IF(UserSampleSubmission!M207="","",UserSampleSubmission!M207)</f>
        <v/>
      </c>
      <c r="Q207" s="8" t="str">
        <f aca="false">IF(R207="","",R207)</f>
        <v/>
      </c>
      <c r="R207" s="8" t="str">
        <f aca="false">IF(UserSampleSubmission!N207="","",UserSampleSubmission!N207)</f>
        <v/>
      </c>
      <c r="S207" s="8" t="str">
        <f aca="false">IF(UserSampleSubmission!O207="","",UserSampleSubmission!O207)</f>
        <v/>
      </c>
      <c r="T207" s="8"/>
      <c r="U207" s="8"/>
      <c r="V207" s="8"/>
      <c r="W207" s="25" t="str">
        <f aca="false">IF(UserSampleSubmission!P207="","",UserSampleSubmission!P207)</f>
        <v/>
      </c>
      <c r="X207" s="8" t="str">
        <f aca="false">IF(UserSampleSubmission!Q207="","",UserSampleSubmission!Q207)</f>
        <v/>
      </c>
      <c r="Y207" s="8" t="str">
        <f aca="false">IF(UserSampleSubmission!R207="","",UserSampleSubmission!R207)</f>
        <v/>
      </c>
      <c r="Z207" s="8" t="str">
        <f aca="false">IF(UserSampleSubmission!S207="","",UserSampleSubmission!S207)</f>
        <v/>
      </c>
      <c r="AA207" s="8"/>
      <c r="AB207" s="25"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c r="AJ207" s="8" t="str">
        <f aca="false">IF(UserSampleSubmission!AB207="","",UserSampleSubmission!AB207)</f>
        <v/>
      </c>
    </row>
    <row r="208" customFormat="false" ht="15" hidden="false" customHeight="false" outlineLevel="0" collapsed="false">
      <c r="A208" s="8" t="str">
        <f aca="false">IF(UserSampleSubmission!A208="","",UserSampleSubmission!A208)</f>
        <v/>
      </c>
      <c r="B208" s="50" t="str">
        <f aca="false">IF(OR(SampleSubmission!A208="",SampleSubmission!A208="Library in pool"),"",IF(SampleSubmission!C$6="","",SampleSubmission!C$6))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5" t="str">
        <f aca="false">IF(UserSampleSubmission!E208="","",UserSampleSubmission!E208)</f>
        <v/>
      </c>
      <c r="H208" s="25" t="str">
        <f aca="false">IF(UserSampleSubmission!F208="","",UserSampleSubmission!F208)</f>
        <v/>
      </c>
      <c r="I208" s="25" t="str">
        <f aca="false">IF(UserSampleSubmission!G208="","",UserSampleSubmission!G208)</f>
        <v/>
      </c>
      <c r="J208" s="8" t="str">
        <f aca="false">IF(UserSampleSubmission!H208="","",UserSampleSubmission!H208)</f>
        <v/>
      </c>
      <c r="K208" s="8" t="str">
        <f aca="false">IF(OR(UserSampleSubmission!A208="", UserSampleSubmission!B208="", AND(UserSampleSubmission!B208&lt;&gt;"DNA", UserSampleSubmission!B208&lt;&gt;"RNA")), "", IF(UserSampleSubmission!I208="","TISSUE",UserSampleSubmission!I208))</f>
        <v/>
      </c>
      <c r="L208" s="8" t="str">
        <f aca="false">IF(UserSampleSubmission!J208="","",UserSampleSubmission!J208)</f>
        <v/>
      </c>
      <c r="M208" s="8" t="str">
        <f aca="false">IF(UserSampleSubmission!K208="","",UserSampleSubmission!K208)</f>
        <v/>
      </c>
      <c r="N208" s="8" t="str">
        <f aca="false">IF(UserSampleSubmission!K208="","",UserSampleSubmission!K208)</f>
        <v/>
      </c>
      <c r="O208" s="8" t="str">
        <f aca="false">IF(UserSampleSubmission!L208="","",UserSampleSubmission!L208)</f>
        <v/>
      </c>
      <c r="P208" s="8" t="str">
        <f aca="false">IF(UserSampleSubmission!M208="","",UserSampleSubmission!M208)</f>
        <v/>
      </c>
      <c r="Q208" s="8" t="str">
        <f aca="false">IF(R208="","",R208)</f>
        <v/>
      </c>
      <c r="R208" s="8" t="str">
        <f aca="false">IF(UserSampleSubmission!N208="","",UserSampleSubmission!N208)</f>
        <v/>
      </c>
      <c r="S208" s="8" t="str">
        <f aca="false">IF(UserSampleSubmission!O208="","",UserSampleSubmission!O208)</f>
        <v/>
      </c>
      <c r="T208" s="8"/>
      <c r="U208" s="8"/>
      <c r="V208" s="8"/>
      <c r="W208" s="25" t="str">
        <f aca="false">IF(UserSampleSubmission!P208="","",UserSampleSubmission!P208)</f>
        <v/>
      </c>
      <c r="X208" s="8" t="str">
        <f aca="false">IF(UserSampleSubmission!Q208="","",UserSampleSubmission!Q208)</f>
        <v/>
      </c>
      <c r="Y208" s="8" t="str">
        <f aca="false">IF(UserSampleSubmission!R208="","",UserSampleSubmission!R208)</f>
        <v/>
      </c>
      <c r="Z208" s="8" t="str">
        <f aca="false">IF(UserSampleSubmission!S208="","",UserSampleSubmission!S208)</f>
        <v/>
      </c>
      <c r="AA208" s="8"/>
      <c r="AB208" s="25"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c r="AJ208" s="8" t="str">
        <f aca="false">IF(UserSampleSubmission!AB208="","",UserSampleSubmission!AB208)</f>
        <v/>
      </c>
    </row>
    <row r="209" customFormat="false" ht="15" hidden="false" customHeight="false" outlineLevel="0" collapsed="false">
      <c r="A209" s="8" t="str">
        <f aca="false">IF(UserSampleSubmission!A209="","",UserSampleSubmission!A209)</f>
        <v/>
      </c>
      <c r="B209" s="50" t="str">
        <f aca="false">IF(OR(SampleSubmission!A209="",SampleSubmission!A209="Library in pool"),"",IF(SampleSubmission!C$6="","",SampleSubmission!C$6))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5" t="str">
        <f aca="false">IF(UserSampleSubmission!E209="","",UserSampleSubmission!E209)</f>
        <v/>
      </c>
      <c r="H209" s="25" t="str">
        <f aca="false">IF(UserSampleSubmission!F209="","",UserSampleSubmission!F209)</f>
        <v/>
      </c>
      <c r="I209" s="25" t="str">
        <f aca="false">IF(UserSampleSubmission!G209="","",UserSampleSubmission!G209)</f>
        <v/>
      </c>
      <c r="J209" s="8" t="str">
        <f aca="false">IF(UserSampleSubmission!H209="","",UserSampleSubmission!H209)</f>
        <v/>
      </c>
      <c r="K209" s="8" t="str">
        <f aca="false">IF(OR(UserSampleSubmission!A209="", UserSampleSubmission!B209="", AND(UserSampleSubmission!B209&lt;&gt;"DNA", UserSampleSubmission!B209&lt;&gt;"RNA")), "", IF(UserSampleSubmission!I209="","TISSUE",UserSampleSubmission!I209))</f>
        <v/>
      </c>
      <c r="L209" s="8" t="str">
        <f aca="false">IF(UserSampleSubmission!J209="","",UserSampleSubmission!J209)</f>
        <v/>
      </c>
      <c r="M209" s="8" t="str">
        <f aca="false">IF(UserSampleSubmission!K209="","",UserSampleSubmission!K209)</f>
        <v/>
      </c>
      <c r="N209" s="8" t="str">
        <f aca="false">IF(UserSampleSubmission!K209="","",UserSampleSubmission!K209)</f>
        <v/>
      </c>
      <c r="O209" s="8" t="str">
        <f aca="false">IF(UserSampleSubmission!L209="","",UserSampleSubmission!L209)</f>
        <v/>
      </c>
      <c r="P209" s="8" t="str">
        <f aca="false">IF(UserSampleSubmission!M209="","",UserSampleSubmission!M209)</f>
        <v/>
      </c>
      <c r="Q209" s="8" t="str">
        <f aca="false">IF(R209="","",R209)</f>
        <v/>
      </c>
      <c r="R209" s="8" t="str">
        <f aca="false">IF(UserSampleSubmission!N209="","",UserSampleSubmission!N209)</f>
        <v/>
      </c>
      <c r="S209" s="8" t="str">
        <f aca="false">IF(UserSampleSubmission!O209="","",UserSampleSubmission!O209)</f>
        <v/>
      </c>
      <c r="T209" s="8"/>
      <c r="U209" s="8"/>
      <c r="V209" s="8"/>
      <c r="W209" s="25" t="str">
        <f aca="false">IF(UserSampleSubmission!P209="","",UserSampleSubmission!P209)</f>
        <v/>
      </c>
      <c r="X209" s="8" t="str">
        <f aca="false">IF(UserSampleSubmission!Q209="","",UserSampleSubmission!Q209)</f>
        <v/>
      </c>
      <c r="Y209" s="8" t="str">
        <f aca="false">IF(UserSampleSubmission!R209="","",UserSampleSubmission!R209)</f>
        <v/>
      </c>
      <c r="Z209" s="8" t="str">
        <f aca="false">IF(UserSampleSubmission!S209="","",UserSampleSubmission!S209)</f>
        <v/>
      </c>
      <c r="AA209" s="8"/>
      <c r="AB209" s="25"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c r="AJ209" s="8" t="str">
        <f aca="false">IF(UserSampleSubmission!AB209="","",UserSampleSubmission!AB209)</f>
        <v/>
      </c>
    </row>
    <row r="210" customFormat="false" ht="15" hidden="false" customHeight="false" outlineLevel="0" collapsed="false">
      <c r="A210" s="8" t="str">
        <f aca="false">IF(UserSampleSubmission!A210="","",UserSampleSubmission!A210)</f>
        <v/>
      </c>
      <c r="B210" s="50" t="str">
        <f aca="false">IF(OR(SampleSubmission!A210="",SampleSubmission!A210="Library in pool"),"",IF(SampleSubmission!C$6="","",SampleSubmission!C$6))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5" t="str">
        <f aca="false">IF(UserSampleSubmission!E210="","",UserSampleSubmission!E210)</f>
        <v/>
      </c>
      <c r="H210" s="25" t="str">
        <f aca="false">IF(UserSampleSubmission!F210="","",UserSampleSubmission!F210)</f>
        <v/>
      </c>
      <c r="I210" s="25" t="str">
        <f aca="false">IF(UserSampleSubmission!G210="","",UserSampleSubmission!G210)</f>
        <v/>
      </c>
      <c r="J210" s="8" t="str">
        <f aca="false">IF(UserSampleSubmission!H210="","",UserSampleSubmission!H210)</f>
        <v/>
      </c>
      <c r="K210" s="8" t="str">
        <f aca="false">IF(OR(UserSampleSubmission!A210="", UserSampleSubmission!B210="", AND(UserSampleSubmission!B210&lt;&gt;"DNA", UserSampleSubmission!B210&lt;&gt;"RNA")), "", IF(UserSampleSubmission!I210="","TISSUE",UserSampleSubmission!I210))</f>
        <v/>
      </c>
      <c r="L210" s="8" t="str">
        <f aca="false">IF(UserSampleSubmission!J210="","",UserSampleSubmission!J210)</f>
        <v/>
      </c>
      <c r="M210" s="8" t="str">
        <f aca="false">IF(UserSampleSubmission!K210="","",UserSampleSubmission!K210)</f>
        <v/>
      </c>
      <c r="N210" s="8" t="str">
        <f aca="false">IF(UserSampleSubmission!K210="","",UserSampleSubmission!K210)</f>
        <v/>
      </c>
      <c r="O210" s="8" t="str">
        <f aca="false">IF(UserSampleSubmission!L210="","",UserSampleSubmission!L210)</f>
        <v/>
      </c>
      <c r="P210" s="8" t="str">
        <f aca="false">IF(UserSampleSubmission!M210="","",UserSampleSubmission!M210)</f>
        <v/>
      </c>
      <c r="Q210" s="8" t="str">
        <f aca="false">IF(R210="","",R210)</f>
        <v/>
      </c>
      <c r="R210" s="8" t="str">
        <f aca="false">IF(UserSampleSubmission!N210="","",UserSampleSubmission!N210)</f>
        <v/>
      </c>
      <c r="S210" s="8" t="str">
        <f aca="false">IF(UserSampleSubmission!O210="","",UserSampleSubmission!O210)</f>
        <v/>
      </c>
      <c r="T210" s="8"/>
      <c r="U210" s="8"/>
      <c r="V210" s="8"/>
      <c r="W210" s="25" t="str">
        <f aca="false">IF(UserSampleSubmission!P210="","",UserSampleSubmission!P210)</f>
        <v/>
      </c>
      <c r="X210" s="8" t="str">
        <f aca="false">IF(UserSampleSubmission!Q210="","",UserSampleSubmission!Q210)</f>
        <v/>
      </c>
      <c r="Y210" s="8" t="str">
        <f aca="false">IF(UserSampleSubmission!R210="","",UserSampleSubmission!R210)</f>
        <v/>
      </c>
      <c r="Z210" s="8" t="str">
        <f aca="false">IF(UserSampleSubmission!S210="","",UserSampleSubmission!S210)</f>
        <v/>
      </c>
      <c r="AA210" s="8"/>
      <c r="AB210" s="25"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c r="AJ210" s="8" t="str">
        <f aca="false">IF(UserSampleSubmission!AB210="","",UserSampleSubmission!AB210)</f>
        <v/>
      </c>
    </row>
    <row r="211" customFormat="false" ht="15" hidden="false" customHeight="false" outlineLevel="0" collapsed="false">
      <c r="A211" s="8" t="str">
        <f aca="false">IF(UserSampleSubmission!A211="","",UserSampleSubmission!A211)</f>
        <v/>
      </c>
      <c r="B211" s="50" t="str">
        <f aca="false">IF(OR(SampleSubmission!A211="",SampleSubmission!A211="Library in pool"),"",IF(SampleSubmission!C$6="","",SampleSubmission!C$6))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5" t="str">
        <f aca="false">IF(UserSampleSubmission!E211="","",UserSampleSubmission!E211)</f>
        <v/>
      </c>
      <c r="H211" s="25" t="str">
        <f aca="false">IF(UserSampleSubmission!F211="","",UserSampleSubmission!F211)</f>
        <v/>
      </c>
      <c r="I211" s="25" t="str">
        <f aca="false">IF(UserSampleSubmission!G211="","",UserSampleSubmission!G211)</f>
        <v/>
      </c>
      <c r="J211" s="8" t="str">
        <f aca="false">IF(UserSampleSubmission!H211="","",UserSampleSubmission!H211)</f>
        <v/>
      </c>
      <c r="K211" s="8" t="str">
        <f aca="false">IF(OR(UserSampleSubmission!A211="", UserSampleSubmission!B211="", AND(UserSampleSubmission!B211&lt;&gt;"DNA", UserSampleSubmission!B211&lt;&gt;"RNA")), "", IF(UserSampleSubmission!I211="","TISSUE",UserSampleSubmission!I211))</f>
        <v/>
      </c>
      <c r="L211" s="8" t="str">
        <f aca="false">IF(UserSampleSubmission!J211="","",UserSampleSubmission!J211)</f>
        <v/>
      </c>
      <c r="M211" s="8" t="str">
        <f aca="false">IF(UserSampleSubmission!K211="","",UserSampleSubmission!K211)</f>
        <v/>
      </c>
      <c r="N211" s="8" t="str">
        <f aca="false">IF(UserSampleSubmission!K211="","",UserSampleSubmission!K211)</f>
        <v/>
      </c>
      <c r="O211" s="8" t="str">
        <f aca="false">IF(UserSampleSubmission!L211="","",UserSampleSubmission!L211)</f>
        <v/>
      </c>
      <c r="P211" s="8" t="str">
        <f aca="false">IF(UserSampleSubmission!M211="","",UserSampleSubmission!M211)</f>
        <v/>
      </c>
      <c r="Q211" s="8" t="str">
        <f aca="false">IF(R211="","",R211)</f>
        <v/>
      </c>
      <c r="R211" s="8" t="str">
        <f aca="false">IF(UserSampleSubmission!N211="","",UserSampleSubmission!N211)</f>
        <v/>
      </c>
      <c r="S211" s="8" t="str">
        <f aca="false">IF(UserSampleSubmission!O211="","",UserSampleSubmission!O211)</f>
        <v/>
      </c>
      <c r="T211" s="8"/>
      <c r="U211" s="8"/>
      <c r="V211" s="8"/>
      <c r="W211" s="25" t="str">
        <f aca="false">IF(UserSampleSubmission!P211="","",UserSampleSubmission!P211)</f>
        <v/>
      </c>
      <c r="X211" s="8" t="str">
        <f aca="false">IF(UserSampleSubmission!Q211="","",UserSampleSubmission!Q211)</f>
        <v/>
      </c>
      <c r="Y211" s="8" t="str">
        <f aca="false">IF(UserSampleSubmission!R211="","",UserSampleSubmission!R211)</f>
        <v/>
      </c>
      <c r="Z211" s="8" t="str">
        <f aca="false">IF(UserSampleSubmission!S211="","",UserSampleSubmission!S211)</f>
        <v/>
      </c>
      <c r="AA211" s="8"/>
      <c r="AB211" s="25"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c r="AJ211" s="8" t="str">
        <f aca="false">IF(UserSampleSubmission!AB211="","",UserSampleSubmission!AB211)</f>
        <v/>
      </c>
    </row>
    <row r="212" customFormat="false" ht="15" hidden="false" customHeight="false" outlineLevel="0" collapsed="false">
      <c r="A212" s="8" t="str">
        <f aca="false">IF(UserSampleSubmission!A212="","",UserSampleSubmission!A212)</f>
        <v/>
      </c>
      <c r="B212" s="50" t="str">
        <f aca="false">IF(OR(SampleSubmission!A212="",SampleSubmission!A212="Library in pool"),"",IF(SampleSubmission!C$6="","",SampleSubmission!C$6))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5" t="str">
        <f aca="false">IF(UserSampleSubmission!E212="","",UserSampleSubmission!E212)</f>
        <v/>
      </c>
      <c r="H212" s="25" t="str">
        <f aca="false">IF(UserSampleSubmission!F212="","",UserSampleSubmission!F212)</f>
        <v/>
      </c>
      <c r="I212" s="25" t="str">
        <f aca="false">IF(UserSampleSubmission!G212="","",UserSampleSubmission!G212)</f>
        <v/>
      </c>
      <c r="J212" s="8" t="str">
        <f aca="false">IF(UserSampleSubmission!H212="","",UserSampleSubmission!H212)</f>
        <v/>
      </c>
      <c r="K212" s="8" t="str">
        <f aca="false">IF(OR(UserSampleSubmission!A212="", UserSampleSubmission!B212="", AND(UserSampleSubmission!B212&lt;&gt;"DNA", UserSampleSubmission!B212&lt;&gt;"RNA")), "", IF(UserSampleSubmission!I212="","TISSUE",UserSampleSubmission!I212))</f>
        <v/>
      </c>
      <c r="L212" s="8" t="str">
        <f aca="false">IF(UserSampleSubmission!J212="","",UserSampleSubmission!J212)</f>
        <v/>
      </c>
      <c r="M212" s="8" t="str">
        <f aca="false">IF(UserSampleSubmission!K212="","",UserSampleSubmission!K212)</f>
        <v/>
      </c>
      <c r="N212" s="8" t="str">
        <f aca="false">IF(UserSampleSubmission!K212="","",UserSampleSubmission!K212)</f>
        <v/>
      </c>
      <c r="O212" s="8" t="str">
        <f aca="false">IF(UserSampleSubmission!L212="","",UserSampleSubmission!L212)</f>
        <v/>
      </c>
      <c r="P212" s="8" t="str">
        <f aca="false">IF(UserSampleSubmission!M212="","",UserSampleSubmission!M212)</f>
        <v/>
      </c>
      <c r="Q212" s="8" t="str">
        <f aca="false">IF(R212="","",R212)</f>
        <v/>
      </c>
      <c r="R212" s="8" t="str">
        <f aca="false">IF(UserSampleSubmission!N212="","",UserSampleSubmission!N212)</f>
        <v/>
      </c>
      <c r="S212" s="8" t="str">
        <f aca="false">IF(UserSampleSubmission!O212="","",UserSampleSubmission!O212)</f>
        <v/>
      </c>
      <c r="T212" s="8"/>
      <c r="U212" s="8"/>
      <c r="V212" s="8"/>
      <c r="W212" s="25" t="str">
        <f aca="false">IF(UserSampleSubmission!P212="","",UserSampleSubmission!P212)</f>
        <v/>
      </c>
      <c r="X212" s="8" t="str">
        <f aca="false">IF(UserSampleSubmission!Q212="","",UserSampleSubmission!Q212)</f>
        <v/>
      </c>
      <c r="Y212" s="8" t="str">
        <f aca="false">IF(UserSampleSubmission!R212="","",UserSampleSubmission!R212)</f>
        <v/>
      </c>
      <c r="Z212" s="8" t="str">
        <f aca="false">IF(UserSampleSubmission!S212="","",UserSampleSubmission!S212)</f>
        <v/>
      </c>
      <c r="AA212" s="8"/>
      <c r="AB212" s="25"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c r="AJ212" s="8" t="str">
        <f aca="false">IF(UserSampleSubmission!AB212="","",UserSampleSubmission!AB212)</f>
        <v/>
      </c>
    </row>
    <row r="213" customFormat="false" ht="15" hidden="false" customHeight="false" outlineLevel="0" collapsed="false">
      <c r="A213" s="8" t="str">
        <f aca="false">IF(UserSampleSubmission!A213="","",UserSampleSubmission!A213)</f>
        <v/>
      </c>
      <c r="B213" s="50" t="str">
        <f aca="false">IF(OR(SampleSubmission!A213="",SampleSubmission!A213="Library in pool"),"",IF(SampleSubmission!C$6="","",SampleSubmission!C$6))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5" t="str">
        <f aca="false">IF(UserSampleSubmission!E213="","",UserSampleSubmission!E213)</f>
        <v/>
      </c>
      <c r="H213" s="25" t="str">
        <f aca="false">IF(UserSampleSubmission!F213="","",UserSampleSubmission!F213)</f>
        <v/>
      </c>
      <c r="I213" s="25" t="str">
        <f aca="false">IF(UserSampleSubmission!G213="","",UserSampleSubmission!G213)</f>
        <v/>
      </c>
      <c r="J213" s="8" t="str">
        <f aca="false">IF(UserSampleSubmission!H213="","",UserSampleSubmission!H213)</f>
        <v/>
      </c>
      <c r="K213" s="8" t="str">
        <f aca="false">IF(OR(UserSampleSubmission!A213="", UserSampleSubmission!B213="", AND(UserSampleSubmission!B213&lt;&gt;"DNA", UserSampleSubmission!B213&lt;&gt;"RNA")), "", IF(UserSampleSubmission!I213="","TISSUE",UserSampleSubmission!I213))</f>
        <v/>
      </c>
      <c r="L213" s="8" t="str">
        <f aca="false">IF(UserSampleSubmission!J213="","",UserSampleSubmission!J213)</f>
        <v/>
      </c>
      <c r="M213" s="8" t="str">
        <f aca="false">IF(UserSampleSubmission!K213="","",UserSampleSubmission!K213)</f>
        <v/>
      </c>
      <c r="N213" s="8" t="str">
        <f aca="false">IF(UserSampleSubmission!K213="","",UserSampleSubmission!K213)</f>
        <v/>
      </c>
      <c r="O213" s="8" t="str">
        <f aca="false">IF(UserSampleSubmission!L213="","",UserSampleSubmission!L213)</f>
        <v/>
      </c>
      <c r="P213" s="8" t="str">
        <f aca="false">IF(UserSampleSubmission!M213="","",UserSampleSubmission!M213)</f>
        <v/>
      </c>
      <c r="Q213" s="8" t="str">
        <f aca="false">IF(R213="","",R213)</f>
        <v/>
      </c>
      <c r="R213" s="8" t="str">
        <f aca="false">IF(UserSampleSubmission!N213="","",UserSampleSubmission!N213)</f>
        <v/>
      </c>
      <c r="S213" s="8" t="str">
        <f aca="false">IF(UserSampleSubmission!O213="","",UserSampleSubmission!O213)</f>
        <v/>
      </c>
      <c r="T213" s="8"/>
      <c r="U213" s="8"/>
      <c r="V213" s="8"/>
      <c r="W213" s="25" t="str">
        <f aca="false">IF(UserSampleSubmission!P213="","",UserSampleSubmission!P213)</f>
        <v/>
      </c>
      <c r="X213" s="8" t="str">
        <f aca="false">IF(UserSampleSubmission!Q213="","",UserSampleSubmission!Q213)</f>
        <v/>
      </c>
      <c r="Y213" s="8" t="str">
        <f aca="false">IF(UserSampleSubmission!R213="","",UserSampleSubmission!R213)</f>
        <v/>
      </c>
      <c r="Z213" s="8" t="str">
        <f aca="false">IF(UserSampleSubmission!S213="","",UserSampleSubmission!S213)</f>
        <v/>
      </c>
      <c r="AA213" s="8"/>
      <c r="AB213" s="25"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c r="AJ213" s="8" t="str">
        <f aca="false">IF(UserSampleSubmission!AB213="","",UserSampleSubmission!AB213)</f>
        <v/>
      </c>
    </row>
    <row r="214" customFormat="false" ht="15" hidden="false" customHeight="false" outlineLevel="0" collapsed="false">
      <c r="A214" s="8" t="str">
        <f aca="false">IF(UserSampleSubmission!A214="","",UserSampleSubmission!A214)</f>
        <v/>
      </c>
      <c r="B214" s="50" t="str">
        <f aca="false">IF(OR(SampleSubmission!A214="",SampleSubmission!A214="Library in pool"),"",IF(SampleSubmission!C$6="","",SampleSubmission!C$6))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5" t="str">
        <f aca="false">IF(UserSampleSubmission!E214="","",UserSampleSubmission!E214)</f>
        <v/>
      </c>
      <c r="H214" s="25" t="str">
        <f aca="false">IF(UserSampleSubmission!F214="","",UserSampleSubmission!F214)</f>
        <v/>
      </c>
      <c r="I214" s="25" t="str">
        <f aca="false">IF(UserSampleSubmission!G214="","",UserSampleSubmission!G214)</f>
        <v/>
      </c>
      <c r="J214" s="8" t="str">
        <f aca="false">IF(UserSampleSubmission!H214="","",UserSampleSubmission!H214)</f>
        <v/>
      </c>
      <c r="K214" s="8" t="str">
        <f aca="false">IF(OR(UserSampleSubmission!A214="", UserSampleSubmission!B214="", AND(UserSampleSubmission!B214&lt;&gt;"DNA", UserSampleSubmission!B214&lt;&gt;"RNA")), "", IF(UserSampleSubmission!I214="","TISSUE",UserSampleSubmission!I214))</f>
        <v/>
      </c>
      <c r="L214" s="8" t="str">
        <f aca="false">IF(UserSampleSubmission!J214="","",UserSampleSubmission!J214)</f>
        <v/>
      </c>
      <c r="M214" s="8" t="str">
        <f aca="false">IF(UserSampleSubmission!K214="","",UserSampleSubmission!K214)</f>
        <v/>
      </c>
      <c r="N214" s="8" t="str">
        <f aca="false">IF(UserSampleSubmission!K214="","",UserSampleSubmission!K214)</f>
        <v/>
      </c>
      <c r="O214" s="8" t="str">
        <f aca="false">IF(UserSampleSubmission!L214="","",UserSampleSubmission!L214)</f>
        <v/>
      </c>
      <c r="P214" s="8" t="str">
        <f aca="false">IF(UserSampleSubmission!M214="","",UserSampleSubmission!M214)</f>
        <v/>
      </c>
      <c r="Q214" s="8" t="str">
        <f aca="false">IF(R214="","",R214)</f>
        <v/>
      </c>
      <c r="R214" s="8" t="str">
        <f aca="false">IF(UserSampleSubmission!N214="","",UserSampleSubmission!N214)</f>
        <v/>
      </c>
      <c r="S214" s="8" t="str">
        <f aca="false">IF(UserSampleSubmission!O214="","",UserSampleSubmission!O214)</f>
        <v/>
      </c>
      <c r="T214" s="8"/>
      <c r="U214" s="8"/>
      <c r="V214" s="8"/>
      <c r="W214" s="25" t="str">
        <f aca="false">IF(UserSampleSubmission!P214="","",UserSampleSubmission!P214)</f>
        <v/>
      </c>
      <c r="X214" s="8" t="str">
        <f aca="false">IF(UserSampleSubmission!Q214="","",UserSampleSubmission!Q214)</f>
        <v/>
      </c>
      <c r="Y214" s="8" t="str">
        <f aca="false">IF(UserSampleSubmission!R214="","",UserSampleSubmission!R214)</f>
        <v/>
      </c>
      <c r="Z214" s="8" t="str">
        <f aca="false">IF(UserSampleSubmission!S214="","",UserSampleSubmission!S214)</f>
        <v/>
      </c>
      <c r="AA214" s="8"/>
      <c r="AB214" s="25"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c r="AJ214" s="8" t="str">
        <f aca="false">IF(UserSampleSubmission!AB214="","",UserSampleSubmission!AB214)</f>
        <v/>
      </c>
    </row>
    <row r="215" customFormat="false" ht="15" hidden="false" customHeight="false" outlineLevel="0" collapsed="false">
      <c r="A215" s="8" t="str">
        <f aca="false">IF(UserSampleSubmission!A215="","",UserSampleSubmission!A215)</f>
        <v/>
      </c>
      <c r="B215" s="50" t="str">
        <f aca="false">IF(OR(SampleSubmission!A215="",SampleSubmission!A215="Library in pool"),"",IF(SampleSubmission!C$6="","",SampleSubmission!C$6))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5" t="str">
        <f aca="false">IF(UserSampleSubmission!E215="","",UserSampleSubmission!E215)</f>
        <v/>
      </c>
      <c r="H215" s="25" t="str">
        <f aca="false">IF(UserSampleSubmission!F215="","",UserSampleSubmission!F215)</f>
        <v/>
      </c>
      <c r="I215" s="25" t="str">
        <f aca="false">IF(UserSampleSubmission!G215="","",UserSampleSubmission!G215)</f>
        <v/>
      </c>
      <c r="J215" s="8" t="str">
        <f aca="false">IF(UserSampleSubmission!H215="","",UserSampleSubmission!H215)</f>
        <v/>
      </c>
      <c r="K215" s="8" t="str">
        <f aca="false">IF(OR(UserSampleSubmission!A215="", UserSampleSubmission!B215="", AND(UserSampleSubmission!B215&lt;&gt;"DNA", UserSampleSubmission!B215&lt;&gt;"RNA")), "", IF(UserSampleSubmission!I215="","TISSUE",UserSampleSubmission!I215))</f>
        <v/>
      </c>
      <c r="L215" s="8" t="str">
        <f aca="false">IF(UserSampleSubmission!J215="","",UserSampleSubmission!J215)</f>
        <v/>
      </c>
      <c r="M215" s="8" t="str">
        <f aca="false">IF(UserSampleSubmission!K215="","",UserSampleSubmission!K215)</f>
        <v/>
      </c>
      <c r="N215" s="8" t="str">
        <f aca="false">IF(UserSampleSubmission!K215="","",UserSampleSubmission!K215)</f>
        <v/>
      </c>
      <c r="O215" s="8" t="str">
        <f aca="false">IF(UserSampleSubmission!L215="","",UserSampleSubmission!L215)</f>
        <v/>
      </c>
      <c r="P215" s="8" t="str">
        <f aca="false">IF(UserSampleSubmission!M215="","",UserSampleSubmission!M215)</f>
        <v/>
      </c>
      <c r="Q215" s="8" t="str">
        <f aca="false">IF(R215="","",R215)</f>
        <v/>
      </c>
      <c r="R215" s="8" t="str">
        <f aca="false">IF(UserSampleSubmission!N215="","",UserSampleSubmission!N215)</f>
        <v/>
      </c>
      <c r="S215" s="8" t="str">
        <f aca="false">IF(UserSampleSubmission!O215="","",UserSampleSubmission!O215)</f>
        <v/>
      </c>
      <c r="T215" s="8"/>
      <c r="U215" s="8"/>
      <c r="V215" s="8"/>
      <c r="W215" s="25" t="str">
        <f aca="false">IF(UserSampleSubmission!P215="","",UserSampleSubmission!P215)</f>
        <v/>
      </c>
      <c r="X215" s="8" t="str">
        <f aca="false">IF(UserSampleSubmission!Q215="","",UserSampleSubmission!Q215)</f>
        <v/>
      </c>
      <c r="Y215" s="8" t="str">
        <f aca="false">IF(UserSampleSubmission!R215="","",UserSampleSubmission!R215)</f>
        <v/>
      </c>
      <c r="Z215" s="8" t="str">
        <f aca="false">IF(UserSampleSubmission!S215="","",UserSampleSubmission!S215)</f>
        <v/>
      </c>
      <c r="AA215" s="8"/>
      <c r="AB215" s="25"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c r="AJ215" s="8" t="str">
        <f aca="false">IF(UserSampleSubmission!AB215="","",UserSampleSubmission!AB215)</f>
        <v/>
      </c>
    </row>
    <row r="216" customFormat="false" ht="15" hidden="false" customHeight="false" outlineLevel="0" collapsed="false">
      <c r="A216" s="8" t="str">
        <f aca="false">IF(UserSampleSubmission!A216="","",UserSampleSubmission!A216)</f>
        <v/>
      </c>
      <c r="B216" s="50" t="str">
        <f aca="false">IF(OR(SampleSubmission!A216="",SampleSubmission!A216="Library in pool"),"",IF(SampleSubmission!C$6="","",SampleSubmission!C$6))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5" t="str">
        <f aca="false">IF(UserSampleSubmission!E216="","",UserSampleSubmission!E216)</f>
        <v/>
      </c>
      <c r="H216" s="25" t="str">
        <f aca="false">IF(UserSampleSubmission!F216="","",UserSampleSubmission!F216)</f>
        <v/>
      </c>
      <c r="I216" s="25" t="str">
        <f aca="false">IF(UserSampleSubmission!G216="","",UserSampleSubmission!G216)</f>
        <v/>
      </c>
      <c r="J216" s="8" t="str">
        <f aca="false">IF(UserSampleSubmission!H216="","",UserSampleSubmission!H216)</f>
        <v/>
      </c>
      <c r="K216" s="8" t="str">
        <f aca="false">IF(OR(UserSampleSubmission!A216="", UserSampleSubmission!B216="", AND(UserSampleSubmission!B216&lt;&gt;"DNA", UserSampleSubmission!B216&lt;&gt;"RNA")), "", IF(UserSampleSubmission!I216="","TISSUE",UserSampleSubmission!I216))</f>
        <v/>
      </c>
      <c r="L216" s="8" t="str">
        <f aca="false">IF(UserSampleSubmission!J216="","",UserSampleSubmission!J216)</f>
        <v/>
      </c>
      <c r="M216" s="8" t="str">
        <f aca="false">IF(UserSampleSubmission!K216="","",UserSampleSubmission!K216)</f>
        <v/>
      </c>
      <c r="N216" s="8" t="str">
        <f aca="false">IF(UserSampleSubmission!K216="","",UserSampleSubmission!K216)</f>
        <v/>
      </c>
      <c r="O216" s="8" t="str">
        <f aca="false">IF(UserSampleSubmission!L216="","",UserSampleSubmission!L216)</f>
        <v/>
      </c>
      <c r="P216" s="8" t="str">
        <f aca="false">IF(UserSampleSubmission!M216="","",UserSampleSubmission!M216)</f>
        <v/>
      </c>
      <c r="Q216" s="8" t="str">
        <f aca="false">IF(R216="","",R216)</f>
        <v/>
      </c>
      <c r="R216" s="8" t="str">
        <f aca="false">IF(UserSampleSubmission!N216="","",UserSampleSubmission!N216)</f>
        <v/>
      </c>
      <c r="S216" s="8" t="str">
        <f aca="false">IF(UserSampleSubmission!O216="","",UserSampleSubmission!O216)</f>
        <v/>
      </c>
      <c r="T216" s="8"/>
      <c r="U216" s="8"/>
      <c r="V216" s="8"/>
      <c r="W216" s="25" t="str">
        <f aca="false">IF(UserSampleSubmission!P216="","",UserSampleSubmission!P216)</f>
        <v/>
      </c>
      <c r="X216" s="8" t="str">
        <f aca="false">IF(UserSampleSubmission!Q216="","",UserSampleSubmission!Q216)</f>
        <v/>
      </c>
      <c r="Y216" s="8" t="str">
        <f aca="false">IF(UserSampleSubmission!R216="","",UserSampleSubmission!R216)</f>
        <v/>
      </c>
      <c r="Z216" s="8" t="str">
        <f aca="false">IF(UserSampleSubmission!S216="","",UserSampleSubmission!S216)</f>
        <v/>
      </c>
      <c r="AA216" s="8"/>
      <c r="AB216" s="25"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c r="AJ216" s="8" t="str">
        <f aca="false">IF(UserSampleSubmission!AB216="","",UserSampleSubmission!AB216)</f>
        <v/>
      </c>
    </row>
    <row r="217" customFormat="false" ht="15" hidden="false" customHeight="false" outlineLevel="0" collapsed="false">
      <c r="A217" s="8" t="str">
        <f aca="false">IF(UserSampleSubmission!A217="","",UserSampleSubmission!A217)</f>
        <v/>
      </c>
      <c r="B217" s="50" t="str">
        <f aca="false">IF(OR(SampleSubmission!A217="",SampleSubmission!A217="Library in pool"),"",IF(SampleSubmission!C$6="","",SampleSubmission!C$6))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5" t="str">
        <f aca="false">IF(UserSampleSubmission!E217="","",UserSampleSubmission!E217)</f>
        <v/>
      </c>
      <c r="H217" s="25" t="str">
        <f aca="false">IF(UserSampleSubmission!F217="","",UserSampleSubmission!F217)</f>
        <v/>
      </c>
      <c r="I217" s="25" t="str">
        <f aca="false">IF(UserSampleSubmission!G217="","",UserSampleSubmission!G217)</f>
        <v/>
      </c>
      <c r="J217" s="8" t="str">
        <f aca="false">IF(UserSampleSubmission!H217="","",UserSampleSubmission!H217)</f>
        <v/>
      </c>
      <c r="K217" s="8" t="str">
        <f aca="false">IF(OR(UserSampleSubmission!A217="", UserSampleSubmission!B217="", AND(UserSampleSubmission!B217&lt;&gt;"DNA", UserSampleSubmission!B217&lt;&gt;"RNA")), "", IF(UserSampleSubmission!I217="","TISSUE",UserSampleSubmission!I217))</f>
        <v/>
      </c>
      <c r="L217" s="8" t="str">
        <f aca="false">IF(UserSampleSubmission!J217="","",UserSampleSubmission!J217)</f>
        <v/>
      </c>
      <c r="M217" s="8" t="str">
        <f aca="false">IF(UserSampleSubmission!K217="","",UserSampleSubmission!K217)</f>
        <v/>
      </c>
      <c r="N217" s="8" t="str">
        <f aca="false">IF(UserSampleSubmission!K217="","",UserSampleSubmission!K217)</f>
        <v/>
      </c>
      <c r="O217" s="8" t="str">
        <f aca="false">IF(UserSampleSubmission!L217="","",UserSampleSubmission!L217)</f>
        <v/>
      </c>
      <c r="P217" s="8" t="str">
        <f aca="false">IF(UserSampleSubmission!M217="","",UserSampleSubmission!M217)</f>
        <v/>
      </c>
      <c r="Q217" s="8" t="str">
        <f aca="false">IF(R217="","",R217)</f>
        <v/>
      </c>
      <c r="R217" s="8" t="str">
        <f aca="false">IF(UserSampleSubmission!N217="","",UserSampleSubmission!N217)</f>
        <v/>
      </c>
      <c r="S217" s="8" t="str">
        <f aca="false">IF(UserSampleSubmission!O217="","",UserSampleSubmission!O217)</f>
        <v/>
      </c>
      <c r="T217" s="8"/>
      <c r="U217" s="8"/>
      <c r="V217" s="8"/>
      <c r="W217" s="25" t="str">
        <f aca="false">IF(UserSampleSubmission!P217="","",UserSampleSubmission!P217)</f>
        <v/>
      </c>
      <c r="X217" s="8" t="str">
        <f aca="false">IF(UserSampleSubmission!Q217="","",UserSampleSubmission!Q217)</f>
        <v/>
      </c>
      <c r="Y217" s="8" t="str">
        <f aca="false">IF(UserSampleSubmission!R217="","",UserSampleSubmission!R217)</f>
        <v/>
      </c>
      <c r="Z217" s="8" t="str">
        <f aca="false">IF(UserSampleSubmission!S217="","",UserSampleSubmission!S217)</f>
        <v/>
      </c>
      <c r="AA217" s="8"/>
      <c r="AB217" s="25"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c r="AJ217" s="8" t="str">
        <f aca="false">IF(UserSampleSubmission!AB217="","",UserSampleSubmission!AB217)</f>
        <v/>
      </c>
    </row>
    <row r="218" customFormat="false" ht="15" hidden="false" customHeight="false" outlineLevel="0" collapsed="false">
      <c r="A218" s="8" t="str">
        <f aca="false">IF(UserSampleSubmission!A218="","",UserSampleSubmission!A218)</f>
        <v/>
      </c>
      <c r="B218" s="50" t="str">
        <f aca="false">IF(OR(SampleSubmission!A218="",SampleSubmission!A218="Library in pool"),"",IF(SampleSubmission!C$6="","",SampleSubmission!C$6))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5" t="str">
        <f aca="false">IF(UserSampleSubmission!E218="","",UserSampleSubmission!E218)</f>
        <v/>
      </c>
      <c r="H218" s="25" t="str">
        <f aca="false">IF(UserSampleSubmission!F218="","",UserSampleSubmission!F218)</f>
        <v/>
      </c>
      <c r="I218" s="25" t="str">
        <f aca="false">IF(UserSampleSubmission!G218="","",UserSampleSubmission!G218)</f>
        <v/>
      </c>
      <c r="J218" s="8" t="str">
        <f aca="false">IF(UserSampleSubmission!H218="","",UserSampleSubmission!H218)</f>
        <v/>
      </c>
      <c r="K218" s="8" t="str">
        <f aca="false">IF(OR(UserSampleSubmission!A218="", UserSampleSubmission!B218="", AND(UserSampleSubmission!B218&lt;&gt;"DNA", UserSampleSubmission!B218&lt;&gt;"RNA")), "", IF(UserSampleSubmission!I218="","TISSUE",UserSampleSubmission!I218))</f>
        <v/>
      </c>
      <c r="L218" s="8" t="str">
        <f aca="false">IF(UserSampleSubmission!J218="","",UserSampleSubmission!J218)</f>
        <v/>
      </c>
      <c r="M218" s="8" t="str">
        <f aca="false">IF(UserSampleSubmission!K218="","",UserSampleSubmission!K218)</f>
        <v/>
      </c>
      <c r="N218" s="8" t="str">
        <f aca="false">IF(UserSampleSubmission!K218="","",UserSampleSubmission!K218)</f>
        <v/>
      </c>
      <c r="O218" s="8" t="str">
        <f aca="false">IF(UserSampleSubmission!L218="","",UserSampleSubmission!L218)</f>
        <v/>
      </c>
      <c r="P218" s="8" t="str">
        <f aca="false">IF(UserSampleSubmission!M218="","",UserSampleSubmission!M218)</f>
        <v/>
      </c>
      <c r="Q218" s="8" t="str">
        <f aca="false">IF(R218="","",R218)</f>
        <v/>
      </c>
      <c r="R218" s="8" t="str">
        <f aca="false">IF(UserSampleSubmission!N218="","",UserSampleSubmission!N218)</f>
        <v/>
      </c>
      <c r="S218" s="8" t="str">
        <f aca="false">IF(UserSampleSubmission!O218="","",UserSampleSubmission!O218)</f>
        <v/>
      </c>
      <c r="T218" s="8"/>
      <c r="U218" s="8"/>
      <c r="V218" s="8"/>
      <c r="W218" s="25" t="str">
        <f aca="false">IF(UserSampleSubmission!P218="","",UserSampleSubmission!P218)</f>
        <v/>
      </c>
      <c r="X218" s="8" t="str">
        <f aca="false">IF(UserSampleSubmission!Q218="","",UserSampleSubmission!Q218)</f>
        <v/>
      </c>
      <c r="Y218" s="8" t="str">
        <f aca="false">IF(UserSampleSubmission!R218="","",UserSampleSubmission!R218)</f>
        <v/>
      </c>
      <c r="Z218" s="8" t="str">
        <f aca="false">IF(UserSampleSubmission!S218="","",UserSampleSubmission!S218)</f>
        <v/>
      </c>
      <c r="AA218" s="8"/>
      <c r="AB218" s="25"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c r="AJ218" s="8" t="str">
        <f aca="false">IF(UserSampleSubmission!AB218="","",UserSampleSubmission!AB218)</f>
        <v/>
      </c>
    </row>
    <row r="219" customFormat="false" ht="15" hidden="false" customHeight="false" outlineLevel="0" collapsed="false">
      <c r="A219" s="8" t="str">
        <f aca="false">IF(UserSampleSubmission!A219="","",UserSampleSubmission!A219)</f>
        <v/>
      </c>
      <c r="B219" s="50" t="str">
        <f aca="false">IF(OR(SampleSubmission!A219="",SampleSubmission!A219="Library in pool"),"",IF(SampleSubmission!C$6="","",SampleSubmission!C$6))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5" t="str">
        <f aca="false">IF(UserSampleSubmission!E219="","",UserSampleSubmission!E219)</f>
        <v/>
      </c>
      <c r="H219" s="25" t="str">
        <f aca="false">IF(UserSampleSubmission!F219="","",UserSampleSubmission!F219)</f>
        <v/>
      </c>
      <c r="I219" s="25" t="str">
        <f aca="false">IF(UserSampleSubmission!G219="","",UserSampleSubmission!G219)</f>
        <v/>
      </c>
      <c r="J219" s="8" t="str">
        <f aca="false">IF(UserSampleSubmission!H219="","",UserSampleSubmission!H219)</f>
        <v/>
      </c>
      <c r="K219" s="8" t="str">
        <f aca="false">IF(OR(UserSampleSubmission!A219="", UserSampleSubmission!B219="", AND(UserSampleSubmission!B219&lt;&gt;"DNA", UserSampleSubmission!B219&lt;&gt;"RNA")), "", IF(UserSampleSubmission!I219="","TISSUE",UserSampleSubmission!I219))</f>
        <v/>
      </c>
      <c r="L219" s="8" t="str">
        <f aca="false">IF(UserSampleSubmission!J219="","",UserSampleSubmission!J219)</f>
        <v/>
      </c>
      <c r="M219" s="8" t="str">
        <f aca="false">IF(UserSampleSubmission!K219="","",UserSampleSubmission!K219)</f>
        <v/>
      </c>
      <c r="N219" s="8" t="str">
        <f aca="false">IF(UserSampleSubmission!K219="","",UserSampleSubmission!K219)</f>
        <v/>
      </c>
      <c r="O219" s="8" t="str">
        <f aca="false">IF(UserSampleSubmission!L219="","",UserSampleSubmission!L219)</f>
        <v/>
      </c>
      <c r="P219" s="8" t="str">
        <f aca="false">IF(UserSampleSubmission!M219="","",UserSampleSubmission!M219)</f>
        <v/>
      </c>
      <c r="Q219" s="8" t="str">
        <f aca="false">IF(R219="","",R219)</f>
        <v/>
      </c>
      <c r="R219" s="8" t="str">
        <f aca="false">IF(UserSampleSubmission!N219="","",UserSampleSubmission!N219)</f>
        <v/>
      </c>
      <c r="S219" s="8" t="str">
        <f aca="false">IF(UserSampleSubmission!O219="","",UserSampleSubmission!O219)</f>
        <v/>
      </c>
      <c r="T219" s="8"/>
      <c r="U219" s="8"/>
      <c r="V219" s="8"/>
      <c r="W219" s="25" t="str">
        <f aca="false">IF(UserSampleSubmission!P219="","",UserSampleSubmission!P219)</f>
        <v/>
      </c>
      <c r="X219" s="8" t="str">
        <f aca="false">IF(UserSampleSubmission!Q219="","",UserSampleSubmission!Q219)</f>
        <v/>
      </c>
      <c r="Y219" s="8" t="str">
        <f aca="false">IF(UserSampleSubmission!R219="","",UserSampleSubmission!R219)</f>
        <v/>
      </c>
      <c r="Z219" s="8" t="str">
        <f aca="false">IF(UserSampleSubmission!S219="","",UserSampleSubmission!S219)</f>
        <v/>
      </c>
      <c r="AA219" s="8"/>
      <c r="AB219" s="25"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c r="AJ219" s="8" t="str">
        <f aca="false">IF(UserSampleSubmission!AB219="","",UserSampleSubmission!AB219)</f>
        <v/>
      </c>
    </row>
    <row r="220" customFormat="false" ht="15" hidden="false" customHeight="false" outlineLevel="0" collapsed="false">
      <c r="A220" s="8" t="str">
        <f aca="false">IF(UserSampleSubmission!A220="","",UserSampleSubmission!A220)</f>
        <v/>
      </c>
      <c r="B220" s="50" t="str">
        <f aca="false">IF(OR(SampleSubmission!A220="",SampleSubmission!A220="Library in pool"),"",IF(SampleSubmission!C$6="","",SampleSubmission!C$6))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5" t="str">
        <f aca="false">IF(UserSampleSubmission!E220="","",UserSampleSubmission!E220)</f>
        <v/>
      </c>
      <c r="H220" s="25" t="str">
        <f aca="false">IF(UserSampleSubmission!F220="","",UserSampleSubmission!F220)</f>
        <v/>
      </c>
      <c r="I220" s="25" t="str">
        <f aca="false">IF(UserSampleSubmission!G220="","",UserSampleSubmission!G220)</f>
        <v/>
      </c>
      <c r="J220" s="8" t="str">
        <f aca="false">IF(UserSampleSubmission!H220="","",UserSampleSubmission!H220)</f>
        <v/>
      </c>
      <c r="K220" s="8" t="str">
        <f aca="false">IF(OR(UserSampleSubmission!A220="", UserSampleSubmission!B220="", AND(UserSampleSubmission!B220&lt;&gt;"DNA", UserSampleSubmission!B220&lt;&gt;"RNA")), "", IF(UserSampleSubmission!I220="","TISSUE",UserSampleSubmission!I220))</f>
        <v/>
      </c>
      <c r="L220" s="8" t="str">
        <f aca="false">IF(UserSampleSubmission!J220="","",UserSampleSubmission!J220)</f>
        <v/>
      </c>
      <c r="M220" s="8" t="str">
        <f aca="false">IF(UserSampleSubmission!K220="","",UserSampleSubmission!K220)</f>
        <v/>
      </c>
      <c r="N220" s="8" t="str">
        <f aca="false">IF(UserSampleSubmission!K220="","",UserSampleSubmission!K220)</f>
        <v/>
      </c>
      <c r="O220" s="8" t="str">
        <f aca="false">IF(UserSampleSubmission!L220="","",UserSampleSubmission!L220)</f>
        <v/>
      </c>
      <c r="P220" s="8" t="str">
        <f aca="false">IF(UserSampleSubmission!M220="","",UserSampleSubmission!M220)</f>
        <v/>
      </c>
      <c r="Q220" s="8" t="str">
        <f aca="false">IF(R220="","",R220)</f>
        <v/>
      </c>
      <c r="R220" s="8" t="str">
        <f aca="false">IF(UserSampleSubmission!N220="","",UserSampleSubmission!N220)</f>
        <v/>
      </c>
      <c r="S220" s="8" t="str">
        <f aca="false">IF(UserSampleSubmission!O220="","",UserSampleSubmission!O220)</f>
        <v/>
      </c>
      <c r="T220" s="8"/>
      <c r="U220" s="8"/>
      <c r="V220" s="8"/>
      <c r="W220" s="25" t="str">
        <f aca="false">IF(UserSampleSubmission!P220="","",UserSampleSubmission!P220)</f>
        <v/>
      </c>
      <c r="X220" s="8" t="str">
        <f aca="false">IF(UserSampleSubmission!Q220="","",UserSampleSubmission!Q220)</f>
        <v/>
      </c>
      <c r="Y220" s="8" t="str">
        <f aca="false">IF(UserSampleSubmission!R220="","",UserSampleSubmission!R220)</f>
        <v/>
      </c>
      <c r="Z220" s="8" t="str">
        <f aca="false">IF(UserSampleSubmission!S220="","",UserSampleSubmission!S220)</f>
        <v/>
      </c>
      <c r="AA220" s="8"/>
      <c r="AB220" s="25"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c r="AJ220" s="8" t="str">
        <f aca="false">IF(UserSampleSubmission!AB220="","",UserSampleSubmission!AB220)</f>
        <v/>
      </c>
    </row>
    <row r="221" customFormat="false" ht="15" hidden="false" customHeight="false" outlineLevel="0" collapsed="false">
      <c r="A221" s="8" t="str">
        <f aca="false">IF(UserSampleSubmission!A221="","",UserSampleSubmission!A221)</f>
        <v/>
      </c>
      <c r="B221" s="50" t="str">
        <f aca="false">IF(OR(SampleSubmission!A221="",SampleSubmission!A221="Library in pool"),"",IF(SampleSubmission!C$6="","",SampleSubmission!C$6))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5" t="str">
        <f aca="false">IF(UserSampleSubmission!E221="","",UserSampleSubmission!E221)</f>
        <v/>
      </c>
      <c r="H221" s="25" t="str">
        <f aca="false">IF(UserSampleSubmission!F221="","",UserSampleSubmission!F221)</f>
        <v/>
      </c>
      <c r="I221" s="25" t="str">
        <f aca="false">IF(UserSampleSubmission!G221="","",UserSampleSubmission!G221)</f>
        <v/>
      </c>
      <c r="J221" s="8" t="str">
        <f aca="false">IF(UserSampleSubmission!H221="","",UserSampleSubmission!H221)</f>
        <v/>
      </c>
      <c r="K221" s="8" t="str">
        <f aca="false">IF(OR(UserSampleSubmission!A221="", UserSampleSubmission!B221="", AND(UserSampleSubmission!B221&lt;&gt;"DNA", UserSampleSubmission!B221&lt;&gt;"RNA")), "", IF(UserSampleSubmission!I221="","TISSUE",UserSampleSubmission!I221))</f>
        <v/>
      </c>
      <c r="L221" s="8" t="str">
        <f aca="false">IF(UserSampleSubmission!J221="","",UserSampleSubmission!J221)</f>
        <v/>
      </c>
      <c r="M221" s="8" t="str">
        <f aca="false">IF(UserSampleSubmission!K221="","",UserSampleSubmission!K221)</f>
        <v/>
      </c>
      <c r="N221" s="8" t="str">
        <f aca="false">IF(UserSampleSubmission!K221="","",UserSampleSubmission!K221)</f>
        <v/>
      </c>
      <c r="O221" s="8" t="str">
        <f aca="false">IF(UserSampleSubmission!L221="","",UserSampleSubmission!L221)</f>
        <v/>
      </c>
      <c r="P221" s="8" t="str">
        <f aca="false">IF(UserSampleSubmission!M221="","",UserSampleSubmission!M221)</f>
        <v/>
      </c>
      <c r="Q221" s="8" t="str">
        <f aca="false">IF(R221="","",R221)</f>
        <v/>
      </c>
      <c r="R221" s="8" t="str">
        <f aca="false">IF(UserSampleSubmission!N221="","",UserSampleSubmission!N221)</f>
        <v/>
      </c>
      <c r="S221" s="8" t="str">
        <f aca="false">IF(UserSampleSubmission!O221="","",UserSampleSubmission!O221)</f>
        <v/>
      </c>
      <c r="T221" s="8"/>
      <c r="U221" s="8"/>
      <c r="V221" s="8"/>
      <c r="W221" s="25" t="str">
        <f aca="false">IF(UserSampleSubmission!P221="","",UserSampleSubmission!P221)</f>
        <v/>
      </c>
      <c r="X221" s="8" t="str">
        <f aca="false">IF(UserSampleSubmission!Q221="","",UserSampleSubmission!Q221)</f>
        <v/>
      </c>
      <c r="Y221" s="8" t="str">
        <f aca="false">IF(UserSampleSubmission!R221="","",UserSampleSubmission!R221)</f>
        <v/>
      </c>
      <c r="Z221" s="8" t="str">
        <f aca="false">IF(UserSampleSubmission!S221="","",UserSampleSubmission!S221)</f>
        <v/>
      </c>
      <c r="AA221" s="8"/>
      <c r="AB221" s="25"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c r="AJ221" s="8" t="str">
        <f aca="false">IF(UserSampleSubmission!AB221="","",UserSampleSubmission!AB221)</f>
        <v/>
      </c>
    </row>
    <row r="222" customFormat="false" ht="15" hidden="false" customHeight="false" outlineLevel="0" collapsed="false">
      <c r="A222" s="8" t="str">
        <f aca="false">IF(UserSampleSubmission!A222="","",UserSampleSubmission!A222)</f>
        <v/>
      </c>
      <c r="B222" s="50" t="str">
        <f aca="false">IF(OR(SampleSubmission!A222="",SampleSubmission!A222="Library in pool"),"",IF(SampleSubmission!C$6="","",SampleSubmission!C$6))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5" t="str">
        <f aca="false">IF(UserSampleSubmission!E222="","",UserSampleSubmission!E222)</f>
        <v/>
      </c>
      <c r="H222" s="25" t="str">
        <f aca="false">IF(UserSampleSubmission!F222="","",UserSampleSubmission!F222)</f>
        <v/>
      </c>
      <c r="I222" s="25" t="str">
        <f aca="false">IF(UserSampleSubmission!G222="","",UserSampleSubmission!G222)</f>
        <v/>
      </c>
      <c r="J222" s="8" t="str">
        <f aca="false">IF(UserSampleSubmission!H222="","",UserSampleSubmission!H222)</f>
        <v/>
      </c>
      <c r="K222" s="8" t="str">
        <f aca="false">IF(OR(UserSampleSubmission!A222="", UserSampleSubmission!B222="", AND(UserSampleSubmission!B222&lt;&gt;"DNA", UserSampleSubmission!B222&lt;&gt;"RNA")), "", IF(UserSampleSubmission!I222="","TISSUE",UserSampleSubmission!I222))</f>
        <v/>
      </c>
      <c r="L222" s="8" t="str">
        <f aca="false">IF(UserSampleSubmission!J222="","",UserSampleSubmission!J222)</f>
        <v/>
      </c>
      <c r="M222" s="8" t="str">
        <f aca="false">IF(UserSampleSubmission!K222="","",UserSampleSubmission!K222)</f>
        <v/>
      </c>
      <c r="N222" s="8" t="str">
        <f aca="false">IF(UserSampleSubmission!K222="","",UserSampleSubmission!K222)</f>
        <v/>
      </c>
      <c r="O222" s="8" t="str">
        <f aca="false">IF(UserSampleSubmission!L222="","",UserSampleSubmission!L222)</f>
        <v/>
      </c>
      <c r="P222" s="8" t="str">
        <f aca="false">IF(UserSampleSubmission!M222="","",UserSampleSubmission!M222)</f>
        <v/>
      </c>
      <c r="Q222" s="8" t="str">
        <f aca="false">IF(R222="","",R222)</f>
        <v/>
      </c>
      <c r="R222" s="8" t="str">
        <f aca="false">IF(UserSampleSubmission!N222="","",UserSampleSubmission!N222)</f>
        <v/>
      </c>
      <c r="S222" s="8" t="str">
        <f aca="false">IF(UserSampleSubmission!O222="","",UserSampleSubmission!O222)</f>
        <v/>
      </c>
      <c r="T222" s="8"/>
      <c r="U222" s="8"/>
      <c r="V222" s="8"/>
      <c r="W222" s="25" t="str">
        <f aca="false">IF(UserSampleSubmission!P222="","",UserSampleSubmission!P222)</f>
        <v/>
      </c>
      <c r="X222" s="8" t="str">
        <f aca="false">IF(UserSampleSubmission!Q222="","",UserSampleSubmission!Q222)</f>
        <v/>
      </c>
      <c r="Y222" s="8" t="str">
        <f aca="false">IF(UserSampleSubmission!R222="","",UserSampleSubmission!R222)</f>
        <v/>
      </c>
      <c r="Z222" s="8" t="str">
        <f aca="false">IF(UserSampleSubmission!S222="","",UserSampleSubmission!S222)</f>
        <v/>
      </c>
      <c r="AA222" s="8"/>
      <c r="AB222" s="25"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c r="AJ222" s="8" t="str">
        <f aca="false">IF(UserSampleSubmission!AB222="","",UserSampleSubmission!AB222)</f>
        <v/>
      </c>
    </row>
    <row r="223" customFormat="false" ht="15" hidden="false" customHeight="false" outlineLevel="0" collapsed="false">
      <c r="A223" s="8" t="str">
        <f aca="false">IF(UserSampleSubmission!A223="","",UserSampleSubmission!A223)</f>
        <v/>
      </c>
      <c r="B223" s="50" t="str">
        <f aca="false">IF(OR(SampleSubmission!A223="",SampleSubmission!A223="Library in pool"),"",IF(SampleSubmission!C$6="","",SampleSubmission!C$6))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5" t="str">
        <f aca="false">IF(UserSampleSubmission!E223="","",UserSampleSubmission!E223)</f>
        <v/>
      </c>
      <c r="H223" s="25" t="str">
        <f aca="false">IF(UserSampleSubmission!F223="","",UserSampleSubmission!F223)</f>
        <v/>
      </c>
      <c r="I223" s="25" t="str">
        <f aca="false">IF(UserSampleSubmission!G223="","",UserSampleSubmission!G223)</f>
        <v/>
      </c>
      <c r="J223" s="8" t="str">
        <f aca="false">IF(UserSampleSubmission!H223="","",UserSampleSubmission!H223)</f>
        <v/>
      </c>
      <c r="K223" s="8" t="str">
        <f aca="false">IF(OR(UserSampleSubmission!A223="", UserSampleSubmission!B223="", AND(UserSampleSubmission!B223&lt;&gt;"DNA", UserSampleSubmission!B223&lt;&gt;"RNA")), "", IF(UserSampleSubmission!I223="","TISSUE",UserSampleSubmission!I223))</f>
        <v/>
      </c>
      <c r="L223" s="8" t="str">
        <f aca="false">IF(UserSampleSubmission!J223="","",UserSampleSubmission!J223)</f>
        <v/>
      </c>
      <c r="M223" s="8" t="str">
        <f aca="false">IF(UserSampleSubmission!K223="","",UserSampleSubmission!K223)</f>
        <v/>
      </c>
      <c r="N223" s="8" t="str">
        <f aca="false">IF(UserSampleSubmission!K223="","",UserSampleSubmission!K223)</f>
        <v/>
      </c>
      <c r="O223" s="8" t="str">
        <f aca="false">IF(UserSampleSubmission!L223="","",UserSampleSubmission!L223)</f>
        <v/>
      </c>
      <c r="P223" s="8" t="str">
        <f aca="false">IF(UserSampleSubmission!M223="","",UserSampleSubmission!M223)</f>
        <v/>
      </c>
      <c r="Q223" s="8" t="str">
        <f aca="false">IF(R223="","",R223)</f>
        <v/>
      </c>
      <c r="R223" s="8" t="str">
        <f aca="false">IF(UserSampleSubmission!N223="","",UserSampleSubmission!N223)</f>
        <v/>
      </c>
      <c r="S223" s="8" t="str">
        <f aca="false">IF(UserSampleSubmission!O223="","",UserSampleSubmission!O223)</f>
        <v/>
      </c>
      <c r="T223" s="8"/>
      <c r="U223" s="8"/>
      <c r="V223" s="8"/>
      <c r="W223" s="25" t="str">
        <f aca="false">IF(UserSampleSubmission!P223="","",UserSampleSubmission!P223)</f>
        <v/>
      </c>
      <c r="X223" s="8" t="str">
        <f aca="false">IF(UserSampleSubmission!Q223="","",UserSampleSubmission!Q223)</f>
        <v/>
      </c>
      <c r="Y223" s="8" t="str">
        <f aca="false">IF(UserSampleSubmission!R223="","",UserSampleSubmission!R223)</f>
        <v/>
      </c>
      <c r="Z223" s="8" t="str">
        <f aca="false">IF(UserSampleSubmission!S223="","",UserSampleSubmission!S223)</f>
        <v/>
      </c>
      <c r="AA223" s="8"/>
      <c r="AB223" s="25"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c r="AJ223" s="8" t="str">
        <f aca="false">IF(UserSampleSubmission!AB223="","",UserSampleSubmission!AB223)</f>
        <v/>
      </c>
    </row>
    <row r="224" customFormat="false" ht="15" hidden="false" customHeight="false" outlineLevel="0" collapsed="false">
      <c r="A224" s="8" t="str">
        <f aca="false">IF(UserSampleSubmission!A224="","",UserSampleSubmission!A224)</f>
        <v/>
      </c>
      <c r="B224" s="50" t="str">
        <f aca="false">IF(OR(SampleSubmission!A224="",SampleSubmission!A224="Library in pool"),"",IF(SampleSubmission!C$6="","",SampleSubmission!C$6))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5" t="str">
        <f aca="false">IF(UserSampleSubmission!E224="","",UserSampleSubmission!E224)</f>
        <v/>
      </c>
      <c r="H224" s="25" t="str">
        <f aca="false">IF(UserSampleSubmission!F224="","",UserSampleSubmission!F224)</f>
        <v/>
      </c>
      <c r="I224" s="25" t="str">
        <f aca="false">IF(UserSampleSubmission!G224="","",UserSampleSubmission!G224)</f>
        <v/>
      </c>
      <c r="J224" s="8" t="str">
        <f aca="false">IF(UserSampleSubmission!H224="","",UserSampleSubmission!H224)</f>
        <v/>
      </c>
      <c r="K224" s="8" t="str">
        <f aca="false">IF(OR(UserSampleSubmission!A224="", UserSampleSubmission!B224="", AND(UserSampleSubmission!B224&lt;&gt;"DNA", UserSampleSubmission!B224&lt;&gt;"RNA")), "", IF(UserSampleSubmission!I224="","TISSUE",UserSampleSubmission!I224))</f>
        <v/>
      </c>
      <c r="L224" s="8" t="str">
        <f aca="false">IF(UserSampleSubmission!J224="","",UserSampleSubmission!J224)</f>
        <v/>
      </c>
      <c r="M224" s="8" t="str">
        <f aca="false">IF(UserSampleSubmission!K224="","",UserSampleSubmission!K224)</f>
        <v/>
      </c>
      <c r="N224" s="8" t="str">
        <f aca="false">IF(UserSampleSubmission!K224="","",UserSampleSubmission!K224)</f>
        <v/>
      </c>
      <c r="O224" s="8" t="str">
        <f aca="false">IF(UserSampleSubmission!L224="","",UserSampleSubmission!L224)</f>
        <v/>
      </c>
      <c r="P224" s="8" t="str">
        <f aca="false">IF(UserSampleSubmission!M224="","",UserSampleSubmission!M224)</f>
        <v/>
      </c>
      <c r="Q224" s="8" t="str">
        <f aca="false">IF(R224="","",R224)</f>
        <v/>
      </c>
      <c r="R224" s="8" t="str">
        <f aca="false">IF(UserSampleSubmission!N224="","",UserSampleSubmission!N224)</f>
        <v/>
      </c>
      <c r="S224" s="8" t="str">
        <f aca="false">IF(UserSampleSubmission!O224="","",UserSampleSubmission!O224)</f>
        <v/>
      </c>
      <c r="T224" s="8"/>
      <c r="U224" s="8"/>
      <c r="V224" s="8"/>
      <c r="W224" s="25" t="str">
        <f aca="false">IF(UserSampleSubmission!P224="","",UserSampleSubmission!P224)</f>
        <v/>
      </c>
      <c r="X224" s="8" t="str">
        <f aca="false">IF(UserSampleSubmission!Q224="","",UserSampleSubmission!Q224)</f>
        <v/>
      </c>
      <c r="Y224" s="8" t="str">
        <f aca="false">IF(UserSampleSubmission!R224="","",UserSampleSubmission!R224)</f>
        <v/>
      </c>
      <c r="Z224" s="8" t="str">
        <f aca="false">IF(UserSampleSubmission!S224="","",UserSampleSubmission!S224)</f>
        <v/>
      </c>
      <c r="AA224" s="8"/>
      <c r="AB224" s="25"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c r="AJ224" s="8" t="str">
        <f aca="false">IF(UserSampleSubmission!AB224="","",UserSampleSubmission!AB224)</f>
        <v/>
      </c>
    </row>
    <row r="225" customFormat="false" ht="15" hidden="false" customHeight="false" outlineLevel="0" collapsed="false">
      <c r="A225" s="8" t="str">
        <f aca="false">IF(UserSampleSubmission!A225="","",UserSampleSubmission!A225)</f>
        <v/>
      </c>
      <c r="B225" s="50" t="str">
        <f aca="false">IF(OR(SampleSubmission!A225="",SampleSubmission!A225="Library in pool"),"",IF(SampleSubmission!C$6="","",SampleSubmission!C$6))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5" t="str">
        <f aca="false">IF(UserSampleSubmission!E225="","",UserSampleSubmission!E225)</f>
        <v/>
      </c>
      <c r="H225" s="25" t="str">
        <f aca="false">IF(UserSampleSubmission!F225="","",UserSampleSubmission!F225)</f>
        <v/>
      </c>
      <c r="I225" s="25" t="str">
        <f aca="false">IF(UserSampleSubmission!G225="","",UserSampleSubmission!G225)</f>
        <v/>
      </c>
      <c r="J225" s="8" t="str">
        <f aca="false">IF(UserSampleSubmission!H225="","",UserSampleSubmission!H225)</f>
        <v/>
      </c>
      <c r="K225" s="8" t="str">
        <f aca="false">IF(OR(UserSampleSubmission!A225="", UserSampleSubmission!B225="", AND(UserSampleSubmission!B225&lt;&gt;"DNA", UserSampleSubmission!B225&lt;&gt;"RNA")), "", IF(UserSampleSubmission!I225="","TISSUE",UserSampleSubmission!I225))</f>
        <v/>
      </c>
      <c r="L225" s="8" t="str">
        <f aca="false">IF(UserSampleSubmission!J225="","",UserSampleSubmission!J225)</f>
        <v/>
      </c>
      <c r="M225" s="8" t="str">
        <f aca="false">IF(UserSampleSubmission!K225="","",UserSampleSubmission!K225)</f>
        <v/>
      </c>
      <c r="N225" s="8" t="str">
        <f aca="false">IF(UserSampleSubmission!K225="","",UserSampleSubmission!K225)</f>
        <v/>
      </c>
      <c r="O225" s="8" t="str">
        <f aca="false">IF(UserSampleSubmission!L225="","",UserSampleSubmission!L225)</f>
        <v/>
      </c>
      <c r="P225" s="8" t="str">
        <f aca="false">IF(UserSampleSubmission!M225="","",UserSampleSubmission!M225)</f>
        <v/>
      </c>
      <c r="Q225" s="8" t="str">
        <f aca="false">IF(R225="","",R225)</f>
        <v/>
      </c>
      <c r="R225" s="8" t="str">
        <f aca="false">IF(UserSampleSubmission!N225="","",UserSampleSubmission!N225)</f>
        <v/>
      </c>
      <c r="S225" s="8" t="str">
        <f aca="false">IF(UserSampleSubmission!O225="","",UserSampleSubmission!O225)</f>
        <v/>
      </c>
      <c r="T225" s="8"/>
      <c r="U225" s="8"/>
      <c r="V225" s="8"/>
      <c r="W225" s="25" t="str">
        <f aca="false">IF(UserSampleSubmission!P225="","",UserSampleSubmission!P225)</f>
        <v/>
      </c>
      <c r="X225" s="8" t="str">
        <f aca="false">IF(UserSampleSubmission!Q225="","",UserSampleSubmission!Q225)</f>
        <v/>
      </c>
      <c r="Y225" s="8" t="str">
        <f aca="false">IF(UserSampleSubmission!R225="","",UserSampleSubmission!R225)</f>
        <v/>
      </c>
      <c r="Z225" s="8" t="str">
        <f aca="false">IF(UserSampleSubmission!S225="","",UserSampleSubmission!S225)</f>
        <v/>
      </c>
      <c r="AA225" s="8"/>
      <c r="AB225" s="25"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c r="AJ225" s="8" t="str">
        <f aca="false">IF(UserSampleSubmission!AB225="","",UserSampleSubmission!AB225)</f>
        <v/>
      </c>
    </row>
    <row r="226" customFormat="false" ht="15" hidden="false" customHeight="false" outlineLevel="0" collapsed="false">
      <c r="A226" s="8" t="str">
        <f aca="false">IF(UserSampleSubmission!A226="","",UserSampleSubmission!A226)</f>
        <v/>
      </c>
      <c r="B226" s="50" t="str">
        <f aca="false">IF(OR(SampleSubmission!A226="",SampleSubmission!A226="Library in pool"),"",IF(SampleSubmission!C$6="","",SampleSubmission!C$6))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5" t="str">
        <f aca="false">IF(UserSampleSubmission!E226="","",UserSampleSubmission!E226)</f>
        <v/>
      </c>
      <c r="H226" s="25" t="str">
        <f aca="false">IF(UserSampleSubmission!F226="","",UserSampleSubmission!F226)</f>
        <v/>
      </c>
      <c r="I226" s="25" t="str">
        <f aca="false">IF(UserSampleSubmission!G226="","",UserSampleSubmission!G226)</f>
        <v/>
      </c>
      <c r="J226" s="8" t="str">
        <f aca="false">IF(UserSampleSubmission!H226="","",UserSampleSubmission!H226)</f>
        <v/>
      </c>
      <c r="K226" s="8" t="str">
        <f aca="false">IF(OR(UserSampleSubmission!A226="", UserSampleSubmission!B226="", AND(UserSampleSubmission!B226&lt;&gt;"DNA", UserSampleSubmission!B226&lt;&gt;"RNA")), "", IF(UserSampleSubmission!I226="","TISSUE",UserSampleSubmission!I226))</f>
        <v/>
      </c>
      <c r="L226" s="8" t="str">
        <f aca="false">IF(UserSampleSubmission!J226="","",UserSampleSubmission!J226)</f>
        <v/>
      </c>
      <c r="M226" s="8" t="str">
        <f aca="false">IF(UserSampleSubmission!K226="","",UserSampleSubmission!K226)</f>
        <v/>
      </c>
      <c r="N226" s="8" t="str">
        <f aca="false">IF(UserSampleSubmission!K226="","",UserSampleSubmission!K226)</f>
        <v/>
      </c>
      <c r="O226" s="8" t="str">
        <f aca="false">IF(UserSampleSubmission!L226="","",UserSampleSubmission!L226)</f>
        <v/>
      </c>
      <c r="P226" s="8" t="str">
        <f aca="false">IF(UserSampleSubmission!M226="","",UserSampleSubmission!M226)</f>
        <v/>
      </c>
      <c r="Q226" s="8" t="str">
        <f aca="false">IF(R226="","",R226)</f>
        <v/>
      </c>
      <c r="R226" s="8" t="str">
        <f aca="false">IF(UserSampleSubmission!N226="","",UserSampleSubmission!N226)</f>
        <v/>
      </c>
      <c r="S226" s="8" t="str">
        <f aca="false">IF(UserSampleSubmission!O226="","",UserSampleSubmission!O226)</f>
        <v/>
      </c>
      <c r="T226" s="8"/>
      <c r="U226" s="8"/>
      <c r="V226" s="8"/>
      <c r="W226" s="25" t="str">
        <f aca="false">IF(UserSampleSubmission!P226="","",UserSampleSubmission!P226)</f>
        <v/>
      </c>
      <c r="X226" s="8" t="str">
        <f aca="false">IF(UserSampleSubmission!Q226="","",UserSampleSubmission!Q226)</f>
        <v/>
      </c>
      <c r="Y226" s="8" t="str">
        <f aca="false">IF(UserSampleSubmission!R226="","",UserSampleSubmission!R226)</f>
        <v/>
      </c>
      <c r="Z226" s="8" t="str">
        <f aca="false">IF(UserSampleSubmission!S226="","",UserSampleSubmission!S226)</f>
        <v/>
      </c>
      <c r="AA226" s="8"/>
      <c r="AB226" s="25"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c r="AJ226" s="8" t="str">
        <f aca="false">IF(UserSampleSubmission!AB226="","",UserSampleSubmission!AB226)</f>
        <v/>
      </c>
    </row>
    <row r="227" customFormat="false" ht="15" hidden="false" customHeight="false" outlineLevel="0" collapsed="false">
      <c r="A227" s="8" t="str">
        <f aca="false">IF(UserSampleSubmission!A227="","",UserSampleSubmission!A227)</f>
        <v/>
      </c>
      <c r="B227" s="50" t="str">
        <f aca="false">IF(OR(SampleSubmission!A227="",SampleSubmission!A227="Library in pool"),"",IF(SampleSubmission!C$6="","",SampleSubmission!C$6))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5" t="str">
        <f aca="false">IF(UserSampleSubmission!E227="","",UserSampleSubmission!E227)</f>
        <v/>
      </c>
      <c r="H227" s="25" t="str">
        <f aca="false">IF(UserSampleSubmission!F227="","",UserSampleSubmission!F227)</f>
        <v/>
      </c>
      <c r="I227" s="25" t="str">
        <f aca="false">IF(UserSampleSubmission!G227="","",UserSampleSubmission!G227)</f>
        <v/>
      </c>
      <c r="J227" s="8" t="str">
        <f aca="false">IF(UserSampleSubmission!H227="","",UserSampleSubmission!H227)</f>
        <v/>
      </c>
      <c r="K227" s="8" t="str">
        <f aca="false">IF(OR(UserSampleSubmission!A227="", UserSampleSubmission!B227="", AND(UserSampleSubmission!B227&lt;&gt;"DNA", UserSampleSubmission!B227&lt;&gt;"RNA")), "", IF(UserSampleSubmission!I227="","TISSUE",UserSampleSubmission!I227))</f>
        <v/>
      </c>
      <c r="L227" s="8" t="str">
        <f aca="false">IF(UserSampleSubmission!J227="","",UserSampleSubmission!J227)</f>
        <v/>
      </c>
      <c r="M227" s="8" t="str">
        <f aca="false">IF(UserSampleSubmission!K227="","",UserSampleSubmission!K227)</f>
        <v/>
      </c>
      <c r="N227" s="8" t="str">
        <f aca="false">IF(UserSampleSubmission!K227="","",UserSampleSubmission!K227)</f>
        <v/>
      </c>
      <c r="O227" s="8" t="str">
        <f aca="false">IF(UserSampleSubmission!L227="","",UserSampleSubmission!L227)</f>
        <v/>
      </c>
      <c r="P227" s="8" t="str">
        <f aca="false">IF(UserSampleSubmission!M227="","",UserSampleSubmission!M227)</f>
        <v/>
      </c>
      <c r="Q227" s="8" t="str">
        <f aca="false">IF(R227="","",R227)</f>
        <v/>
      </c>
      <c r="R227" s="8" t="str">
        <f aca="false">IF(UserSampleSubmission!N227="","",UserSampleSubmission!N227)</f>
        <v/>
      </c>
      <c r="S227" s="8" t="str">
        <f aca="false">IF(UserSampleSubmission!O227="","",UserSampleSubmission!O227)</f>
        <v/>
      </c>
      <c r="T227" s="8"/>
      <c r="U227" s="8"/>
      <c r="V227" s="8"/>
      <c r="W227" s="25" t="str">
        <f aca="false">IF(UserSampleSubmission!P227="","",UserSampleSubmission!P227)</f>
        <v/>
      </c>
      <c r="X227" s="8" t="str">
        <f aca="false">IF(UserSampleSubmission!Q227="","",UserSampleSubmission!Q227)</f>
        <v/>
      </c>
      <c r="Y227" s="8" t="str">
        <f aca="false">IF(UserSampleSubmission!R227="","",UserSampleSubmission!R227)</f>
        <v/>
      </c>
      <c r="Z227" s="8" t="str">
        <f aca="false">IF(UserSampleSubmission!S227="","",UserSampleSubmission!S227)</f>
        <v/>
      </c>
      <c r="AA227" s="8"/>
      <c r="AB227" s="25"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c r="AJ227" s="8" t="str">
        <f aca="false">IF(UserSampleSubmission!AB227="","",UserSampleSubmission!AB227)</f>
        <v/>
      </c>
    </row>
    <row r="228" customFormat="false" ht="15" hidden="false" customHeight="false" outlineLevel="0" collapsed="false">
      <c r="A228" s="8" t="str">
        <f aca="false">IF(UserSampleSubmission!A228="","",UserSampleSubmission!A228)</f>
        <v/>
      </c>
      <c r="B228" s="50" t="str">
        <f aca="false">IF(OR(SampleSubmission!A228="",SampleSubmission!A228="Library in pool"),"",IF(SampleSubmission!C$6="","",SampleSubmission!C$6))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5" t="str">
        <f aca="false">IF(UserSampleSubmission!E228="","",UserSampleSubmission!E228)</f>
        <v/>
      </c>
      <c r="H228" s="25" t="str">
        <f aca="false">IF(UserSampleSubmission!F228="","",UserSampleSubmission!F228)</f>
        <v/>
      </c>
      <c r="I228" s="25" t="str">
        <f aca="false">IF(UserSampleSubmission!G228="","",UserSampleSubmission!G228)</f>
        <v/>
      </c>
      <c r="J228" s="8" t="str">
        <f aca="false">IF(UserSampleSubmission!H228="","",UserSampleSubmission!H228)</f>
        <v/>
      </c>
      <c r="K228" s="8" t="str">
        <f aca="false">IF(OR(UserSampleSubmission!A228="", UserSampleSubmission!B228="", AND(UserSampleSubmission!B228&lt;&gt;"DNA", UserSampleSubmission!B228&lt;&gt;"RNA")), "", IF(UserSampleSubmission!I228="","TISSUE",UserSampleSubmission!I228))</f>
        <v/>
      </c>
      <c r="L228" s="8" t="str">
        <f aca="false">IF(UserSampleSubmission!J228="","",UserSampleSubmission!J228)</f>
        <v/>
      </c>
      <c r="M228" s="8" t="str">
        <f aca="false">IF(UserSampleSubmission!K228="","",UserSampleSubmission!K228)</f>
        <v/>
      </c>
      <c r="N228" s="8" t="str">
        <f aca="false">IF(UserSampleSubmission!K228="","",UserSampleSubmission!K228)</f>
        <v/>
      </c>
      <c r="O228" s="8" t="str">
        <f aca="false">IF(UserSampleSubmission!L228="","",UserSampleSubmission!L228)</f>
        <v/>
      </c>
      <c r="P228" s="8" t="str">
        <f aca="false">IF(UserSampleSubmission!M228="","",UserSampleSubmission!M228)</f>
        <v/>
      </c>
      <c r="Q228" s="8" t="str">
        <f aca="false">IF(R228="","",R228)</f>
        <v/>
      </c>
      <c r="R228" s="8" t="str">
        <f aca="false">IF(UserSampleSubmission!N228="","",UserSampleSubmission!N228)</f>
        <v/>
      </c>
      <c r="S228" s="8" t="str">
        <f aca="false">IF(UserSampleSubmission!O228="","",UserSampleSubmission!O228)</f>
        <v/>
      </c>
      <c r="T228" s="8"/>
      <c r="U228" s="8"/>
      <c r="V228" s="8"/>
      <c r="W228" s="25" t="str">
        <f aca="false">IF(UserSampleSubmission!P228="","",UserSampleSubmission!P228)</f>
        <v/>
      </c>
      <c r="X228" s="8" t="str">
        <f aca="false">IF(UserSampleSubmission!Q228="","",UserSampleSubmission!Q228)</f>
        <v/>
      </c>
      <c r="Y228" s="8" t="str">
        <f aca="false">IF(UserSampleSubmission!R228="","",UserSampleSubmission!R228)</f>
        <v/>
      </c>
      <c r="Z228" s="8" t="str">
        <f aca="false">IF(UserSampleSubmission!S228="","",UserSampleSubmission!S228)</f>
        <v/>
      </c>
      <c r="AA228" s="8"/>
      <c r="AB228" s="25"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c r="AJ228" s="8" t="str">
        <f aca="false">IF(UserSampleSubmission!AB228="","",UserSampleSubmission!AB228)</f>
        <v/>
      </c>
    </row>
    <row r="229" customFormat="false" ht="15" hidden="false" customHeight="false" outlineLevel="0" collapsed="false">
      <c r="A229" s="8" t="str">
        <f aca="false">IF(UserSampleSubmission!A229="","",UserSampleSubmission!A229)</f>
        <v/>
      </c>
      <c r="B229" s="50" t="str">
        <f aca="false">IF(OR(SampleSubmission!A229="",SampleSubmission!A229="Library in pool"),"",IF(SampleSubmission!C$6="","",SampleSubmission!C$6))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5" t="str">
        <f aca="false">IF(UserSampleSubmission!E229="","",UserSampleSubmission!E229)</f>
        <v/>
      </c>
      <c r="H229" s="25" t="str">
        <f aca="false">IF(UserSampleSubmission!F229="","",UserSampleSubmission!F229)</f>
        <v/>
      </c>
      <c r="I229" s="25" t="str">
        <f aca="false">IF(UserSampleSubmission!G229="","",UserSampleSubmission!G229)</f>
        <v/>
      </c>
      <c r="J229" s="8" t="str">
        <f aca="false">IF(UserSampleSubmission!H229="","",UserSampleSubmission!H229)</f>
        <v/>
      </c>
      <c r="K229" s="8" t="str">
        <f aca="false">IF(OR(UserSampleSubmission!A229="", UserSampleSubmission!B229="", AND(UserSampleSubmission!B229&lt;&gt;"DNA", UserSampleSubmission!B229&lt;&gt;"RNA")), "", IF(UserSampleSubmission!I229="","TISSUE",UserSampleSubmission!I229))</f>
        <v/>
      </c>
      <c r="L229" s="8" t="str">
        <f aca="false">IF(UserSampleSubmission!J229="","",UserSampleSubmission!J229)</f>
        <v/>
      </c>
      <c r="M229" s="8" t="str">
        <f aca="false">IF(UserSampleSubmission!K229="","",UserSampleSubmission!K229)</f>
        <v/>
      </c>
      <c r="N229" s="8" t="str">
        <f aca="false">IF(UserSampleSubmission!K229="","",UserSampleSubmission!K229)</f>
        <v/>
      </c>
      <c r="O229" s="8" t="str">
        <f aca="false">IF(UserSampleSubmission!L229="","",UserSampleSubmission!L229)</f>
        <v/>
      </c>
      <c r="P229" s="8" t="str">
        <f aca="false">IF(UserSampleSubmission!M229="","",UserSampleSubmission!M229)</f>
        <v/>
      </c>
      <c r="Q229" s="8" t="str">
        <f aca="false">IF(R229="","",R229)</f>
        <v/>
      </c>
      <c r="R229" s="8" t="str">
        <f aca="false">IF(UserSampleSubmission!N229="","",UserSampleSubmission!N229)</f>
        <v/>
      </c>
      <c r="S229" s="8" t="str">
        <f aca="false">IF(UserSampleSubmission!O229="","",UserSampleSubmission!O229)</f>
        <v/>
      </c>
      <c r="T229" s="8"/>
      <c r="U229" s="8"/>
      <c r="V229" s="8"/>
      <c r="W229" s="25" t="str">
        <f aca="false">IF(UserSampleSubmission!P229="","",UserSampleSubmission!P229)</f>
        <v/>
      </c>
      <c r="X229" s="8" t="str">
        <f aca="false">IF(UserSampleSubmission!Q229="","",UserSampleSubmission!Q229)</f>
        <v/>
      </c>
      <c r="Y229" s="8" t="str">
        <f aca="false">IF(UserSampleSubmission!R229="","",UserSampleSubmission!R229)</f>
        <v/>
      </c>
      <c r="Z229" s="8" t="str">
        <f aca="false">IF(UserSampleSubmission!S229="","",UserSampleSubmission!S229)</f>
        <v/>
      </c>
      <c r="AA229" s="8"/>
      <c r="AB229" s="25"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c r="AJ229" s="8" t="str">
        <f aca="false">IF(UserSampleSubmission!AB229="","",UserSampleSubmission!AB229)</f>
        <v/>
      </c>
    </row>
    <row r="230" customFormat="false" ht="15" hidden="false" customHeight="false" outlineLevel="0" collapsed="false">
      <c r="A230" s="8" t="str">
        <f aca="false">IF(UserSampleSubmission!A230="","",UserSampleSubmission!A230)</f>
        <v/>
      </c>
      <c r="B230" s="50" t="str">
        <f aca="false">IF(OR(SampleSubmission!A230="",SampleSubmission!A230="Library in pool"),"",IF(SampleSubmission!C$6="","",SampleSubmission!C$6))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5" t="str">
        <f aca="false">IF(UserSampleSubmission!E230="","",UserSampleSubmission!E230)</f>
        <v/>
      </c>
      <c r="H230" s="25" t="str">
        <f aca="false">IF(UserSampleSubmission!F230="","",UserSampleSubmission!F230)</f>
        <v/>
      </c>
      <c r="I230" s="25" t="str">
        <f aca="false">IF(UserSampleSubmission!G230="","",UserSampleSubmission!G230)</f>
        <v/>
      </c>
      <c r="J230" s="8" t="str">
        <f aca="false">IF(UserSampleSubmission!H230="","",UserSampleSubmission!H230)</f>
        <v/>
      </c>
      <c r="K230" s="8" t="str">
        <f aca="false">IF(OR(UserSampleSubmission!A230="", UserSampleSubmission!B230="", AND(UserSampleSubmission!B230&lt;&gt;"DNA", UserSampleSubmission!B230&lt;&gt;"RNA")), "", IF(UserSampleSubmission!I230="","TISSUE",UserSampleSubmission!I230))</f>
        <v/>
      </c>
      <c r="L230" s="8" t="str">
        <f aca="false">IF(UserSampleSubmission!J230="","",UserSampleSubmission!J230)</f>
        <v/>
      </c>
      <c r="M230" s="8" t="str">
        <f aca="false">IF(UserSampleSubmission!K230="","",UserSampleSubmission!K230)</f>
        <v/>
      </c>
      <c r="N230" s="8" t="str">
        <f aca="false">IF(UserSampleSubmission!K230="","",UserSampleSubmission!K230)</f>
        <v/>
      </c>
      <c r="O230" s="8" t="str">
        <f aca="false">IF(UserSampleSubmission!L230="","",UserSampleSubmission!L230)</f>
        <v/>
      </c>
      <c r="P230" s="8" t="str">
        <f aca="false">IF(UserSampleSubmission!M230="","",UserSampleSubmission!M230)</f>
        <v/>
      </c>
      <c r="Q230" s="8" t="str">
        <f aca="false">IF(R230="","",R230)</f>
        <v/>
      </c>
      <c r="R230" s="8" t="str">
        <f aca="false">IF(UserSampleSubmission!N230="","",UserSampleSubmission!N230)</f>
        <v/>
      </c>
      <c r="S230" s="8" t="str">
        <f aca="false">IF(UserSampleSubmission!O230="","",UserSampleSubmission!O230)</f>
        <v/>
      </c>
      <c r="T230" s="8"/>
      <c r="U230" s="8"/>
      <c r="V230" s="8"/>
      <c r="W230" s="25" t="str">
        <f aca="false">IF(UserSampleSubmission!P230="","",UserSampleSubmission!P230)</f>
        <v/>
      </c>
      <c r="X230" s="8" t="str">
        <f aca="false">IF(UserSampleSubmission!Q230="","",UserSampleSubmission!Q230)</f>
        <v/>
      </c>
      <c r="Y230" s="8" t="str">
        <f aca="false">IF(UserSampleSubmission!R230="","",UserSampleSubmission!R230)</f>
        <v/>
      </c>
      <c r="Z230" s="8" t="str">
        <f aca="false">IF(UserSampleSubmission!S230="","",UserSampleSubmission!S230)</f>
        <v/>
      </c>
      <c r="AA230" s="8"/>
      <c r="AB230" s="25"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c r="AJ230" s="8" t="str">
        <f aca="false">IF(UserSampleSubmission!AB230="","",UserSampleSubmission!AB230)</f>
        <v/>
      </c>
    </row>
    <row r="231" customFormat="false" ht="15" hidden="false" customHeight="false" outlineLevel="0" collapsed="false">
      <c r="A231" s="8" t="str">
        <f aca="false">IF(UserSampleSubmission!A231="","",UserSampleSubmission!A231)</f>
        <v/>
      </c>
      <c r="B231" s="50" t="str">
        <f aca="false">IF(OR(SampleSubmission!A231="",SampleSubmission!A231="Library in pool"),"",IF(SampleSubmission!C$6="","",SampleSubmission!C$6))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5" t="str">
        <f aca="false">IF(UserSampleSubmission!E231="","",UserSampleSubmission!E231)</f>
        <v/>
      </c>
      <c r="H231" s="25" t="str">
        <f aca="false">IF(UserSampleSubmission!F231="","",UserSampleSubmission!F231)</f>
        <v/>
      </c>
      <c r="I231" s="25" t="str">
        <f aca="false">IF(UserSampleSubmission!G231="","",UserSampleSubmission!G231)</f>
        <v/>
      </c>
      <c r="J231" s="8" t="str">
        <f aca="false">IF(UserSampleSubmission!H231="","",UserSampleSubmission!H231)</f>
        <v/>
      </c>
      <c r="K231" s="8" t="str">
        <f aca="false">IF(OR(UserSampleSubmission!A231="", UserSampleSubmission!B231="", AND(UserSampleSubmission!B231&lt;&gt;"DNA", UserSampleSubmission!B231&lt;&gt;"RNA")), "", IF(UserSampleSubmission!I231="","TISSUE",UserSampleSubmission!I231))</f>
        <v/>
      </c>
      <c r="L231" s="8" t="str">
        <f aca="false">IF(UserSampleSubmission!J231="","",UserSampleSubmission!J231)</f>
        <v/>
      </c>
      <c r="M231" s="8" t="str">
        <f aca="false">IF(UserSampleSubmission!K231="","",UserSampleSubmission!K231)</f>
        <v/>
      </c>
      <c r="N231" s="8" t="str">
        <f aca="false">IF(UserSampleSubmission!K231="","",UserSampleSubmission!K231)</f>
        <v/>
      </c>
      <c r="O231" s="8" t="str">
        <f aca="false">IF(UserSampleSubmission!L231="","",UserSampleSubmission!L231)</f>
        <v/>
      </c>
      <c r="P231" s="8" t="str">
        <f aca="false">IF(UserSampleSubmission!M231="","",UserSampleSubmission!M231)</f>
        <v/>
      </c>
      <c r="Q231" s="8" t="str">
        <f aca="false">IF(R231="","",R231)</f>
        <v/>
      </c>
      <c r="R231" s="8" t="str">
        <f aca="false">IF(UserSampleSubmission!N231="","",UserSampleSubmission!N231)</f>
        <v/>
      </c>
      <c r="S231" s="8" t="str">
        <f aca="false">IF(UserSampleSubmission!O231="","",UserSampleSubmission!O231)</f>
        <v/>
      </c>
      <c r="T231" s="8"/>
      <c r="U231" s="8"/>
      <c r="V231" s="8"/>
      <c r="W231" s="25" t="str">
        <f aca="false">IF(UserSampleSubmission!P231="","",UserSampleSubmission!P231)</f>
        <v/>
      </c>
      <c r="X231" s="8" t="str">
        <f aca="false">IF(UserSampleSubmission!Q231="","",UserSampleSubmission!Q231)</f>
        <v/>
      </c>
      <c r="Y231" s="8" t="str">
        <f aca="false">IF(UserSampleSubmission!R231="","",UserSampleSubmission!R231)</f>
        <v/>
      </c>
      <c r="Z231" s="8" t="str">
        <f aca="false">IF(UserSampleSubmission!S231="","",UserSampleSubmission!S231)</f>
        <v/>
      </c>
      <c r="AA231" s="8"/>
      <c r="AB231" s="25"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c r="AJ231" s="8" t="str">
        <f aca="false">IF(UserSampleSubmission!AB231="","",UserSampleSubmission!AB231)</f>
        <v/>
      </c>
    </row>
    <row r="232" customFormat="false" ht="15" hidden="false" customHeight="false" outlineLevel="0" collapsed="false">
      <c r="A232" s="8" t="str">
        <f aca="false">IF(UserSampleSubmission!A232="","",UserSampleSubmission!A232)</f>
        <v/>
      </c>
      <c r="B232" s="50" t="str">
        <f aca="false">IF(OR(SampleSubmission!A232="",SampleSubmission!A232="Library in pool"),"",IF(SampleSubmission!C$6="","",SampleSubmission!C$6))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5" t="str">
        <f aca="false">IF(UserSampleSubmission!E232="","",UserSampleSubmission!E232)</f>
        <v/>
      </c>
      <c r="H232" s="25" t="str">
        <f aca="false">IF(UserSampleSubmission!F232="","",UserSampleSubmission!F232)</f>
        <v/>
      </c>
      <c r="I232" s="25" t="str">
        <f aca="false">IF(UserSampleSubmission!G232="","",UserSampleSubmission!G232)</f>
        <v/>
      </c>
      <c r="J232" s="8" t="str">
        <f aca="false">IF(UserSampleSubmission!H232="","",UserSampleSubmission!H232)</f>
        <v/>
      </c>
      <c r="K232" s="8" t="str">
        <f aca="false">IF(OR(UserSampleSubmission!A232="", UserSampleSubmission!B232="", AND(UserSampleSubmission!B232&lt;&gt;"DNA", UserSampleSubmission!B232&lt;&gt;"RNA")), "", IF(UserSampleSubmission!I232="","TISSUE",UserSampleSubmission!I232))</f>
        <v/>
      </c>
      <c r="L232" s="8" t="str">
        <f aca="false">IF(UserSampleSubmission!J232="","",UserSampleSubmission!J232)</f>
        <v/>
      </c>
      <c r="M232" s="8" t="str">
        <f aca="false">IF(UserSampleSubmission!K232="","",UserSampleSubmission!K232)</f>
        <v/>
      </c>
      <c r="N232" s="8" t="str">
        <f aca="false">IF(UserSampleSubmission!K232="","",UserSampleSubmission!K232)</f>
        <v/>
      </c>
      <c r="O232" s="8" t="str">
        <f aca="false">IF(UserSampleSubmission!L232="","",UserSampleSubmission!L232)</f>
        <v/>
      </c>
      <c r="P232" s="8" t="str">
        <f aca="false">IF(UserSampleSubmission!M232="","",UserSampleSubmission!M232)</f>
        <v/>
      </c>
      <c r="Q232" s="8" t="str">
        <f aca="false">IF(R232="","",R232)</f>
        <v/>
      </c>
      <c r="R232" s="8" t="str">
        <f aca="false">IF(UserSampleSubmission!N232="","",UserSampleSubmission!N232)</f>
        <v/>
      </c>
      <c r="S232" s="8" t="str">
        <f aca="false">IF(UserSampleSubmission!O232="","",UserSampleSubmission!O232)</f>
        <v/>
      </c>
      <c r="T232" s="8"/>
      <c r="U232" s="8"/>
      <c r="V232" s="8"/>
      <c r="W232" s="25" t="str">
        <f aca="false">IF(UserSampleSubmission!P232="","",UserSampleSubmission!P232)</f>
        <v/>
      </c>
      <c r="X232" s="8" t="str">
        <f aca="false">IF(UserSampleSubmission!Q232="","",UserSampleSubmission!Q232)</f>
        <v/>
      </c>
      <c r="Y232" s="8" t="str">
        <f aca="false">IF(UserSampleSubmission!R232="","",UserSampleSubmission!R232)</f>
        <v/>
      </c>
      <c r="Z232" s="8" t="str">
        <f aca="false">IF(UserSampleSubmission!S232="","",UserSampleSubmission!S232)</f>
        <v/>
      </c>
      <c r="AA232" s="8"/>
      <c r="AB232" s="25"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c r="AJ232" s="8" t="str">
        <f aca="false">IF(UserSampleSubmission!AB232="","",UserSampleSubmission!AB232)</f>
        <v/>
      </c>
    </row>
    <row r="233" customFormat="false" ht="15" hidden="false" customHeight="false" outlineLevel="0" collapsed="false">
      <c r="A233" s="8" t="str">
        <f aca="false">IF(UserSampleSubmission!A233="","",UserSampleSubmission!A233)</f>
        <v/>
      </c>
      <c r="B233" s="50" t="str">
        <f aca="false">IF(OR(SampleSubmission!A233="",SampleSubmission!A233="Library in pool"),"",IF(SampleSubmission!C$6="","",SampleSubmission!C$6))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5" t="str">
        <f aca="false">IF(UserSampleSubmission!E233="","",UserSampleSubmission!E233)</f>
        <v/>
      </c>
      <c r="H233" s="25" t="str">
        <f aca="false">IF(UserSampleSubmission!F233="","",UserSampleSubmission!F233)</f>
        <v/>
      </c>
      <c r="I233" s="25" t="str">
        <f aca="false">IF(UserSampleSubmission!G233="","",UserSampleSubmission!G233)</f>
        <v/>
      </c>
      <c r="J233" s="8" t="str">
        <f aca="false">IF(UserSampleSubmission!H233="","",UserSampleSubmission!H233)</f>
        <v/>
      </c>
      <c r="K233" s="8" t="str">
        <f aca="false">IF(OR(UserSampleSubmission!A233="", UserSampleSubmission!B233="", AND(UserSampleSubmission!B233&lt;&gt;"DNA", UserSampleSubmission!B233&lt;&gt;"RNA")), "", IF(UserSampleSubmission!I233="","TISSUE",UserSampleSubmission!I233))</f>
        <v/>
      </c>
      <c r="L233" s="8" t="str">
        <f aca="false">IF(UserSampleSubmission!J233="","",UserSampleSubmission!J233)</f>
        <v/>
      </c>
      <c r="M233" s="8" t="str">
        <f aca="false">IF(UserSampleSubmission!K233="","",UserSampleSubmission!K233)</f>
        <v/>
      </c>
      <c r="N233" s="8" t="str">
        <f aca="false">IF(UserSampleSubmission!K233="","",UserSampleSubmission!K233)</f>
        <v/>
      </c>
      <c r="O233" s="8" t="str">
        <f aca="false">IF(UserSampleSubmission!L233="","",UserSampleSubmission!L233)</f>
        <v/>
      </c>
      <c r="P233" s="8" t="str">
        <f aca="false">IF(UserSampleSubmission!M233="","",UserSampleSubmission!M233)</f>
        <v/>
      </c>
      <c r="Q233" s="8" t="str">
        <f aca="false">IF(R233="","",R233)</f>
        <v/>
      </c>
      <c r="R233" s="8" t="str">
        <f aca="false">IF(UserSampleSubmission!N233="","",UserSampleSubmission!N233)</f>
        <v/>
      </c>
      <c r="S233" s="8" t="str">
        <f aca="false">IF(UserSampleSubmission!O233="","",UserSampleSubmission!O233)</f>
        <v/>
      </c>
      <c r="T233" s="8"/>
      <c r="U233" s="8"/>
      <c r="V233" s="8"/>
      <c r="W233" s="25" t="str">
        <f aca="false">IF(UserSampleSubmission!P233="","",UserSampleSubmission!P233)</f>
        <v/>
      </c>
      <c r="X233" s="8" t="str">
        <f aca="false">IF(UserSampleSubmission!Q233="","",UserSampleSubmission!Q233)</f>
        <v/>
      </c>
      <c r="Y233" s="8" t="str">
        <f aca="false">IF(UserSampleSubmission!R233="","",UserSampleSubmission!R233)</f>
        <v/>
      </c>
      <c r="Z233" s="8" t="str">
        <f aca="false">IF(UserSampleSubmission!S233="","",UserSampleSubmission!S233)</f>
        <v/>
      </c>
      <c r="AA233" s="8"/>
      <c r="AB233" s="25"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c r="AJ233" s="8" t="str">
        <f aca="false">IF(UserSampleSubmission!AB233="","",UserSampleSubmission!AB233)</f>
        <v/>
      </c>
    </row>
    <row r="234" customFormat="false" ht="15" hidden="false" customHeight="false" outlineLevel="0" collapsed="false">
      <c r="A234" s="8" t="str">
        <f aca="false">IF(UserSampleSubmission!A234="","",UserSampleSubmission!A234)</f>
        <v/>
      </c>
      <c r="B234" s="50" t="str">
        <f aca="false">IF(OR(SampleSubmission!A234="",SampleSubmission!A234="Library in pool"),"",IF(SampleSubmission!C$6="","",SampleSubmission!C$6))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5" t="str">
        <f aca="false">IF(UserSampleSubmission!E234="","",UserSampleSubmission!E234)</f>
        <v/>
      </c>
      <c r="H234" s="25" t="str">
        <f aca="false">IF(UserSampleSubmission!F234="","",UserSampleSubmission!F234)</f>
        <v/>
      </c>
      <c r="I234" s="25" t="str">
        <f aca="false">IF(UserSampleSubmission!G234="","",UserSampleSubmission!G234)</f>
        <v/>
      </c>
      <c r="J234" s="8" t="str">
        <f aca="false">IF(UserSampleSubmission!H234="","",UserSampleSubmission!H234)</f>
        <v/>
      </c>
      <c r="K234" s="8" t="str">
        <f aca="false">IF(OR(UserSampleSubmission!A234="", UserSampleSubmission!B234="", AND(UserSampleSubmission!B234&lt;&gt;"DNA", UserSampleSubmission!B234&lt;&gt;"RNA")), "", IF(UserSampleSubmission!I234="","TISSUE",UserSampleSubmission!I234))</f>
        <v/>
      </c>
      <c r="L234" s="8" t="str">
        <f aca="false">IF(UserSampleSubmission!J234="","",UserSampleSubmission!J234)</f>
        <v/>
      </c>
      <c r="M234" s="8" t="str">
        <f aca="false">IF(UserSampleSubmission!K234="","",UserSampleSubmission!K234)</f>
        <v/>
      </c>
      <c r="N234" s="8" t="str">
        <f aca="false">IF(UserSampleSubmission!K234="","",UserSampleSubmission!K234)</f>
        <v/>
      </c>
      <c r="O234" s="8" t="str">
        <f aca="false">IF(UserSampleSubmission!L234="","",UserSampleSubmission!L234)</f>
        <v/>
      </c>
      <c r="P234" s="8" t="str">
        <f aca="false">IF(UserSampleSubmission!M234="","",UserSampleSubmission!M234)</f>
        <v/>
      </c>
      <c r="Q234" s="8" t="str">
        <f aca="false">IF(R234="","",R234)</f>
        <v/>
      </c>
      <c r="R234" s="8" t="str">
        <f aca="false">IF(UserSampleSubmission!N234="","",UserSampleSubmission!N234)</f>
        <v/>
      </c>
      <c r="S234" s="8" t="str">
        <f aca="false">IF(UserSampleSubmission!O234="","",UserSampleSubmission!O234)</f>
        <v/>
      </c>
      <c r="T234" s="8"/>
      <c r="U234" s="8"/>
      <c r="V234" s="8"/>
      <c r="W234" s="25" t="str">
        <f aca="false">IF(UserSampleSubmission!P234="","",UserSampleSubmission!P234)</f>
        <v/>
      </c>
      <c r="X234" s="8" t="str">
        <f aca="false">IF(UserSampleSubmission!Q234="","",UserSampleSubmission!Q234)</f>
        <v/>
      </c>
      <c r="Y234" s="8" t="str">
        <f aca="false">IF(UserSampleSubmission!R234="","",UserSampleSubmission!R234)</f>
        <v/>
      </c>
      <c r="Z234" s="8" t="str">
        <f aca="false">IF(UserSampleSubmission!S234="","",UserSampleSubmission!S234)</f>
        <v/>
      </c>
      <c r="AA234" s="8"/>
      <c r="AB234" s="25"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c r="AJ234" s="8" t="str">
        <f aca="false">IF(UserSampleSubmission!AB234="","",UserSampleSubmission!AB234)</f>
        <v/>
      </c>
    </row>
    <row r="235" customFormat="false" ht="15" hidden="false" customHeight="false" outlineLevel="0" collapsed="false">
      <c r="A235" s="8" t="str">
        <f aca="false">IF(UserSampleSubmission!A235="","",UserSampleSubmission!A235)</f>
        <v/>
      </c>
      <c r="B235" s="50" t="str">
        <f aca="false">IF(OR(SampleSubmission!A235="",SampleSubmission!A235="Library in pool"),"",IF(SampleSubmission!C$6="","",SampleSubmission!C$6))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5" t="str">
        <f aca="false">IF(UserSampleSubmission!E235="","",UserSampleSubmission!E235)</f>
        <v/>
      </c>
      <c r="H235" s="25" t="str">
        <f aca="false">IF(UserSampleSubmission!F235="","",UserSampleSubmission!F235)</f>
        <v/>
      </c>
      <c r="I235" s="25" t="str">
        <f aca="false">IF(UserSampleSubmission!G235="","",UserSampleSubmission!G235)</f>
        <v/>
      </c>
      <c r="J235" s="8" t="str">
        <f aca="false">IF(UserSampleSubmission!H235="","",UserSampleSubmission!H235)</f>
        <v/>
      </c>
      <c r="K235" s="8" t="str">
        <f aca="false">IF(OR(UserSampleSubmission!A235="", UserSampleSubmission!B235="", AND(UserSampleSubmission!B235&lt;&gt;"DNA", UserSampleSubmission!B235&lt;&gt;"RNA")), "", IF(UserSampleSubmission!I235="","TISSUE",UserSampleSubmission!I235))</f>
        <v/>
      </c>
      <c r="L235" s="8" t="str">
        <f aca="false">IF(UserSampleSubmission!J235="","",UserSampleSubmission!J235)</f>
        <v/>
      </c>
      <c r="M235" s="8" t="str">
        <f aca="false">IF(UserSampleSubmission!K235="","",UserSampleSubmission!K235)</f>
        <v/>
      </c>
      <c r="N235" s="8" t="str">
        <f aca="false">IF(UserSampleSubmission!K235="","",UserSampleSubmission!K235)</f>
        <v/>
      </c>
      <c r="O235" s="8" t="str">
        <f aca="false">IF(UserSampleSubmission!L235="","",UserSampleSubmission!L235)</f>
        <v/>
      </c>
      <c r="P235" s="8" t="str">
        <f aca="false">IF(UserSampleSubmission!M235="","",UserSampleSubmission!M235)</f>
        <v/>
      </c>
      <c r="Q235" s="8" t="str">
        <f aca="false">IF(R235="","",R235)</f>
        <v/>
      </c>
      <c r="R235" s="8" t="str">
        <f aca="false">IF(UserSampleSubmission!N235="","",UserSampleSubmission!N235)</f>
        <v/>
      </c>
      <c r="S235" s="8" t="str">
        <f aca="false">IF(UserSampleSubmission!O235="","",UserSampleSubmission!O235)</f>
        <v/>
      </c>
      <c r="T235" s="8"/>
      <c r="U235" s="8"/>
      <c r="V235" s="8"/>
      <c r="W235" s="25" t="str">
        <f aca="false">IF(UserSampleSubmission!P235="","",UserSampleSubmission!P235)</f>
        <v/>
      </c>
      <c r="X235" s="8" t="str">
        <f aca="false">IF(UserSampleSubmission!Q235="","",UserSampleSubmission!Q235)</f>
        <v/>
      </c>
      <c r="Y235" s="8" t="str">
        <f aca="false">IF(UserSampleSubmission!R235="","",UserSampleSubmission!R235)</f>
        <v/>
      </c>
      <c r="Z235" s="8" t="str">
        <f aca="false">IF(UserSampleSubmission!S235="","",UserSampleSubmission!S235)</f>
        <v/>
      </c>
      <c r="AA235" s="8"/>
      <c r="AB235" s="25"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c r="AJ235" s="8" t="str">
        <f aca="false">IF(UserSampleSubmission!AB235="","",UserSampleSubmission!AB235)</f>
        <v/>
      </c>
    </row>
    <row r="236" customFormat="false" ht="15" hidden="false" customHeight="false" outlineLevel="0" collapsed="false">
      <c r="A236" s="8" t="str">
        <f aca="false">IF(UserSampleSubmission!A236="","",UserSampleSubmission!A236)</f>
        <v/>
      </c>
      <c r="B236" s="50" t="str">
        <f aca="false">IF(OR(SampleSubmission!A236="",SampleSubmission!A236="Library in pool"),"",IF(SampleSubmission!C$6="","",SampleSubmission!C$6))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5" t="str">
        <f aca="false">IF(UserSampleSubmission!E236="","",UserSampleSubmission!E236)</f>
        <v/>
      </c>
      <c r="H236" s="25" t="str">
        <f aca="false">IF(UserSampleSubmission!F236="","",UserSampleSubmission!F236)</f>
        <v/>
      </c>
      <c r="I236" s="25" t="str">
        <f aca="false">IF(UserSampleSubmission!G236="","",UserSampleSubmission!G236)</f>
        <v/>
      </c>
      <c r="J236" s="8" t="str">
        <f aca="false">IF(UserSampleSubmission!H236="","",UserSampleSubmission!H236)</f>
        <v/>
      </c>
      <c r="K236" s="8" t="str">
        <f aca="false">IF(OR(UserSampleSubmission!A236="", UserSampleSubmission!B236="", AND(UserSampleSubmission!B236&lt;&gt;"DNA", UserSampleSubmission!B236&lt;&gt;"RNA")), "", IF(UserSampleSubmission!I236="","TISSUE",UserSampleSubmission!I236))</f>
        <v/>
      </c>
      <c r="L236" s="8" t="str">
        <f aca="false">IF(UserSampleSubmission!J236="","",UserSampleSubmission!J236)</f>
        <v/>
      </c>
      <c r="M236" s="8" t="str">
        <f aca="false">IF(UserSampleSubmission!K236="","",UserSampleSubmission!K236)</f>
        <v/>
      </c>
      <c r="N236" s="8" t="str">
        <f aca="false">IF(UserSampleSubmission!K236="","",UserSampleSubmission!K236)</f>
        <v/>
      </c>
      <c r="O236" s="8" t="str">
        <f aca="false">IF(UserSampleSubmission!L236="","",UserSampleSubmission!L236)</f>
        <v/>
      </c>
      <c r="P236" s="8" t="str">
        <f aca="false">IF(UserSampleSubmission!M236="","",UserSampleSubmission!M236)</f>
        <v/>
      </c>
      <c r="Q236" s="8" t="str">
        <f aca="false">IF(R236="","",R236)</f>
        <v/>
      </c>
      <c r="R236" s="8" t="str">
        <f aca="false">IF(UserSampleSubmission!N236="","",UserSampleSubmission!N236)</f>
        <v/>
      </c>
      <c r="S236" s="8" t="str">
        <f aca="false">IF(UserSampleSubmission!O236="","",UserSampleSubmission!O236)</f>
        <v/>
      </c>
      <c r="T236" s="8"/>
      <c r="U236" s="8"/>
      <c r="V236" s="8"/>
      <c r="W236" s="25" t="str">
        <f aca="false">IF(UserSampleSubmission!P236="","",UserSampleSubmission!P236)</f>
        <v/>
      </c>
      <c r="X236" s="8" t="str">
        <f aca="false">IF(UserSampleSubmission!Q236="","",UserSampleSubmission!Q236)</f>
        <v/>
      </c>
      <c r="Y236" s="8" t="str">
        <f aca="false">IF(UserSampleSubmission!R236="","",UserSampleSubmission!R236)</f>
        <v/>
      </c>
      <c r="Z236" s="8" t="str">
        <f aca="false">IF(UserSampleSubmission!S236="","",UserSampleSubmission!S236)</f>
        <v/>
      </c>
      <c r="AA236" s="8"/>
      <c r="AB236" s="25"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c r="AJ236" s="8" t="str">
        <f aca="false">IF(UserSampleSubmission!AB236="","",UserSampleSubmission!AB236)</f>
        <v/>
      </c>
    </row>
    <row r="237" customFormat="false" ht="15" hidden="false" customHeight="false" outlineLevel="0" collapsed="false">
      <c r="A237" s="8" t="str">
        <f aca="false">IF(UserSampleSubmission!A237="","",UserSampleSubmission!A237)</f>
        <v/>
      </c>
      <c r="B237" s="50" t="str">
        <f aca="false">IF(OR(SampleSubmission!A237="",SampleSubmission!A237="Library in pool"),"",IF(SampleSubmission!C$6="","",SampleSubmission!C$6))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5" t="str">
        <f aca="false">IF(UserSampleSubmission!E237="","",UserSampleSubmission!E237)</f>
        <v/>
      </c>
      <c r="H237" s="25" t="str">
        <f aca="false">IF(UserSampleSubmission!F237="","",UserSampleSubmission!F237)</f>
        <v/>
      </c>
      <c r="I237" s="25" t="str">
        <f aca="false">IF(UserSampleSubmission!G237="","",UserSampleSubmission!G237)</f>
        <v/>
      </c>
      <c r="J237" s="8" t="str">
        <f aca="false">IF(UserSampleSubmission!H237="","",UserSampleSubmission!H237)</f>
        <v/>
      </c>
      <c r="K237" s="8" t="str">
        <f aca="false">IF(OR(UserSampleSubmission!A237="", UserSampleSubmission!B237="", AND(UserSampleSubmission!B237&lt;&gt;"DNA", UserSampleSubmission!B237&lt;&gt;"RNA")), "", IF(UserSampleSubmission!I237="","TISSUE",UserSampleSubmission!I237))</f>
        <v/>
      </c>
      <c r="L237" s="8" t="str">
        <f aca="false">IF(UserSampleSubmission!J237="","",UserSampleSubmission!J237)</f>
        <v/>
      </c>
      <c r="M237" s="8" t="str">
        <f aca="false">IF(UserSampleSubmission!K237="","",UserSampleSubmission!K237)</f>
        <v/>
      </c>
      <c r="N237" s="8" t="str">
        <f aca="false">IF(UserSampleSubmission!K237="","",UserSampleSubmission!K237)</f>
        <v/>
      </c>
      <c r="O237" s="8" t="str">
        <f aca="false">IF(UserSampleSubmission!L237="","",UserSampleSubmission!L237)</f>
        <v/>
      </c>
      <c r="P237" s="8" t="str">
        <f aca="false">IF(UserSampleSubmission!M237="","",UserSampleSubmission!M237)</f>
        <v/>
      </c>
      <c r="Q237" s="8" t="str">
        <f aca="false">IF(R237="","",R237)</f>
        <v/>
      </c>
      <c r="R237" s="8" t="str">
        <f aca="false">IF(UserSampleSubmission!N237="","",UserSampleSubmission!N237)</f>
        <v/>
      </c>
      <c r="S237" s="8" t="str">
        <f aca="false">IF(UserSampleSubmission!O237="","",UserSampleSubmission!O237)</f>
        <v/>
      </c>
      <c r="T237" s="8"/>
      <c r="U237" s="8"/>
      <c r="V237" s="8"/>
      <c r="W237" s="25" t="str">
        <f aca="false">IF(UserSampleSubmission!P237="","",UserSampleSubmission!P237)</f>
        <v/>
      </c>
      <c r="X237" s="8" t="str">
        <f aca="false">IF(UserSampleSubmission!Q237="","",UserSampleSubmission!Q237)</f>
        <v/>
      </c>
      <c r="Y237" s="8" t="str">
        <f aca="false">IF(UserSampleSubmission!R237="","",UserSampleSubmission!R237)</f>
        <v/>
      </c>
      <c r="Z237" s="8" t="str">
        <f aca="false">IF(UserSampleSubmission!S237="","",UserSampleSubmission!S237)</f>
        <v/>
      </c>
      <c r="AA237" s="8"/>
      <c r="AB237" s="25"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c r="AJ237" s="8" t="str">
        <f aca="false">IF(UserSampleSubmission!AB237="","",UserSampleSubmission!AB237)</f>
        <v/>
      </c>
    </row>
    <row r="238" customFormat="false" ht="15" hidden="false" customHeight="false" outlineLevel="0" collapsed="false">
      <c r="A238" s="8" t="str">
        <f aca="false">IF(UserSampleSubmission!A238="","",UserSampleSubmission!A238)</f>
        <v/>
      </c>
      <c r="B238" s="50" t="str">
        <f aca="false">IF(OR(SampleSubmission!A238="",SampleSubmission!A238="Library in pool"),"",IF(SampleSubmission!C$6="","",SampleSubmission!C$6))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5" t="str">
        <f aca="false">IF(UserSampleSubmission!E238="","",UserSampleSubmission!E238)</f>
        <v/>
      </c>
      <c r="H238" s="25" t="str">
        <f aca="false">IF(UserSampleSubmission!F238="","",UserSampleSubmission!F238)</f>
        <v/>
      </c>
      <c r="I238" s="25" t="str">
        <f aca="false">IF(UserSampleSubmission!G238="","",UserSampleSubmission!G238)</f>
        <v/>
      </c>
      <c r="J238" s="8" t="str">
        <f aca="false">IF(UserSampleSubmission!H238="","",UserSampleSubmission!H238)</f>
        <v/>
      </c>
      <c r="K238" s="8" t="str">
        <f aca="false">IF(OR(UserSampleSubmission!A238="", UserSampleSubmission!B238="", AND(UserSampleSubmission!B238&lt;&gt;"DNA", UserSampleSubmission!B238&lt;&gt;"RNA")), "", IF(UserSampleSubmission!I238="","TISSUE",UserSampleSubmission!I238))</f>
        <v/>
      </c>
      <c r="L238" s="8" t="str">
        <f aca="false">IF(UserSampleSubmission!J238="","",UserSampleSubmission!J238)</f>
        <v/>
      </c>
      <c r="M238" s="8" t="str">
        <f aca="false">IF(UserSampleSubmission!K238="","",UserSampleSubmission!K238)</f>
        <v/>
      </c>
      <c r="N238" s="8" t="str">
        <f aca="false">IF(UserSampleSubmission!K238="","",UserSampleSubmission!K238)</f>
        <v/>
      </c>
      <c r="O238" s="8" t="str">
        <f aca="false">IF(UserSampleSubmission!L238="","",UserSampleSubmission!L238)</f>
        <v/>
      </c>
      <c r="P238" s="8" t="str">
        <f aca="false">IF(UserSampleSubmission!M238="","",UserSampleSubmission!M238)</f>
        <v/>
      </c>
      <c r="Q238" s="8" t="str">
        <f aca="false">IF(R238="","",R238)</f>
        <v/>
      </c>
      <c r="R238" s="8" t="str">
        <f aca="false">IF(UserSampleSubmission!N238="","",UserSampleSubmission!N238)</f>
        <v/>
      </c>
      <c r="S238" s="8" t="str">
        <f aca="false">IF(UserSampleSubmission!O238="","",UserSampleSubmission!O238)</f>
        <v/>
      </c>
      <c r="T238" s="8"/>
      <c r="U238" s="8"/>
      <c r="V238" s="8"/>
      <c r="W238" s="25" t="str">
        <f aca="false">IF(UserSampleSubmission!P238="","",UserSampleSubmission!P238)</f>
        <v/>
      </c>
      <c r="X238" s="8" t="str">
        <f aca="false">IF(UserSampleSubmission!Q238="","",UserSampleSubmission!Q238)</f>
        <v/>
      </c>
      <c r="Y238" s="8" t="str">
        <f aca="false">IF(UserSampleSubmission!R238="","",UserSampleSubmission!R238)</f>
        <v/>
      </c>
      <c r="Z238" s="8" t="str">
        <f aca="false">IF(UserSampleSubmission!S238="","",UserSampleSubmission!S238)</f>
        <v/>
      </c>
      <c r="AA238" s="8"/>
      <c r="AB238" s="25"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c r="AJ238" s="8" t="str">
        <f aca="false">IF(UserSampleSubmission!AB238="","",UserSampleSubmission!AB238)</f>
        <v/>
      </c>
    </row>
    <row r="239" customFormat="false" ht="15" hidden="false" customHeight="false" outlineLevel="0" collapsed="false">
      <c r="A239" s="8" t="str">
        <f aca="false">IF(UserSampleSubmission!A239="","",UserSampleSubmission!A239)</f>
        <v/>
      </c>
      <c r="B239" s="50" t="str">
        <f aca="false">IF(OR(SampleSubmission!A239="",SampleSubmission!A239="Library in pool"),"",IF(SampleSubmission!C$6="","",SampleSubmission!C$6))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5" t="str">
        <f aca="false">IF(UserSampleSubmission!E239="","",UserSampleSubmission!E239)</f>
        <v/>
      </c>
      <c r="H239" s="25" t="str">
        <f aca="false">IF(UserSampleSubmission!F239="","",UserSampleSubmission!F239)</f>
        <v/>
      </c>
      <c r="I239" s="25" t="str">
        <f aca="false">IF(UserSampleSubmission!G239="","",UserSampleSubmission!G239)</f>
        <v/>
      </c>
      <c r="J239" s="8" t="str">
        <f aca="false">IF(UserSampleSubmission!H239="","",UserSampleSubmission!H239)</f>
        <v/>
      </c>
      <c r="K239" s="8" t="str">
        <f aca="false">IF(OR(UserSampleSubmission!A239="", UserSampleSubmission!B239="", AND(UserSampleSubmission!B239&lt;&gt;"DNA", UserSampleSubmission!B239&lt;&gt;"RNA")), "", IF(UserSampleSubmission!I239="","TISSUE",UserSampleSubmission!I239))</f>
        <v/>
      </c>
      <c r="L239" s="8" t="str">
        <f aca="false">IF(UserSampleSubmission!J239="","",UserSampleSubmission!J239)</f>
        <v/>
      </c>
      <c r="M239" s="8" t="str">
        <f aca="false">IF(UserSampleSubmission!K239="","",UserSampleSubmission!K239)</f>
        <v/>
      </c>
      <c r="N239" s="8" t="str">
        <f aca="false">IF(UserSampleSubmission!K239="","",UserSampleSubmission!K239)</f>
        <v/>
      </c>
      <c r="O239" s="8" t="str">
        <f aca="false">IF(UserSampleSubmission!L239="","",UserSampleSubmission!L239)</f>
        <v/>
      </c>
      <c r="P239" s="8" t="str">
        <f aca="false">IF(UserSampleSubmission!M239="","",UserSampleSubmission!M239)</f>
        <v/>
      </c>
      <c r="Q239" s="8" t="str">
        <f aca="false">IF(R239="","",R239)</f>
        <v/>
      </c>
      <c r="R239" s="8" t="str">
        <f aca="false">IF(UserSampleSubmission!N239="","",UserSampleSubmission!N239)</f>
        <v/>
      </c>
      <c r="S239" s="8" t="str">
        <f aca="false">IF(UserSampleSubmission!O239="","",UserSampleSubmission!O239)</f>
        <v/>
      </c>
      <c r="T239" s="8"/>
      <c r="U239" s="8"/>
      <c r="V239" s="8"/>
      <c r="W239" s="25" t="str">
        <f aca="false">IF(UserSampleSubmission!P239="","",UserSampleSubmission!P239)</f>
        <v/>
      </c>
      <c r="X239" s="8" t="str">
        <f aca="false">IF(UserSampleSubmission!Q239="","",UserSampleSubmission!Q239)</f>
        <v/>
      </c>
      <c r="Y239" s="8" t="str">
        <f aca="false">IF(UserSampleSubmission!R239="","",UserSampleSubmission!R239)</f>
        <v/>
      </c>
      <c r="Z239" s="8" t="str">
        <f aca="false">IF(UserSampleSubmission!S239="","",UserSampleSubmission!S239)</f>
        <v/>
      </c>
      <c r="AA239" s="8"/>
      <c r="AB239" s="25"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c r="AJ239" s="8" t="str">
        <f aca="false">IF(UserSampleSubmission!AB239="","",UserSampleSubmission!AB239)</f>
        <v/>
      </c>
    </row>
    <row r="240" customFormat="false" ht="15" hidden="false" customHeight="false" outlineLevel="0" collapsed="false">
      <c r="A240" s="8" t="str">
        <f aca="false">IF(UserSampleSubmission!A240="","",UserSampleSubmission!A240)</f>
        <v/>
      </c>
      <c r="B240" s="50" t="str">
        <f aca="false">IF(OR(SampleSubmission!A240="",SampleSubmission!A240="Library in pool"),"",IF(SampleSubmission!C$6="","",SampleSubmission!C$6))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5" t="str">
        <f aca="false">IF(UserSampleSubmission!E240="","",UserSampleSubmission!E240)</f>
        <v/>
      </c>
      <c r="H240" s="25" t="str">
        <f aca="false">IF(UserSampleSubmission!F240="","",UserSampleSubmission!F240)</f>
        <v/>
      </c>
      <c r="I240" s="25" t="str">
        <f aca="false">IF(UserSampleSubmission!G240="","",UserSampleSubmission!G240)</f>
        <v/>
      </c>
      <c r="J240" s="8" t="str">
        <f aca="false">IF(UserSampleSubmission!H240="","",UserSampleSubmission!H240)</f>
        <v/>
      </c>
      <c r="K240" s="8" t="str">
        <f aca="false">IF(OR(UserSampleSubmission!A240="", UserSampleSubmission!B240="", AND(UserSampleSubmission!B240&lt;&gt;"DNA", UserSampleSubmission!B240&lt;&gt;"RNA")), "", IF(UserSampleSubmission!I240="","TISSUE",UserSampleSubmission!I240))</f>
        <v/>
      </c>
      <c r="L240" s="8" t="str">
        <f aca="false">IF(UserSampleSubmission!J240="","",UserSampleSubmission!J240)</f>
        <v/>
      </c>
      <c r="M240" s="8" t="str">
        <f aca="false">IF(UserSampleSubmission!K240="","",UserSampleSubmission!K240)</f>
        <v/>
      </c>
      <c r="N240" s="8" t="str">
        <f aca="false">IF(UserSampleSubmission!K240="","",UserSampleSubmission!K240)</f>
        <v/>
      </c>
      <c r="O240" s="8" t="str">
        <f aca="false">IF(UserSampleSubmission!L240="","",UserSampleSubmission!L240)</f>
        <v/>
      </c>
      <c r="P240" s="8" t="str">
        <f aca="false">IF(UserSampleSubmission!M240="","",UserSampleSubmission!M240)</f>
        <v/>
      </c>
      <c r="Q240" s="8" t="str">
        <f aca="false">IF(R240="","",R240)</f>
        <v/>
      </c>
      <c r="R240" s="8" t="str">
        <f aca="false">IF(UserSampleSubmission!N240="","",UserSampleSubmission!N240)</f>
        <v/>
      </c>
      <c r="S240" s="8" t="str">
        <f aca="false">IF(UserSampleSubmission!O240="","",UserSampleSubmission!O240)</f>
        <v/>
      </c>
      <c r="T240" s="8"/>
      <c r="U240" s="8"/>
      <c r="V240" s="8"/>
      <c r="W240" s="25" t="str">
        <f aca="false">IF(UserSampleSubmission!P240="","",UserSampleSubmission!P240)</f>
        <v/>
      </c>
      <c r="X240" s="8" t="str">
        <f aca="false">IF(UserSampleSubmission!Q240="","",UserSampleSubmission!Q240)</f>
        <v/>
      </c>
      <c r="Y240" s="8" t="str">
        <f aca="false">IF(UserSampleSubmission!R240="","",UserSampleSubmission!R240)</f>
        <v/>
      </c>
      <c r="Z240" s="8" t="str">
        <f aca="false">IF(UserSampleSubmission!S240="","",UserSampleSubmission!S240)</f>
        <v/>
      </c>
      <c r="AA240" s="8"/>
      <c r="AB240" s="25"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c r="AJ240" s="8" t="str">
        <f aca="false">IF(UserSampleSubmission!AB240="","",UserSampleSubmission!AB240)</f>
        <v/>
      </c>
    </row>
    <row r="241" customFormat="false" ht="15" hidden="false" customHeight="false" outlineLevel="0" collapsed="false">
      <c r="A241" s="8" t="str">
        <f aca="false">IF(UserSampleSubmission!A241="","",UserSampleSubmission!A241)</f>
        <v/>
      </c>
      <c r="B241" s="50" t="str">
        <f aca="false">IF(OR(SampleSubmission!A241="",SampleSubmission!A241="Library in pool"),"",IF(SampleSubmission!C$6="","",SampleSubmission!C$6))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5" t="str">
        <f aca="false">IF(UserSampleSubmission!E241="","",UserSampleSubmission!E241)</f>
        <v/>
      </c>
      <c r="H241" s="25" t="str">
        <f aca="false">IF(UserSampleSubmission!F241="","",UserSampleSubmission!F241)</f>
        <v/>
      </c>
      <c r="I241" s="25" t="str">
        <f aca="false">IF(UserSampleSubmission!G241="","",UserSampleSubmission!G241)</f>
        <v/>
      </c>
      <c r="J241" s="8" t="str">
        <f aca="false">IF(UserSampleSubmission!H241="","",UserSampleSubmission!H241)</f>
        <v/>
      </c>
      <c r="K241" s="8" t="str">
        <f aca="false">IF(OR(UserSampleSubmission!A241="", UserSampleSubmission!B241="", AND(UserSampleSubmission!B241&lt;&gt;"DNA", UserSampleSubmission!B241&lt;&gt;"RNA")), "", IF(UserSampleSubmission!I241="","TISSUE",UserSampleSubmission!I241))</f>
        <v/>
      </c>
      <c r="L241" s="8" t="str">
        <f aca="false">IF(UserSampleSubmission!J241="","",UserSampleSubmission!J241)</f>
        <v/>
      </c>
      <c r="M241" s="8" t="str">
        <f aca="false">IF(UserSampleSubmission!K241="","",UserSampleSubmission!K241)</f>
        <v/>
      </c>
      <c r="N241" s="8" t="str">
        <f aca="false">IF(UserSampleSubmission!K241="","",UserSampleSubmission!K241)</f>
        <v/>
      </c>
      <c r="O241" s="8" t="str">
        <f aca="false">IF(UserSampleSubmission!L241="","",UserSampleSubmission!L241)</f>
        <v/>
      </c>
      <c r="P241" s="8" t="str">
        <f aca="false">IF(UserSampleSubmission!M241="","",UserSampleSubmission!M241)</f>
        <v/>
      </c>
      <c r="Q241" s="8" t="str">
        <f aca="false">IF(R241="","",R241)</f>
        <v/>
      </c>
      <c r="R241" s="8" t="str">
        <f aca="false">IF(UserSampleSubmission!N241="","",UserSampleSubmission!N241)</f>
        <v/>
      </c>
      <c r="S241" s="8" t="str">
        <f aca="false">IF(UserSampleSubmission!O241="","",UserSampleSubmission!O241)</f>
        <v/>
      </c>
      <c r="T241" s="8"/>
      <c r="U241" s="8"/>
      <c r="V241" s="8"/>
      <c r="W241" s="25" t="str">
        <f aca="false">IF(UserSampleSubmission!P241="","",UserSampleSubmission!P241)</f>
        <v/>
      </c>
      <c r="X241" s="8" t="str">
        <f aca="false">IF(UserSampleSubmission!Q241="","",UserSampleSubmission!Q241)</f>
        <v/>
      </c>
      <c r="Y241" s="8" t="str">
        <f aca="false">IF(UserSampleSubmission!R241="","",UserSampleSubmission!R241)</f>
        <v/>
      </c>
      <c r="Z241" s="8" t="str">
        <f aca="false">IF(UserSampleSubmission!S241="","",UserSampleSubmission!S241)</f>
        <v/>
      </c>
      <c r="AA241" s="8"/>
      <c r="AB241" s="25"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c r="AJ241" s="8" t="str">
        <f aca="false">IF(UserSampleSubmission!AB241="","",UserSampleSubmission!AB241)</f>
        <v/>
      </c>
    </row>
    <row r="242" customFormat="false" ht="15" hidden="false" customHeight="false" outlineLevel="0" collapsed="false">
      <c r="A242" s="8" t="str">
        <f aca="false">IF(UserSampleSubmission!A242="","",UserSampleSubmission!A242)</f>
        <v/>
      </c>
      <c r="B242" s="50" t="str">
        <f aca="false">IF(OR(SampleSubmission!A242="",SampleSubmission!A242="Library in pool"),"",IF(SampleSubmission!C$6="","",SampleSubmission!C$6))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5" t="str">
        <f aca="false">IF(UserSampleSubmission!E242="","",UserSampleSubmission!E242)</f>
        <v/>
      </c>
      <c r="H242" s="25" t="str">
        <f aca="false">IF(UserSampleSubmission!F242="","",UserSampleSubmission!F242)</f>
        <v/>
      </c>
      <c r="I242" s="25" t="str">
        <f aca="false">IF(UserSampleSubmission!G242="","",UserSampleSubmission!G242)</f>
        <v/>
      </c>
      <c r="J242" s="8" t="str">
        <f aca="false">IF(UserSampleSubmission!H242="","",UserSampleSubmission!H242)</f>
        <v/>
      </c>
      <c r="K242" s="8" t="str">
        <f aca="false">IF(OR(UserSampleSubmission!A242="", UserSampleSubmission!B242="", AND(UserSampleSubmission!B242&lt;&gt;"DNA", UserSampleSubmission!B242&lt;&gt;"RNA")), "", IF(UserSampleSubmission!I242="","TISSUE",UserSampleSubmission!I242))</f>
        <v/>
      </c>
      <c r="L242" s="8" t="str">
        <f aca="false">IF(UserSampleSubmission!J242="","",UserSampleSubmission!J242)</f>
        <v/>
      </c>
      <c r="M242" s="8" t="str">
        <f aca="false">IF(UserSampleSubmission!K242="","",UserSampleSubmission!K242)</f>
        <v/>
      </c>
      <c r="N242" s="8" t="str">
        <f aca="false">IF(UserSampleSubmission!K242="","",UserSampleSubmission!K242)</f>
        <v/>
      </c>
      <c r="O242" s="8" t="str">
        <f aca="false">IF(UserSampleSubmission!L242="","",UserSampleSubmission!L242)</f>
        <v/>
      </c>
      <c r="P242" s="8" t="str">
        <f aca="false">IF(UserSampleSubmission!M242="","",UserSampleSubmission!M242)</f>
        <v/>
      </c>
      <c r="Q242" s="8" t="str">
        <f aca="false">IF(R242="","",R242)</f>
        <v/>
      </c>
      <c r="R242" s="8" t="str">
        <f aca="false">IF(UserSampleSubmission!N242="","",UserSampleSubmission!N242)</f>
        <v/>
      </c>
      <c r="S242" s="8" t="str">
        <f aca="false">IF(UserSampleSubmission!O242="","",UserSampleSubmission!O242)</f>
        <v/>
      </c>
      <c r="T242" s="8"/>
      <c r="U242" s="8"/>
      <c r="V242" s="8"/>
      <c r="W242" s="25" t="str">
        <f aca="false">IF(UserSampleSubmission!P242="","",UserSampleSubmission!P242)</f>
        <v/>
      </c>
      <c r="X242" s="8" t="str">
        <f aca="false">IF(UserSampleSubmission!Q242="","",UserSampleSubmission!Q242)</f>
        <v/>
      </c>
      <c r="Y242" s="8" t="str">
        <f aca="false">IF(UserSampleSubmission!R242="","",UserSampleSubmission!R242)</f>
        <v/>
      </c>
      <c r="Z242" s="8" t="str">
        <f aca="false">IF(UserSampleSubmission!S242="","",UserSampleSubmission!S242)</f>
        <v/>
      </c>
      <c r="AA242" s="8"/>
      <c r="AB242" s="25"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c r="AJ242" s="8" t="str">
        <f aca="false">IF(UserSampleSubmission!AB242="","",UserSampleSubmission!AB242)</f>
        <v/>
      </c>
    </row>
    <row r="243" customFormat="false" ht="15" hidden="false" customHeight="false" outlineLevel="0" collapsed="false">
      <c r="A243" s="8" t="str">
        <f aca="false">IF(UserSampleSubmission!A243="","",UserSampleSubmission!A243)</f>
        <v/>
      </c>
      <c r="B243" s="50" t="str">
        <f aca="false">IF(OR(SampleSubmission!A243="",SampleSubmission!A243="Library in pool"),"",IF(SampleSubmission!C$6="","",SampleSubmission!C$6))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5" t="str">
        <f aca="false">IF(UserSampleSubmission!E243="","",UserSampleSubmission!E243)</f>
        <v/>
      </c>
      <c r="H243" s="25" t="str">
        <f aca="false">IF(UserSampleSubmission!F243="","",UserSampleSubmission!F243)</f>
        <v/>
      </c>
      <c r="I243" s="25" t="str">
        <f aca="false">IF(UserSampleSubmission!G243="","",UserSampleSubmission!G243)</f>
        <v/>
      </c>
      <c r="J243" s="8" t="str">
        <f aca="false">IF(UserSampleSubmission!H243="","",UserSampleSubmission!H243)</f>
        <v/>
      </c>
      <c r="K243" s="8" t="str">
        <f aca="false">IF(OR(UserSampleSubmission!A243="", UserSampleSubmission!B243="", AND(UserSampleSubmission!B243&lt;&gt;"DNA", UserSampleSubmission!B243&lt;&gt;"RNA")), "", IF(UserSampleSubmission!I243="","TISSUE",UserSampleSubmission!I243))</f>
        <v/>
      </c>
      <c r="L243" s="8" t="str">
        <f aca="false">IF(UserSampleSubmission!J243="","",UserSampleSubmission!J243)</f>
        <v/>
      </c>
      <c r="M243" s="8" t="str">
        <f aca="false">IF(UserSampleSubmission!K243="","",UserSampleSubmission!K243)</f>
        <v/>
      </c>
      <c r="N243" s="8" t="str">
        <f aca="false">IF(UserSampleSubmission!K243="","",UserSampleSubmission!K243)</f>
        <v/>
      </c>
      <c r="O243" s="8" t="str">
        <f aca="false">IF(UserSampleSubmission!L243="","",UserSampleSubmission!L243)</f>
        <v/>
      </c>
      <c r="P243" s="8" t="str">
        <f aca="false">IF(UserSampleSubmission!M243="","",UserSampleSubmission!M243)</f>
        <v/>
      </c>
      <c r="Q243" s="8" t="str">
        <f aca="false">IF(R243="","",R243)</f>
        <v/>
      </c>
      <c r="R243" s="8" t="str">
        <f aca="false">IF(UserSampleSubmission!N243="","",UserSampleSubmission!N243)</f>
        <v/>
      </c>
      <c r="S243" s="8" t="str">
        <f aca="false">IF(UserSampleSubmission!O243="","",UserSampleSubmission!O243)</f>
        <v/>
      </c>
      <c r="T243" s="8"/>
      <c r="U243" s="8"/>
      <c r="V243" s="8"/>
      <c r="W243" s="25" t="str">
        <f aca="false">IF(UserSampleSubmission!P243="","",UserSampleSubmission!P243)</f>
        <v/>
      </c>
      <c r="X243" s="8" t="str">
        <f aca="false">IF(UserSampleSubmission!Q243="","",UserSampleSubmission!Q243)</f>
        <v/>
      </c>
      <c r="Y243" s="8" t="str">
        <f aca="false">IF(UserSampleSubmission!R243="","",UserSampleSubmission!R243)</f>
        <v/>
      </c>
      <c r="Z243" s="8" t="str">
        <f aca="false">IF(UserSampleSubmission!S243="","",UserSampleSubmission!S243)</f>
        <v/>
      </c>
      <c r="AA243" s="8"/>
      <c r="AB243" s="25"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c r="AJ243" s="8" t="str">
        <f aca="false">IF(UserSampleSubmission!AB243="","",UserSampleSubmission!AB243)</f>
        <v/>
      </c>
    </row>
    <row r="244" customFormat="false" ht="15" hidden="false" customHeight="false" outlineLevel="0" collapsed="false">
      <c r="A244" s="8" t="str">
        <f aca="false">IF(UserSampleSubmission!A244="","",UserSampleSubmission!A244)</f>
        <v/>
      </c>
      <c r="B244" s="50" t="str">
        <f aca="false">IF(OR(SampleSubmission!A244="",SampleSubmission!A244="Library in pool"),"",IF(SampleSubmission!C$6="","",SampleSubmission!C$6))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5" t="str">
        <f aca="false">IF(UserSampleSubmission!E244="","",UserSampleSubmission!E244)</f>
        <v/>
      </c>
      <c r="H244" s="25" t="str">
        <f aca="false">IF(UserSampleSubmission!F244="","",UserSampleSubmission!F244)</f>
        <v/>
      </c>
      <c r="I244" s="25" t="str">
        <f aca="false">IF(UserSampleSubmission!G244="","",UserSampleSubmission!G244)</f>
        <v/>
      </c>
      <c r="J244" s="8" t="str">
        <f aca="false">IF(UserSampleSubmission!H244="","",UserSampleSubmission!H244)</f>
        <v/>
      </c>
      <c r="K244" s="8" t="str">
        <f aca="false">IF(OR(UserSampleSubmission!A244="", UserSampleSubmission!B244="", AND(UserSampleSubmission!B244&lt;&gt;"DNA", UserSampleSubmission!B244&lt;&gt;"RNA")), "", IF(UserSampleSubmission!I244="","TISSUE",UserSampleSubmission!I244))</f>
        <v/>
      </c>
      <c r="L244" s="8" t="str">
        <f aca="false">IF(UserSampleSubmission!J244="","",UserSampleSubmission!J244)</f>
        <v/>
      </c>
      <c r="M244" s="8" t="str">
        <f aca="false">IF(UserSampleSubmission!K244="","",UserSampleSubmission!K244)</f>
        <v/>
      </c>
      <c r="N244" s="8" t="str">
        <f aca="false">IF(UserSampleSubmission!K244="","",UserSampleSubmission!K244)</f>
        <v/>
      </c>
      <c r="O244" s="8" t="str">
        <f aca="false">IF(UserSampleSubmission!L244="","",UserSampleSubmission!L244)</f>
        <v/>
      </c>
      <c r="P244" s="8" t="str">
        <f aca="false">IF(UserSampleSubmission!M244="","",UserSampleSubmission!M244)</f>
        <v/>
      </c>
      <c r="Q244" s="8" t="str">
        <f aca="false">IF(R244="","",R244)</f>
        <v/>
      </c>
      <c r="R244" s="8" t="str">
        <f aca="false">IF(UserSampleSubmission!N244="","",UserSampleSubmission!N244)</f>
        <v/>
      </c>
      <c r="S244" s="8" t="str">
        <f aca="false">IF(UserSampleSubmission!O244="","",UserSampleSubmission!O244)</f>
        <v/>
      </c>
      <c r="T244" s="8"/>
      <c r="U244" s="8"/>
      <c r="V244" s="8"/>
      <c r="W244" s="25" t="str">
        <f aca="false">IF(UserSampleSubmission!P244="","",UserSampleSubmission!P244)</f>
        <v/>
      </c>
      <c r="X244" s="8" t="str">
        <f aca="false">IF(UserSampleSubmission!Q244="","",UserSampleSubmission!Q244)</f>
        <v/>
      </c>
      <c r="Y244" s="8" t="str">
        <f aca="false">IF(UserSampleSubmission!R244="","",UserSampleSubmission!R244)</f>
        <v/>
      </c>
      <c r="Z244" s="8" t="str">
        <f aca="false">IF(UserSampleSubmission!S244="","",UserSampleSubmission!S244)</f>
        <v/>
      </c>
      <c r="AA244" s="8"/>
      <c r="AB244" s="25"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c r="AJ244" s="8" t="str">
        <f aca="false">IF(UserSampleSubmission!AB244="","",UserSampleSubmission!AB244)</f>
        <v/>
      </c>
    </row>
    <row r="245" customFormat="false" ht="15" hidden="false" customHeight="false" outlineLevel="0" collapsed="false">
      <c r="A245" s="8" t="str">
        <f aca="false">IF(UserSampleSubmission!A245="","",UserSampleSubmission!A245)</f>
        <v/>
      </c>
      <c r="B245" s="50" t="str">
        <f aca="false">IF(OR(SampleSubmission!A245="",SampleSubmission!A245="Library in pool"),"",IF(SampleSubmission!C$6="","",SampleSubmission!C$6))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5" t="str">
        <f aca="false">IF(UserSampleSubmission!E245="","",UserSampleSubmission!E245)</f>
        <v/>
      </c>
      <c r="H245" s="25" t="str">
        <f aca="false">IF(UserSampleSubmission!F245="","",UserSampleSubmission!F245)</f>
        <v/>
      </c>
      <c r="I245" s="25" t="str">
        <f aca="false">IF(UserSampleSubmission!G245="","",UserSampleSubmission!G245)</f>
        <v/>
      </c>
      <c r="J245" s="8" t="str">
        <f aca="false">IF(UserSampleSubmission!H245="","",UserSampleSubmission!H245)</f>
        <v/>
      </c>
      <c r="K245" s="8" t="str">
        <f aca="false">IF(OR(UserSampleSubmission!A245="", UserSampleSubmission!B245="", AND(UserSampleSubmission!B245&lt;&gt;"DNA", UserSampleSubmission!B245&lt;&gt;"RNA")), "", IF(UserSampleSubmission!I245="","TISSUE",UserSampleSubmission!I245))</f>
        <v/>
      </c>
      <c r="L245" s="8" t="str">
        <f aca="false">IF(UserSampleSubmission!J245="","",UserSampleSubmission!J245)</f>
        <v/>
      </c>
      <c r="M245" s="8" t="str">
        <f aca="false">IF(UserSampleSubmission!K245="","",UserSampleSubmission!K245)</f>
        <v/>
      </c>
      <c r="N245" s="8" t="str">
        <f aca="false">IF(UserSampleSubmission!K245="","",UserSampleSubmission!K245)</f>
        <v/>
      </c>
      <c r="O245" s="8" t="str">
        <f aca="false">IF(UserSampleSubmission!L245="","",UserSampleSubmission!L245)</f>
        <v/>
      </c>
      <c r="P245" s="8" t="str">
        <f aca="false">IF(UserSampleSubmission!M245="","",UserSampleSubmission!M245)</f>
        <v/>
      </c>
      <c r="Q245" s="8" t="str">
        <f aca="false">IF(R245="","",R245)</f>
        <v/>
      </c>
      <c r="R245" s="8" t="str">
        <f aca="false">IF(UserSampleSubmission!N245="","",UserSampleSubmission!N245)</f>
        <v/>
      </c>
      <c r="S245" s="8" t="str">
        <f aca="false">IF(UserSampleSubmission!O245="","",UserSampleSubmission!O245)</f>
        <v/>
      </c>
      <c r="T245" s="8"/>
      <c r="U245" s="8"/>
      <c r="V245" s="8"/>
      <c r="W245" s="25" t="str">
        <f aca="false">IF(UserSampleSubmission!P245="","",UserSampleSubmission!P245)</f>
        <v/>
      </c>
      <c r="X245" s="8" t="str">
        <f aca="false">IF(UserSampleSubmission!Q245="","",UserSampleSubmission!Q245)</f>
        <v/>
      </c>
      <c r="Y245" s="8" t="str">
        <f aca="false">IF(UserSampleSubmission!R245="","",UserSampleSubmission!R245)</f>
        <v/>
      </c>
      <c r="Z245" s="8" t="str">
        <f aca="false">IF(UserSampleSubmission!S245="","",UserSampleSubmission!S245)</f>
        <v/>
      </c>
      <c r="AA245" s="8"/>
      <c r="AB245" s="25"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c r="AJ245" s="8" t="str">
        <f aca="false">IF(UserSampleSubmission!AB245="","",UserSampleSubmission!AB245)</f>
        <v/>
      </c>
    </row>
    <row r="246" customFormat="false" ht="15" hidden="false" customHeight="false" outlineLevel="0" collapsed="false">
      <c r="A246" s="8" t="str">
        <f aca="false">IF(UserSampleSubmission!A246="","",UserSampleSubmission!A246)</f>
        <v/>
      </c>
      <c r="B246" s="50" t="str">
        <f aca="false">IF(OR(SampleSubmission!A246="",SampleSubmission!A246="Library in pool"),"",IF(SampleSubmission!C$6="","",SampleSubmission!C$6))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5" t="str">
        <f aca="false">IF(UserSampleSubmission!E246="","",UserSampleSubmission!E246)</f>
        <v/>
      </c>
      <c r="H246" s="25" t="str">
        <f aca="false">IF(UserSampleSubmission!F246="","",UserSampleSubmission!F246)</f>
        <v/>
      </c>
      <c r="I246" s="25" t="str">
        <f aca="false">IF(UserSampleSubmission!G246="","",UserSampleSubmission!G246)</f>
        <v/>
      </c>
      <c r="J246" s="8" t="str">
        <f aca="false">IF(UserSampleSubmission!H246="","",UserSampleSubmission!H246)</f>
        <v/>
      </c>
      <c r="K246" s="8" t="str">
        <f aca="false">IF(OR(UserSampleSubmission!A246="", UserSampleSubmission!B246="", AND(UserSampleSubmission!B246&lt;&gt;"DNA", UserSampleSubmission!B246&lt;&gt;"RNA")), "", IF(UserSampleSubmission!I246="","TISSUE",UserSampleSubmission!I246))</f>
        <v/>
      </c>
      <c r="L246" s="8" t="str">
        <f aca="false">IF(UserSampleSubmission!J246="","",UserSampleSubmission!J246)</f>
        <v/>
      </c>
      <c r="M246" s="8" t="str">
        <f aca="false">IF(UserSampleSubmission!K246="","",UserSampleSubmission!K246)</f>
        <v/>
      </c>
      <c r="N246" s="8" t="str">
        <f aca="false">IF(UserSampleSubmission!K246="","",UserSampleSubmission!K246)</f>
        <v/>
      </c>
      <c r="O246" s="8" t="str">
        <f aca="false">IF(UserSampleSubmission!L246="","",UserSampleSubmission!L246)</f>
        <v/>
      </c>
      <c r="P246" s="8" t="str">
        <f aca="false">IF(UserSampleSubmission!M246="","",UserSampleSubmission!M246)</f>
        <v/>
      </c>
      <c r="Q246" s="8" t="str">
        <f aca="false">IF(R246="","",R246)</f>
        <v/>
      </c>
      <c r="R246" s="8" t="str">
        <f aca="false">IF(UserSampleSubmission!N246="","",UserSampleSubmission!N246)</f>
        <v/>
      </c>
      <c r="S246" s="8" t="str">
        <f aca="false">IF(UserSampleSubmission!O246="","",UserSampleSubmission!O246)</f>
        <v/>
      </c>
      <c r="T246" s="8"/>
      <c r="U246" s="8"/>
      <c r="V246" s="8"/>
      <c r="W246" s="25" t="str">
        <f aca="false">IF(UserSampleSubmission!P246="","",UserSampleSubmission!P246)</f>
        <v/>
      </c>
      <c r="X246" s="8" t="str">
        <f aca="false">IF(UserSampleSubmission!Q246="","",UserSampleSubmission!Q246)</f>
        <v/>
      </c>
      <c r="Y246" s="8" t="str">
        <f aca="false">IF(UserSampleSubmission!R246="","",UserSampleSubmission!R246)</f>
        <v/>
      </c>
      <c r="Z246" s="8" t="str">
        <f aca="false">IF(UserSampleSubmission!S246="","",UserSampleSubmission!S246)</f>
        <v/>
      </c>
      <c r="AA246" s="8"/>
      <c r="AB246" s="25"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c r="AJ246" s="8" t="str">
        <f aca="false">IF(UserSampleSubmission!AB246="","",UserSampleSubmission!AB246)</f>
        <v/>
      </c>
    </row>
    <row r="247" customFormat="false" ht="15" hidden="false" customHeight="false" outlineLevel="0" collapsed="false">
      <c r="A247" s="8" t="str">
        <f aca="false">IF(UserSampleSubmission!A247="","",UserSampleSubmission!A247)</f>
        <v/>
      </c>
      <c r="B247" s="50" t="str">
        <f aca="false">IF(OR(SampleSubmission!A247="",SampleSubmission!A247="Library in pool"),"",IF(SampleSubmission!C$6="","",SampleSubmission!C$6))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5" t="str">
        <f aca="false">IF(UserSampleSubmission!E247="","",UserSampleSubmission!E247)</f>
        <v/>
      </c>
      <c r="H247" s="25" t="str">
        <f aca="false">IF(UserSampleSubmission!F247="","",UserSampleSubmission!F247)</f>
        <v/>
      </c>
      <c r="I247" s="25" t="str">
        <f aca="false">IF(UserSampleSubmission!G247="","",UserSampleSubmission!G247)</f>
        <v/>
      </c>
      <c r="J247" s="8" t="str">
        <f aca="false">IF(UserSampleSubmission!H247="","",UserSampleSubmission!H247)</f>
        <v/>
      </c>
      <c r="K247" s="8" t="str">
        <f aca="false">IF(OR(UserSampleSubmission!A247="", UserSampleSubmission!B247="", AND(UserSampleSubmission!B247&lt;&gt;"DNA", UserSampleSubmission!B247&lt;&gt;"RNA")), "", IF(UserSampleSubmission!I247="","TISSUE",UserSampleSubmission!I247))</f>
        <v/>
      </c>
      <c r="L247" s="8" t="str">
        <f aca="false">IF(UserSampleSubmission!J247="","",UserSampleSubmission!J247)</f>
        <v/>
      </c>
      <c r="M247" s="8" t="str">
        <f aca="false">IF(UserSampleSubmission!K247="","",UserSampleSubmission!K247)</f>
        <v/>
      </c>
      <c r="N247" s="8" t="str">
        <f aca="false">IF(UserSampleSubmission!K247="","",UserSampleSubmission!K247)</f>
        <v/>
      </c>
      <c r="O247" s="8" t="str">
        <f aca="false">IF(UserSampleSubmission!L247="","",UserSampleSubmission!L247)</f>
        <v/>
      </c>
      <c r="P247" s="8" t="str">
        <f aca="false">IF(UserSampleSubmission!M247="","",UserSampleSubmission!M247)</f>
        <v/>
      </c>
      <c r="Q247" s="8" t="str">
        <f aca="false">IF(R247="","",R247)</f>
        <v/>
      </c>
      <c r="R247" s="8" t="str">
        <f aca="false">IF(UserSampleSubmission!N247="","",UserSampleSubmission!N247)</f>
        <v/>
      </c>
      <c r="S247" s="8" t="str">
        <f aca="false">IF(UserSampleSubmission!O247="","",UserSampleSubmission!O247)</f>
        <v/>
      </c>
      <c r="T247" s="8"/>
      <c r="U247" s="8"/>
      <c r="V247" s="8"/>
      <c r="W247" s="25" t="str">
        <f aca="false">IF(UserSampleSubmission!P247="","",UserSampleSubmission!P247)</f>
        <v/>
      </c>
      <c r="X247" s="8" t="str">
        <f aca="false">IF(UserSampleSubmission!Q247="","",UserSampleSubmission!Q247)</f>
        <v/>
      </c>
      <c r="Y247" s="8" t="str">
        <f aca="false">IF(UserSampleSubmission!R247="","",UserSampleSubmission!R247)</f>
        <v/>
      </c>
      <c r="Z247" s="8" t="str">
        <f aca="false">IF(UserSampleSubmission!S247="","",UserSampleSubmission!S247)</f>
        <v/>
      </c>
      <c r="AA247" s="8"/>
      <c r="AB247" s="25"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c r="AJ247" s="8" t="str">
        <f aca="false">IF(UserSampleSubmission!AB247="","",UserSampleSubmission!AB247)</f>
        <v/>
      </c>
    </row>
    <row r="248" customFormat="false" ht="15" hidden="false" customHeight="false" outlineLevel="0" collapsed="false">
      <c r="A248" s="8" t="str">
        <f aca="false">IF(UserSampleSubmission!A248="","",UserSampleSubmission!A248)</f>
        <v/>
      </c>
      <c r="B248" s="50" t="str">
        <f aca="false">IF(OR(SampleSubmission!A248="",SampleSubmission!A248="Library in pool"),"",IF(SampleSubmission!C$6="","",SampleSubmission!C$6))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5" t="str">
        <f aca="false">IF(UserSampleSubmission!E248="","",UserSampleSubmission!E248)</f>
        <v/>
      </c>
      <c r="H248" s="25" t="str">
        <f aca="false">IF(UserSampleSubmission!F248="","",UserSampleSubmission!F248)</f>
        <v/>
      </c>
      <c r="I248" s="25" t="str">
        <f aca="false">IF(UserSampleSubmission!G248="","",UserSampleSubmission!G248)</f>
        <v/>
      </c>
      <c r="J248" s="8" t="str">
        <f aca="false">IF(UserSampleSubmission!H248="","",UserSampleSubmission!H248)</f>
        <v/>
      </c>
      <c r="K248" s="8" t="str">
        <f aca="false">IF(OR(UserSampleSubmission!A248="", UserSampleSubmission!B248="", AND(UserSampleSubmission!B248&lt;&gt;"DNA", UserSampleSubmission!B248&lt;&gt;"RNA")), "", IF(UserSampleSubmission!I248="","TISSUE",UserSampleSubmission!I248))</f>
        <v/>
      </c>
      <c r="L248" s="8" t="str">
        <f aca="false">IF(UserSampleSubmission!J248="","",UserSampleSubmission!J248)</f>
        <v/>
      </c>
      <c r="M248" s="8" t="str">
        <f aca="false">IF(UserSampleSubmission!K248="","",UserSampleSubmission!K248)</f>
        <v/>
      </c>
      <c r="N248" s="8" t="str">
        <f aca="false">IF(UserSampleSubmission!K248="","",UserSampleSubmission!K248)</f>
        <v/>
      </c>
      <c r="O248" s="8" t="str">
        <f aca="false">IF(UserSampleSubmission!L248="","",UserSampleSubmission!L248)</f>
        <v/>
      </c>
      <c r="P248" s="8" t="str">
        <f aca="false">IF(UserSampleSubmission!M248="","",UserSampleSubmission!M248)</f>
        <v/>
      </c>
      <c r="Q248" s="8" t="str">
        <f aca="false">IF(R248="","",R248)</f>
        <v/>
      </c>
      <c r="R248" s="8" t="str">
        <f aca="false">IF(UserSampleSubmission!N248="","",UserSampleSubmission!N248)</f>
        <v/>
      </c>
      <c r="S248" s="8" t="str">
        <f aca="false">IF(UserSampleSubmission!O248="","",UserSampleSubmission!O248)</f>
        <v/>
      </c>
      <c r="T248" s="8"/>
      <c r="U248" s="8"/>
      <c r="V248" s="8"/>
      <c r="W248" s="25" t="str">
        <f aca="false">IF(UserSampleSubmission!P248="","",UserSampleSubmission!P248)</f>
        <v/>
      </c>
      <c r="X248" s="8" t="str">
        <f aca="false">IF(UserSampleSubmission!Q248="","",UserSampleSubmission!Q248)</f>
        <v/>
      </c>
      <c r="Y248" s="8" t="str">
        <f aca="false">IF(UserSampleSubmission!R248="","",UserSampleSubmission!R248)</f>
        <v/>
      </c>
      <c r="Z248" s="8" t="str">
        <f aca="false">IF(UserSampleSubmission!S248="","",UserSampleSubmission!S248)</f>
        <v/>
      </c>
      <c r="AA248" s="8"/>
      <c r="AB248" s="25"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c r="AJ248" s="8" t="str">
        <f aca="false">IF(UserSampleSubmission!AB248="","",UserSampleSubmission!AB248)</f>
        <v/>
      </c>
    </row>
    <row r="249" customFormat="false" ht="15" hidden="false" customHeight="false" outlineLevel="0" collapsed="false">
      <c r="A249" s="8" t="str">
        <f aca="false">IF(UserSampleSubmission!A249="","",UserSampleSubmission!A249)</f>
        <v/>
      </c>
      <c r="B249" s="50" t="str">
        <f aca="false">IF(OR(SampleSubmission!A249="",SampleSubmission!A249="Library in pool"),"",IF(SampleSubmission!C$6="","",SampleSubmission!C$6))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5" t="str">
        <f aca="false">IF(UserSampleSubmission!E249="","",UserSampleSubmission!E249)</f>
        <v/>
      </c>
      <c r="H249" s="25" t="str">
        <f aca="false">IF(UserSampleSubmission!F249="","",UserSampleSubmission!F249)</f>
        <v/>
      </c>
      <c r="I249" s="25" t="str">
        <f aca="false">IF(UserSampleSubmission!G249="","",UserSampleSubmission!G249)</f>
        <v/>
      </c>
      <c r="J249" s="8" t="str">
        <f aca="false">IF(UserSampleSubmission!H249="","",UserSampleSubmission!H249)</f>
        <v/>
      </c>
      <c r="K249" s="8" t="str">
        <f aca="false">IF(OR(UserSampleSubmission!A249="", UserSampleSubmission!B249="", AND(UserSampleSubmission!B249&lt;&gt;"DNA", UserSampleSubmission!B249&lt;&gt;"RNA")), "", IF(UserSampleSubmission!I249="","TISSUE",UserSampleSubmission!I249))</f>
        <v/>
      </c>
      <c r="L249" s="8" t="str">
        <f aca="false">IF(UserSampleSubmission!J249="","",UserSampleSubmission!J249)</f>
        <v/>
      </c>
      <c r="M249" s="8" t="str">
        <f aca="false">IF(UserSampleSubmission!K249="","",UserSampleSubmission!K249)</f>
        <v/>
      </c>
      <c r="N249" s="8" t="str">
        <f aca="false">IF(UserSampleSubmission!K249="","",UserSampleSubmission!K249)</f>
        <v/>
      </c>
      <c r="O249" s="8" t="str">
        <f aca="false">IF(UserSampleSubmission!L249="","",UserSampleSubmission!L249)</f>
        <v/>
      </c>
      <c r="P249" s="8" t="str">
        <f aca="false">IF(UserSampleSubmission!M249="","",UserSampleSubmission!M249)</f>
        <v/>
      </c>
      <c r="Q249" s="8" t="str">
        <f aca="false">IF(R249="","",R249)</f>
        <v/>
      </c>
      <c r="R249" s="8" t="str">
        <f aca="false">IF(UserSampleSubmission!N249="","",UserSampleSubmission!N249)</f>
        <v/>
      </c>
      <c r="S249" s="8" t="str">
        <f aca="false">IF(UserSampleSubmission!O249="","",UserSampleSubmission!O249)</f>
        <v/>
      </c>
      <c r="T249" s="8"/>
      <c r="U249" s="8"/>
      <c r="V249" s="8"/>
      <c r="W249" s="25" t="str">
        <f aca="false">IF(UserSampleSubmission!P249="","",UserSampleSubmission!P249)</f>
        <v/>
      </c>
      <c r="X249" s="8" t="str">
        <f aca="false">IF(UserSampleSubmission!Q249="","",UserSampleSubmission!Q249)</f>
        <v/>
      </c>
      <c r="Y249" s="8" t="str">
        <f aca="false">IF(UserSampleSubmission!R249="","",UserSampleSubmission!R249)</f>
        <v/>
      </c>
      <c r="Z249" s="8" t="str">
        <f aca="false">IF(UserSampleSubmission!S249="","",UserSampleSubmission!S249)</f>
        <v/>
      </c>
      <c r="AA249" s="8"/>
      <c r="AB249" s="25"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c r="AJ249" s="8" t="str">
        <f aca="false">IF(UserSampleSubmission!AB249="","",UserSampleSubmission!AB249)</f>
        <v/>
      </c>
    </row>
    <row r="250" customFormat="false" ht="15" hidden="false" customHeight="false" outlineLevel="0" collapsed="false">
      <c r="A250" s="8" t="str">
        <f aca="false">IF(UserSampleSubmission!A250="","",UserSampleSubmission!A250)</f>
        <v/>
      </c>
      <c r="B250" s="50" t="str">
        <f aca="false">IF(OR(SampleSubmission!A250="",SampleSubmission!A250="Library in pool"),"",IF(SampleSubmission!C$6="","",SampleSubmission!C$6))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5" t="str">
        <f aca="false">IF(UserSampleSubmission!E250="","",UserSampleSubmission!E250)</f>
        <v/>
      </c>
      <c r="H250" s="25" t="str">
        <f aca="false">IF(UserSampleSubmission!F250="","",UserSampleSubmission!F250)</f>
        <v/>
      </c>
      <c r="I250" s="25" t="str">
        <f aca="false">IF(UserSampleSubmission!G250="","",UserSampleSubmission!G250)</f>
        <v/>
      </c>
      <c r="J250" s="8" t="str">
        <f aca="false">IF(UserSampleSubmission!H250="","",UserSampleSubmission!H250)</f>
        <v/>
      </c>
      <c r="K250" s="8" t="str">
        <f aca="false">IF(OR(UserSampleSubmission!A250="", UserSampleSubmission!B250="", AND(UserSampleSubmission!B250&lt;&gt;"DNA", UserSampleSubmission!B250&lt;&gt;"RNA")), "", IF(UserSampleSubmission!I250="","TISSUE",UserSampleSubmission!I250))</f>
        <v/>
      </c>
      <c r="L250" s="8" t="str">
        <f aca="false">IF(UserSampleSubmission!J250="","",UserSampleSubmission!J250)</f>
        <v/>
      </c>
      <c r="M250" s="8" t="str">
        <f aca="false">IF(UserSampleSubmission!K250="","",UserSampleSubmission!K250)</f>
        <v/>
      </c>
      <c r="N250" s="8" t="str">
        <f aca="false">IF(UserSampleSubmission!K250="","",UserSampleSubmission!K250)</f>
        <v/>
      </c>
      <c r="O250" s="8" t="str">
        <f aca="false">IF(UserSampleSubmission!L250="","",UserSampleSubmission!L250)</f>
        <v/>
      </c>
      <c r="P250" s="8" t="str">
        <f aca="false">IF(UserSampleSubmission!M250="","",UserSampleSubmission!M250)</f>
        <v/>
      </c>
      <c r="Q250" s="8" t="str">
        <f aca="false">IF(R250="","",R250)</f>
        <v/>
      </c>
      <c r="R250" s="8" t="str">
        <f aca="false">IF(UserSampleSubmission!N250="","",UserSampleSubmission!N250)</f>
        <v/>
      </c>
      <c r="S250" s="8" t="str">
        <f aca="false">IF(UserSampleSubmission!O250="","",UserSampleSubmission!O250)</f>
        <v/>
      </c>
      <c r="T250" s="8"/>
      <c r="U250" s="8"/>
      <c r="V250" s="8"/>
      <c r="W250" s="25" t="str">
        <f aca="false">IF(UserSampleSubmission!P250="","",UserSampleSubmission!P250)</f>
        <v/>
      </c>
      <c r="X250" s="8" t="str">
        <f aca="false">IF(UserSampleSubmission!Q250="","",UserSampleSubmission!Q250)</f>
        <v/>
      </c>
      <c r="Y250" s="8" t="str">
        <f aca="false">IF(UserSampleSubmission!R250="","",UserSampleSubmission!R250)</f>
        <v/>
      </c>
      <c r="Z250" s="8" t="str">
        <f aca="false">IF(UserSampleSubmission!S250="","",UserSampleSubmission!S250)</f>
        <v/>
      </c>
      <c r="AA250" s="8"/>
      <c r="AB250" s="25"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c r="AJ250" s="8" t="str">
        <f aca="false">IF(UserSampleSubmission!AB250="","",UserSampleSubmission!AB250)</f>
        <v/>
      </c>
    </row>
    <row r="251" customFormat="false" ht="15" hidden="false" customHeight="false" outlineLevel="0" collapsed="false">
      <c r="A251" s="8" t="str">
        <f aca="false">IF(UserSampleSubmission!A251="","",UserSampleSubmission!A251)</f>
        <v/>
      </c>
      <c r="B251" s="50" t="str">
        <f aca="false">IF(OR(SampleSubmission!A251="",SampleSubmission!A251="Library in pool"),"",IF(SampleSubmission!C$6="","",SampleSubmission!C$6))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5" t="str">
        <f aca="false">IF(UserSampleSubmission!E251="","",UserSampleSubmission!E251)</f>
        <v/>
      </c>
      <c r="H251" s="25" t="str">
        <f aca="false">IF(UserSampleSubmission!F251="","",UserSampleSubmission!F251)</f>
        <v/>
      </c>
      <c r="I251" s="25" t="str">
        <f aca="false">IF(UserSampleSubmission!G251="","",UserSampleSubmission!G251)</f>
        <v/>
      </c>
      <c r="J251" s="8" t="str">
        <f aca="false">IF(UserSampleSubmission!H251="","",UserSampleSubmission!H251)</f>
        <v/>
      </c>
      <c r="K251" s="8" t="str">
        <f aca="false">IF(OR(UserSampleSubmission!A251="", UserSampleSubmission!B251="", AND(UserSampleSubmission!B251&lt;&gt;"DNA", UserSampleSubmission!B251&lt;&gt;"RNA")), "", IF(UserSampleSubmission!I251="","TISSUE",UserSampleSubmission!I251))</f>
        <v/>
      </c>
      <c r="L251" s="8" t="str">
        <f aca="false">IF(UserSampleSubmission!J251="","",UserSampleSubmission!J251)</f>
        <v/>
      </c>
      <c r="M251" s="8" t="str">
        <f aca="false">IF(UserSampleSubmission!K251="","",UserSampleSubmission!K251)</f>
        <v/>
      </c>
      <c r="N251" s="8" t="str">
        <f aca="false">IF(UserSampleSubmission!K251="","",UserSampleSubmission!K251)</f>
        <v/>
      </c>
      <c r="O251" s="8" t="str">
        <f aca="false">IF(UserSampleSubmission!L251="","",UserSampleSubmission!L251)</f>
        <v/>
      </c>
      <c r="P251" s="8" t="str">
        <f aca="false">IF(UserSampleSubmission!M251="","",UserSampleSubmission!M251)</f>
        <v/>
      </c>
      <c r="Q251" s="8" t="str">
        <f aca="false">IF(R251="","",R251)</f>
        <v/>
      </c>
      <c r="R251" s="8" t="str">
        <f aca="false">IF(UserSampleSubmission!N251="","",UserSampleSubmission!N251)</f>
        <v/>
      </c>
      <c r="S251" s="8" t="str">
        <f aca="false">IF(UserSampleSubmission!O251="","",UserSampleSubmission!O251)</f>
        <v/>
      </c>
      <c r="T251" s="8"/>
      <c r="U251" s="8"/>
      <c r="V251" s="8"/>
      <c r="W251" s="25" t="str">
        <f aca="false">IF(UserSampleSubmission!P251="","",UserSampleSubmission!P251)</f>
        <v/>
      </c>
      <c r="X251" s="8" t="str">
        <f aca="false">IF(UserSampleSubmission!Q251="","",UserSampleSubmission!Q251)</f>
        <v/>
      </c>
      <c r="Y251" s="8" t="str">
        <f aca="false">IF(UserSampleSubmission!R251="","",UserSampleSubmission!R251)</f>
        <v/>
      </c>
      <c r="Z251" s="8" t="str">
        <f aca="false">IF(UserSampleSubmission!S251="","",UserSampleSubmission!S251)</f>
        <v/>
      </c>
      <c r="AA251" s="8"/>
      <c r="AB251" s="25"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c r="AJ251" s="8" t="str">
        <f aca="false">IF(UserSampleSubmission!AB251="","",UserSampleSubmission!AB251)</f>
        <v/>
      </c>
    </row>
    <row r="252" customFormat="false" ht="15" hidden="false" customHeight="false" outlineLevel="0" collapsed="false">
      <c r="A252" s="8" t="str">
        <f aca="false">IF(UserSampleSubmission!A252="","",UserSampleSubmission!A252)</f>
        <v/>
      </c>
      <c r="B252" s="50" t="str">
        <f aca="false">IF(OR(SampleSubmission!A252="",SampleSubmission!A252="Library in pool"),"",IF(SampleSubmission!C$6="","",SampleSubmission!C$6))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5" t="str">
        <f aca="false">IF(UserSampleSubmission!E252="","",UserSampleSubmission!E252)</f>
        <v/>
      </c>
      <c r="H252" s="25" t="str">
        <f aca="false">IF(UserSampleSubmission!F252="","",UserSampleSubmission!F252)</f>
        <v/>
      </c>
      <c r="I252" s="25" t="str">
        <f aca="false">IF(UserSampleSubmission!G252="","",UserSampleSubmission!G252)</f>
        <v/>
      </c>
      <c r="J252" s="8" t="str">
        <f aca="false">IF(UserSampleSubmission!H252="","",UserSampleSubmission!H252)</f>
        <v/>
      </c>
      <c r="K252" s="8" t="str">
        <f aca="false">IF(OR(UserSampleSubmission!A252="", UserSampleSubmission!B252="", AND(UserSampleSubmission!B252&lt;&gt;"DNA", UserSampleSubmission!B252&lt;&gt;"RNA")), "", IF(UserSampleSubmission!I252="","TISSUE",UserSampleSubmission!I252))</f>
        <v/>
      </c>
      <c r="L252" s="8" t="str">
        <f aca="false">IF(UserSampleSubmission!J252="","",UserSampleSubmission!J252)</f>
        <v/>
      </c>
      <c r="M252" s="8" t="str">
        <f aca="false">IF(UserSampleSubmission!K252="","",UserSampleSubmission!K252)</f>
        <v/>
      </c>
      <c r="N252" s="8" t="str">
        <f aca="false">IF(UserSampleSubmission!K252="","",UserSampleSubmission!K252)</f>
        <v/>
      </c>
      <c r="O252" s="8" t="str">
        <f aca="false">IF(UserSampleSubmission!L252="","",UserSampleSubmission!L252)</f>
        <v/>
      </c>
      <c r="P252" s="8" t="str">
        <f aca="false">IF(UserSampleSubmission!M252="","",UserSampleSubmission!M252)</f>
        <v/>
      </c>
      <c r="Q252" s="8" t="str">
        <f aca="false">IF(R252="","",R252)</f>
        <v/>
      </c>
      <c r="R252" s="8" t="str">
        <f aca="false">IF(UserSampleSubmission!N252="","",UserSampleSubmission!N252)</f>
        <v/>
      </c>
      <c r="S252" s="8" t="str">
        <f aca="false">IF(UserSampleSubmission!O252="","",UserSampleSubmission!O252)</f>
        <v/>
      </c>
      <c r="T252" s="8"/>
      <c r="U252" s="8"/>
      <c r="V252" s="8"/>
      <c r="W252" s="25" t="str">
        <f aca="false">IF(UserSampleSubmission!P252="","",UserSampleSubmission!P252)</f>
        <v/>
      </c>
      <c r="X252" s="8" t="str">
        <f aca="false">IF(UserSampleSubmission!Q252="","",UserSampleSubmission!Q252)</f>
        <v/>
      </c>
      <c r="Y252" s="8" t="str">
        <f aca="false">IF(UserSampleSubmission!R252="","",UserSampleSubmission!R252)</f>
        <v/>
      </c>
      <c r="Z252" s="8" t="str">
        <f aca="false">IF(UserSampleSubmission!S252="","",UserSampleSubmission!S252)</f>
        <v/>
      </c>
      <c r="AA252" s="8"/>
      <c r="AB252" s="25"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c r="AJ252" s="8" t="str">
        <f aca="false">IF(UserSampleSubmission!AB252="","",UserSampleSubmission!AB252)</f>
        <v/>
      </c>
    </row>
    <row r="253" customFormat="false" ht="15" hidden="false" customHeight="false" outlineLevel="0" collapsed="false">
      <c r="A253" s="8" t="str">
        <f aca="false">IF(UserSampleSubmission!A253="","",UserSampleSubmission!A253)</f>
        <v/>
      </c>
      <c r="B253" s="50" t="str">
        <f aca="false">IF(OR(SampleSubmission!A253="",SampleSubmission!A253="Library in pool"),"",IF(SampleSubmission!C$6="","",SampleSubmission!C$6))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5" t="str">
        <f aca="false">IF(UserSampleSubmission!E253="","",UserSampleSubmission!E253)</f>
        <v/>
      </c>
      <c r="H253" s="25" t="str">
        <f aca="false">IF(UserSampleSubmission!F253="","",UserSampleSubmission!F253)</f>
        <v/>
      </c>
      <c r="I253" s="25" t="str">
        <f aca="false">IF(UserSampleSubmission!G253="","",UserSampleSubmission!G253)</f>
        <v/>
      </c>
      <c r="J253" s="8" t="str">
        <f aca="false">IF(UserSampleSubmission!H253="","",UserSampleSubmission!H253)</f>
        <v/>
      </c>
      <c r="K253" s="8" t="str">
        <f aca="false">IF(OR(UserSampleSubmission!A253="", UserSampleSubmission!B253="", AND(UserSampleSubmission!B253&lt;&gt;"DNA", UserSampleSubmission!B253&lt;&gt;"RNA")), "", IF(UserSampleSubmission!I253="","TISSUE",UserSampleSubmission!I253))</f>
        <v/>
      </c>
      <c r="L253" s="8" t="str">
        <f aca="false">IF(UserSampleSubmission!J253="","",UserSampleSubmission!J253)</f>
        <v/>
      </c>
      <c r="M253" s="8" t="str">
        <f aca="false">IF(UserSampleSubmission!K253="","",UserSampleSubmission!K253)</f>
        <v/>
      </c>
      <c r="N253" s="8" t="str">
        <f aca="false">IF(UserSampleSubmission!K253="","",UserSampleSubmission!K253)</f>
        <v/>
      </c>
      <c r="O253" s="8" t="str">
        <f aca="false">IF(UserSampleSubmission!L253="","",UserSampleSubmission!L253)</f>
        <v/>
      </c>
      <c r="P253" s="8" t="str">
        <f aca="false">IF(UserSampleSubmission!M253="","",UserSampleSubmission!M253)</f>
        <v/>
      </c>
      <c r="Q253" s="8" t="str">
        <f aca="false">IF(R253="","",R253)</f>
        <v/>
      </c>
      <c r="R253" s="8" t="str">
        <f aca="false">IF(UserSampleSubmission!N253="","",UserSampleSubmission!N253)</f>
        <v/>
      </c>
      <c r="S253" s="8" t="str">
        <f aca="false">IF(UserSampleSubmission!O253="","",UserSampleSubmission!O253)</f>
        <v/>
      </c>
      <c r="T253" s="8"/>
      <c r="U253" s="8"/>
      <c r="V253" s="8"/>
      <c r="W253" s="25" t="str">
        <f aca="false">IF(UserSampleSubmission!P253="","",UserSampleSubmission!P253)</f>
        <v/>
      </c>
      <c r="X253" s="8" t="str">
        <f aca="false">IF(UserSampleSubmission!Q253="","",UserSampleSubmission!Q253)</f>
        <v/>
      </c>
      <c r="Y253" s="8" t="str">
        <f aca="false">IF(UserSampleSubmission!R253="","",UserSampleSubmission!R253)</f>
        <v/>
      </c>
      <c r="Z253" s="8" t="str">
        <f aca="false">IF(UserSampleSubmission!S253="","",UserSampleSubmission!S253)</f>
        <v/>
      </c>
      <c r="AA253" s="8"/>
      <c r="AB253" s="25"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c r="AJ253" s="8" t="str">
        <f aca="false">IF(UserSampleSubmission!AB253="","",UserSampleSubmission!AB253)</f>
        <v/>
      </c>
    </row>
    <row r="254" customFormat="false" ht="15" hidden="false" customHeight="false" outlineLevel="0" collapsed="false">
      <c r="A254" s="8" t="str">
        <f aca="false">IF(UserSampleSubmission!A254="","",UserSampleSubmission!A254)</f>
        <v/>
      </c>
      <c r="B254" s="50" t="str">
        <f aca="false">IF(OR(SampleSubmission!A254="",SampleSubmission!A254="Library in pool"),"",IF(SampleSubmission!C$6="","",SampleSubmission!C$6))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5" t="str">
        <f aca="false">IF(UserSampleSubmission!E254="","",UserSampleSubmission!E254)</f>
        <v/>
      </c>
      <c r="H254" s="25" t="str">
        <f aca="false">IF(UserSampleSubmission!F254="","",UserSampleSubmission!F254)</f>
        <v/>
      </c>
      <c r="I254" s="25" t="str">
        <f aca="false">IF(UserSampleSubmission!G254="","",UserSampleSubmission!G254)</f>
        <v/>
      </c>
      <c r="J254" s="8" t="str">
        <f aca="false">IF(UserSampleSubmission!H254="","",UserSampleSubmission!H254)</f>
        <v/>
      </c>
      <c r="K254" s="8" t="str">
        <f aca="false">IF(OR(UserSampleSubmission!A254="", UserSampleSubmission!B254="", AND(UserSampleSubmission!B254&lt;&gt;"DNA", UserSampleSubmission!B254&lt;&gt;"RNA")), "", IF(UserSampleSubmission!I254="","TISSUE",UserSampleSubmission!I254))</f>
        <v/>
      </c>
      <c r="L254" s="8" t="str">
        <f aca="false">IF(UserSampleSubmission!J254="","",UserSampleSubmission!J254)</f>
        <v/>
      </c>
      <c r="M254" s="8" t="str">
        <f aca="false">IF(UserSampleSubmission!K254="","",UserSampleSubmission!K254)</f>
        <v/>
      </c>
      <c r="N254" s="8" t="str">
        <f aca="false">IF(UserSampleSubmission!K254="","",UserSampleSubmission!K254)</f>
        <v/>
      </c>
      <c r="O254" s="8" t="str">
        <f aca="false">IF(UserSampleSubmission!L254="","",UserSampleSubmission!L254)</f>
        <v/>
      </c>
      <c r="P254" s="8" t="str">
        <f aca="false">IF(UserSampleSubmission!M254="","",UserSampleSubmission!M254)</f>
        <v/>
      </c>
      <c r="Q254" s="8" t="str">
        <f aca="false">IF(R254="","",R254)</f>
        <v/>
      </c>
      <c r="R254" s="8" t="str">
        <f aca="false">IF(UserSampleSubmission!N254="","",UserSampleSubmission!N254)</f>
        <v/>
      </c>
      <c r="S254" s="8" t="str">
        <f aca="false">IF(UserSampleSubmission!O254="","",UserSampleSubmission!O254)</f>
        <v/>
      </c>
      <c r="T254" s="8"/>
      <c r="U254" s="8"/>
      <c r="V254" s="8"/>
      <c r="W254" s="25" t="str">
        <f aca="false">IF(UserSampleSubmission!P254="","",UserSampleSubmission!P254)</f>
        <v/>
      </c>
      <c r="X254" s="8" t="str">
        <f aca="false">IF(UserSampleSubmission!Q254="","",UserSampleSubmission!Q254)</f>
        <v/>
      </c>
      <c r="Y254" s="8" t="str">
        <f aca="false">IF(UserSampleSubmission!R254="","",UserSampleSubmission!R254)</f>
        <v/>
      </c>
      <c r="Z254" s="8" t="str">
        <f aca="false">IF(UserSampleSubmission!S254="","",UserSampleSubmission!S254)</f>
        <v/>
      </c>
      <c r="AA254" s="8"/>
      <c r="AB254" s="25"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c r="AJ254" s="8" t="str">
        <f aca="false">IF(UserSampleSubmission!AB254="","",UserSampleSubmission!AB254)</f>
        <v/>
      </c>
    </row>
    <row r="255" customFormat="false" ht="15" hidden="false" customHeight="false" outlineLevel="0" collapsed="false">
      <c r="A255" s="8" t="str">
        <f aca="false">IF(UserSampleSubmission!A255="","",UserSampleSubmission!A255)</f>
        <v/>
      </c>
      <c r="B255" s="50" t="str">
        <f aca="false">IF(OR(SampleSubmission!A255="",SampleSubmission!A255="Library in pool"),"",IF(SampleSubmission!C$6="","",SampleSubmission!C$6))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5" t="str">
        <f aca="false">IF(UserSampleSubmission!E255="","",UserSampleSubmission!E255)</f>
        <v/>
      </c>
      <c r="H255" s="25" t="str">
        <f aca="false">IF(UserSampleSubmission!F255="","",UserSampleSubmission!F255)</f>
        <v/>
      </c>
      <c r="I255" s="25" t="str">
        <f aca="false">IF(UserSampleSubmission!G255="","",UserSampleSubmission!G255)</f>
        <v/>
      </c>
      <c r="J255" s="8" t="str">
        <f aca="false">IF(UserSampleSubmission!H255="","",UserSampleSubmission!H255)</f>
        <v/>
      </c>
      <c r="K255" s="8" t="str">
        <f aca="false">IF(OR(UserSampleSubmission!A255="", UserSampleSubmission!B255="", AND(UserSampleSubmission!B255&lt;&gt;"DNA", UserSampleSubmission!B255&lt;&gt;"RNA")), "", IF(UserSampleSubmission!I255="","TISSUE",UserSampleSubmission!I255))</f>
        <v/>
      </c>
      <c r="L255" s="8" t="str">
        <f aca="false">IF(UserSampleSubmission!J255="","",UserSampleSubmission!J255)</f>
        <v/>
      </c>
      <c r="M255" s="8" t="str">
        <f aca="false">IF(UserSampleSubmission!K255="","",UserSampleSubmission!K255)</f>
        <v/>
      </c>
      <c r="N255" s="8" t="str">
        <f aca="false">IF(UserSampleSubmission!K255="","",UserSampleSubmission!K255)</f>
        <v/>
      </c>
      <c r="O255" s="8" t="str">
        <f aca="false">IF(UserSampleSubmission!L255="","",UserSampleSubmission!L255)</f>
        <v/>
      </c>
      <c r="P255" s="8" t="str">
        <f aca="false">IF(UserSampleSubmission!M255="","",UserSampleSubmission!M255)</f>
        <v/>
      </c>
      <c r="Q255" s="8" t="str">
        <f aca="false">IF(R255="","",R255)</f>
        <v/>
      </c>
      <c r="R255" s="8" t="str">
        <f aca="false">IF(UserSampleSubmission!N255="","",UserSampleSubmission!N255)</f>
        <v/>
      </c>
      <c r="S255" s="8" t="str">
        <f aca="false">IF(UserSampleSubmission!O255="","",UserSampleSubmission!O255)</f>
        <v/>
      </c>
      <c r="T255" s="8"/>
      <c r="U255" s="8"/>
      <c r="V255" s="8"/>
      <c r="W255" s="25" t="str">
        <f aca="false">IF(UserSampleSubmission!P255="","",UserSampleSubmission!P255)</f>
        <v/>
      </c>
      <c r="X255" s="8" t="str">
        <f aca="false">IF(UserSampleSubmission!Q255="","",UserSampleSubmission!Q255)</f>
        <v/>
      </c>
      <c r="Y255" s="8" t="str">
        <f aca="false">IF(UserSampleSubmission!R255="","",UserSampleSubmission!R255)</f>
        <v/>
      </c>
      <c r="Z255" s="8" t="str">
        <f aca="false">IF(UserSampleSubmission!S255="","",UserSampleSubmission!S255)</f>
        <v/>
      </c>
      <c r="AA255" s="8"/>
      <c r="AB255" s="25"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c r="AJ255" s="8" t="str">
        <f aca="false">IF(UserSampleSubmission!AB255="","",UserSampleSubmission!AB255)</f>
        <v/>
      </c>
    </row>
    <row r="256" customFormat="false" ht="15" hidden="false" customHeight="false" outlineLevel="0" collapsed="false">
      <c r="A256" s="8" t="str">
        <f aca="false">IF(UserSampleSubmission!A256="","",UserSampleSubmission!A256)</f>
        <v/>
      </c>
      <c r="B256" s="50" t="str">
        <f aca="false">IF(OR(SampleSubmission!A256="",SampleSubmission!A256="Library in pool"),"",IF(SampleSubmission!C$6="","",SampleSubmission!C$6))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5" t="str">
        <f aca="false">IF(UserSampleSubmission!E256="","",UserSampleSubmission!E256)</f>
        <v/>
      </c>
      <c r="H256" s="25" t="str">
        <f aca="false">IF(UserSampleSubmission!F256="","",UserSampleSubmission!F256)</f>
        <v/>
      </c>
      <c r="I256" s="25" t="str">
        <f aca="false">IF(UserSampleSubmission!G256="","",UserSampleSubmission!G256)</f>
        <v/>
      </c>
      <c r="J256" s="8" t="str">
        <f aca="false">IF(UserSampleSubmission!H256="","",UserSampleSubmission!H256)</f>
        <v/>
      </c>
      <c r="K256" s="8" t="str">
        <f aca="false">IF(OR(UserSampleSubmission!A256="", UserSampleSubmission!B256="", AND(UserSampleSubmission!B256&lt;&gt;"DNA", UserSampleSubmission!B256&lt;&gt;"RNA")), "", IF(UserSampleSubmission!I256="","TISSUE",UserSampleSubmission!I256))</f>
        <v/>
      </c>
      <c r="L256" s="8" t="str">
        <f aca="false">IF(UserSampleSubmission!J256="","",UserSampleSubmission!J256)</f>
        <v/>
      </c>
      <c r="M256" s="8" t="str">
        <f aca="false">IF(UserSampleSubmission!K256="","",UserSampleSubmission!K256)</f>
        <v/>
      </c>
      <c r="N256" s="8" t="str">
        <f aca="false">IF(UserSampleSubmission!K256="","",UserSampleSubmission!K256)</f>
        <v/>
      </c>
      <c r="O256" s="8" t="str">
        <f aca="false">IF(UserSampleSubmission!L256="","",UserSampleSubmission!L256)</f>
        <v/>
      </c>
      <c r="P256" s="8" t="str">
        <f aca="false">IF(UserSampleSubmission!M256="","",UserSampleSubmission!M256)</f>
        <v/>
      </c>
      <c r="Q256" s="8" t="str">
        <f aca="false">IF(R256="","",R256)</f>
        <v/>
      </c>
      <c r="R256" s="8" t="str">
        <f aca="false">IF(UserSampleSubmission!N256="","",UserSampleSubmission!N256)</f>
        <v/>
      </c>
      <c r="S256" s="8" t="str">
        <f aca="false">IF(UserSampleSubmission!O256="","",UserSampleSubmission!O256)</f>
        <v/>
      </c>
      <c r="T256" s="8"/>
      <c r="U256" s="8"/>
      <c r="V256" s="8"/>
      <c r="W256" s="25" t="str">
        <f aca="false">IF(UserSampleSubmission!P256="","",UserSampleSubmission!P256)</f>
        <v/>
      </c>
      <c r="X256" s="8" t="str">
        <f aca="false">IF(UserSampleSubmission!Q256="","",UserSampleSubmission!Q256)</f>
        <v/>
      </c>
      <c r="Y256" s="8" t="str">
        <f aca="false">IF(UserSampleSubmission!R256="","",UserSampleSubmission!R256)</f>
        <v/>
      </c>
      <c r="Z256" s="8" t="str">
        <f aca="false">IF(UserSampleSubmission!S256="","",UserSampleSubmission!S256)</f>
        <v/>
      </c>
      <c r="AA256" s="8"/>
      <c r="AB256" s="25"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c r="AJ256" s="8" t="str">
        <f aca="false">IF(UserSampleSubmission!AB256="","",UserSampleSubmission!AB256)</f>
        <v/>
      </c>
    </row>
    <row r="257" customFormat="false" ht="15" hidden="false" customHeight="false" outlineLevel="0" collapsed="false">
      <c r="A257" s="8" t="str">
        <f aca="false">IF(UserSampleSubmission!A257="","",UserSampleSubmission!A257)</f>
        <v/>
      </c>
      <c r="B257" s="50" t="str">
        <f aca="false">IF(OR(SampleSubmission!A257="",SampleSubmission!A257="Library in pool"),"",IF(SampleSubmission!C$6="","",SampleSubmission!C$6))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5" t="str">
        <f aca="false">IF(UserSampleSubmission!E257="","",UserSampleSubmission!E257)</f>
        <v/>
      </c>
      <c r="H257" s="25" t="str">
        <f aca="false">IF(UserSampleSubmission!F257="","",UserSampleSubmission!F257)</f>
        <v/>
      </c>
      <c r="I257" s="25" t="str">
        <f aca="false">IF(UserSampleSubmission!G257="","",UserSampleSubmission!G257)</f>
        <v/>
      </c>
      <c r="J257" s="8" t="str">
        <f aca="false">IF(UserSampleSubmission!H257="","",UserSampleSubmission!H257)</f>
        <v/>
      </c>
      <c r="K257" s="8" t="str">
        <f aca="false">IF(OR(UserSampleSubmission!A257="", UserSampleSubmission!B257="", AND(UserSampleSubmission!B257&lt;&gt;"DNA", UserSampleSubmission!B257&lt;&gt;"RNA")), "", IF(UserSampleSubmission!I257="","TISSUE",UserSampleSubmission!I257))</f>
        <v/>
      </c>
      <c r="L257" s="8" t="str">
        <f aca="false">IF(UserSampleSubmission!J257="","",UserSampleSubmission!J257)</f>
        <v/>
      </c>
      <c r="M257" s="8" t="str">
        <f aca="false">IF(UserSampleSubmission!K257="","",UserSampleSubmission!K257)</f>
        <v/>
      </c>
      <c r="N257" s="8" t="str">
        <f aca="false">IF(UserSampleSubmission!K257="","",UserSampleSubmission!K257)</f>
        <v/>
      </c>
      <c r="O257" s="8" t="str">
        <f aca="false">IF(UserSampleSubmission!L257="","",UserSampleSubmission!L257)</f>
        <v/>
      </c>
      <c r="P257" s="8" t="str">
        <f aca="false">IF(UserSampleSubmission!M257="","",UserSampleSubmission!M257)</f>
        <v/>
      </c>
      <c r="Q257" s="8" t="str">
        <f aca="false">IF(R257="","",R257)</f>
        <v/>
      </c>
      <c r="R257" s="8" t="str">
        <f aca="false">IF(UserSampleSubmission!N257="","",UserSampleSubmission!N257)</f>
        <v/>
      </c>
      <c r="S257" s="8" t="str">
        <f aca="false">IF(UserSampleSubmission!O257="","",UserSampleSubmission!O257)</f>
        <v/>
      </c>
      <c r="T257" s="8"/>
      <c r="U257" s="8"/>
      <c r="V257" s="8"/>
      <c r="W257" s="25" t="str">
        <f aca="false">IF(UserSampleSubmission!P257="","",UserSampleSubmission!P257)</f>
        <v/>
      </c>
      <c r="X257" s="8" t="str">
        <f aca="false">IF(UserSampleSubmission!Q257="","",UserSampleSubmission!Q257)</f>
        <v/>
      </c>
      <c r="Y257" s="8" t="str">
        <f aca="false">IF(UserSampleSubmission!R257="","",UserSampleSubmission!R257)</f>
        <v/>
      </c>
      <c r="Z257" s="8" t="str">
        <f aca="false">IF(UserSampleSubmission!S257="","",UserSampleSubmission!S257)</f>
        <v/>
      </c>
      <c r="AA257" s="8"/>
      <c r="AB257" s="25"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c r="AJ257" s="8" t="str">
        <f aca="false">IF(UserSampleSubmission!AB257="","",UserSampleSubmission!AB257)</f>
        <v/>
      </c>
    </row>
    <row r="258" customFormat="false" ht="15" hidden="false" customHeight="false" outlineLevel="0" collapsed="false">
      <c r="A258" s="8" t="str">
        <f aca="false">IF(UserSampleSubmission!A258="","",UserSampleSubmission!A258)</f>
        <v/>
      </c>
      <c r="B258" s="50" t="str">
        <f aca="false">IF(OR(SampleSubmission!A258="",SampleSubmission!A258="Library in pool"),"",IF(SampleSubmission!C$6="","",SampleSubmission!C$6))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5" t="str">
        <f aca="false">IF(UserSampleSubmission!E258="","",UserSampleSubmission!E258)</f>
        <v/>
      </c>
      <c r="H258" s="25" t="str">
        <f aca="false">IF(UserSampleSubmission!F258="","",UserSampleSubmission!F258)</f>
        <v/>
      </c>
      <c r="I258" s="25" t="str">
        <f aca="false">IF(UserSampleSubmission!G258="","",UserSampleSubmission!G258)</f>
        <v/>
      </c>
      <c r="J258" s="8" t="str">
        <f aca="false">IF(UserSampleSubmission!H258="","",UserSampleSubmission!H258)</f>
        <v/>
      </c>
      <c r="K258" s="8" t="str">
        <f aca="false">IF(OR(UserSampleSubmission!A258="", UserSampleSubmission!B258="", AND(UserSampleSubmission!B258&lt;&gt;"DNA", UserSampleSubmission!B258&lt;&gt;"RNA")), "", IF(UserSampleSubmission!I258="","TISSUE",UserSampleSubmission!I258))</f>
        <v/>
      </c>
      <c r="L258" s="8" t="str">
        <f aca="false">IF(UserSampleSubmission!J258="","",UserSampleSubmission!J258)</f>
        <v/>
      </c>
      <c r="M258" s="8" t="str">
        <f aca="false">IF(UserSampleSubmission!K258="","",UserSampleSubmission!K258)</f>
        <v/>
      </c>
      <c r="N258" s="8" t="str">
        <f aca="false">IF(UserSampleSubmission!K258="","",UserSampleSubmission!K258)</f>
        <v/>
      </c>
      <c r="O258" s="8" t="str">
        <f aca="false">IF(UserSampleSubmission!L258="","",UserSampleSubmission!L258)</f>
        <v/>
      </c>
      <c r="P258" s="8" t="str">
        <f aca="false">IF(UserSampleSubmission!M258="","",UserSampleSubmission!M258)</f>
        <v/>
      </c>
      <c r="Q258" s="8" t="str">
        <f aca="false">IF(R258="","",R258)</f>
        <v/>
      </c>
      <c r="R258" s="8" t="str">
        <f aca="false">IF(UserSampleSubmission!N258="","",UserSampleSubmission!N258)</f>
        <v/>
      </c>
      <c r="S258" s="8" t="str">
        <f aca="false">IF(UserSampleSubmission!O258="","",UserSampleSubmission!O258)</f>
        <v/>
      </c>
      <c r="T258" s="8"/>
      <c r="U258" s="8"/>
      <c r="V258" s="8"/>
      <c r="W258" s="25" t="str">
        <f aca="false">IF(UserSampleSubmission!P258="","",UserSampleSubmission!P258)</f>
        <v/>
      </c>
      <c r="X258" s="8" t="str">
        <f aca="false">IF(UserSampleSubmission!Q258="","",UserSampleSubmission!Q258)</f>
        <v/>
      </c>
      <c r="Y258" s="8" t="str">
        <f aca="false">IF(UserSampleSubmission!R258="","",UserSampleSubmission!R258)</f>
        <v/>
      </c>
      <c r="Z258" s="8" t="str">
        <f aca="false">IF(UserSampleSubmission!S258="","",UserSampleSubmission!S258)</f>
        <v/>
      </c>
      <c r="AA258" s="8"/>
      <c r="AB258" s="25"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c r="AJ258" s="8" t="str">
        <f aca="false">IF(UserSampleSubmission!AB258="","",UserSampleSubmission!AB258)</f>
        <v/>
      </c>
    </row>
    <row r="259" customFormat="false" ht="15" hidden="false" customHeight="false" outlineLevel="0" collapsed="false">
      <c r="A259" s="8" t="str">
        <f aca="false">IF(UserSampleSubmission!A259="","",UserSampleSubmission!A259)</f>
        <v/>
      </c>
      <c r="B259" s="50" t="str">
        <f aca="false">IF(OR(SampleSubmission!A259="",SampleSubmission!A259="Library in pool"),"",IF(SampleSubmission!C$6="","",SampleSubmission!C$6))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5" t="str">
        <f aca="false">IF(UserSampleSubmission!E259="","",UserSampleSubmission!E259)</f>
        <v/>
      </c>
      <c r="H259" s="25" t="str">
        <f aca="false">IF(UserSampleSubmission!F259="","",UserSampleSubmission!F259)</f>
        <v/>
      </c>
      <c r="I259" s="25" t="str">
        <f aca="false">IF(UserSampleSubmission!G259="","",UserSampleSubmission!G259)</f>
        <v/>
      </c>
      <c r="J259" s="8" t="str">
        <f aca="false">IF(UserSampleSubmission!H259="","",UserSampleSubmission!H259)</f>
        <v/>
      </c>
      <c r="K259" s="8" t="str">
        <f aca="false">IF(OR(UserSampleSubmission!A259="", UserSampleSubmission!B259="", AND(UserSampleSubmission!B259&lt;&gt;"DNA", UserSampleSubmission!B259&lt;&gt;"RNA")), "", IF(UserSampleSubmission!I259="","TISSUE",UserSampleSubmission!I259))</f>
        <v/>
      </c>
      <c r="L259" s="8" t="str">
        <f aca="false">IF(UserSampleSubmission!J259="","",UserSampleSubmission!J259)</f>
        <v/>
      </c>
      <c r="M259" s="8" t="str">
        <f aca="false">IF(UserSampleSubmission!K259="","",UserSampleSubmission!K259)</f>
        <v/>
      </c>
      <c r="N259" s="8" t="str">
        <f aca="false">IF(UserSampleSubmission!K259="","",UserSampleSubmission!K259)</f>
        <v/>
      </c>
      <c r="O259" s="8" t="str">
        <f aca="false">IF(UserSampleSubmission!L259="","",UserSampleSubmission!L259)</f>
        <v/>
      </c>
      <c r="P259" s="8" t="str">
        <f aca="false">IF(UserSampleSubmission!M259="","",UserSampleSubmission!M259)</f>
        <v/>
      </c>
      <c r="Q259" s="8" t="str">
        <f aca="false">IF(R259="","",R259)</f>
        <v/>
      </c>
      <c r="R259" s="8" t="str">
        <f aca="false">IF(UserSampleSubmission!N259="","",UserSampleSubmission!N259)</f>
        <v/>
      </c>
      <c r="S259" s="8" t="str">
        <f aca="false">IF(UserSampleSubmission!O259="","",UserSampleSubmission!O259)</f>
        <v/>
      </c>
      <c r="T259" s="8"/>
      <c r="U259" s="8"/>
      <c r="V259" s="8"/>
      <c r="W259" s="25" t="str">
        <f aca="false">IF(UserSampleSubmission!P259="","",UserSampleSubmission!P259)</f>
        <v/>
      </c>
      <c r="X259" s="8" t="str">
        <f aca="false">IF(UserSampleSubmission!Q259="","",UserSampleSubmission!Q259)</f>
        <v/>
      </c>
      <c r="Y259" s="8" t="str">
        <f aca="false">IF(UserSampleSubmission!R259="","",UserSampleSubmission!R259)</f>
        <v/>
      </c>
      <c r="Z259" s="8" t="str">
        <f aca="false">IF(UserSampleSubmission!S259="","",UserSampleSubmission!S259)</f>
        <v/>
      </c>
      <c r="AA259" s="8"/>
      <c r="AB259" s="25"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c r="AJ259" s="8" t="str">
        <f aca="false">IF(UserSampleSubmission!AB259="","",UserSampleSubmission!AB259)</f>
        <v/>
      </c>
    </row>
    <row r="260" customFormat="false" ht="15" hidden="false" customHeight="false" outlineLevel="0" collapsed="false">
      <c r="A260" s="8" t="str">
        <f aca="false">IF(UserSampleSubmission!A260="","",UserSampleSubmission!A260)</f>
        <v/>
      </c>
      <c r="B260" s="50" t="str">
        <f aca="false">IF(OR(SampleSubmission!A260="",SampleSubmission!A260="Library in pool"),"",IF(SampleSubmission!C$6="","",SampleSubmission!C$6))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5" t="str">
        <f aca="false">IF(UserSampleSubmission!E260="","",UserSampleSubmission!E260)</f>
        <v/>
      </c>
      <c r="H260" s="25" t="str">
        <f aca="false">IF(UserSampleSubmission!F260="","",UserSampleSubmission!F260)</f>
        <v/>
      </c>
      <c r="I260" s="25" t="str">
        <f aca="false">IF(UserSampleSubmission!G260="","",UserSampleSubmission!G260)</f>
        <v/>
      </c>
      <c r="J260" s="8" t="str">
        <f aca="false">IF(UserSampleSubmission!H260="","",UserSampleSubmission!H260)</f>
        <v/>
      </c>
      <c r="K260" s="8" t="str">
        <f aca="false">IF(OR(UserSampleSubmission!A260="", UserSampleSubmission!B260="", AND(UserSampleSubmission!B260&lt;&gt;"DNA", UserSampleSubmission!B260&lt;&gt;"RNA")), "", IF(UserSampleSubmission!I260="","TISSUE",UserSampleSubmission!I260))</f>
        <v/>
      </c>
      <c r="L260" s="8" t="str">
        <f aca="false">IF(UserSampleSubmission!J260="","",UserSampleSubmission!J260)</f>
        <v/>
      </c>
      <c r="M260" s="8" t="str">
        <f aca="false">IF(UserSampleSubmission!K260="","",UserSampleSubmission!K260)</f>
        <v/>
      </c>
      <c r="N260" s="8" t="str">
        <f aca="false">IF(UserSampleSubmission!K260="","",UserSampleSubmission!K260)</f>
        <v/>
      </c>
      <c r="O260" s="8" t="str">
        <f aca="false">IF(UserSampleSubmission!L260="","",UserSampleSubmission!L260)</f>
        <v/>
      </c>
      <c r="P260" s="8" t="str">
        <f aca="false">IF(UserSampleSubmission!M260="","",UserSampleSubmission!M260)</f>
        <v/>
      </c>
      <c r="Q260" s="8" t="str">
        <f aca="false">IF(R260="","",R260)</f>
        <v/>
      </c>
      <c r="R260" s="8" t="str">
        <f aca="false">IF(UserSampleSubmission!N260="","",UserSampleSubmission!N260)</f>
        <v/>
      </c>
      <c r="S260" s="8" t="str">
        <f aca="false">IF(UserSampleSubmission!O260="","",UserSampleSubmission!O260)</f>
        <v/>
      </c>
      <c r="T260" s="8"/>
      <c r="U260" s="8"/>
      <c r="V260" s="8"/>
      <c r="W260" s="25" t="str">
        <f aca="false">IF(UserSampleSubmission!P260="","",UserSampleSubmission!P260)</f>
        <v/>
      </c>
      <c r="X260" s="8" t="str">
        <f aca="false">IF(UserSampleSubmission!Q260="","",UserSampleSubmission!Q260)</f>
        <v/>
      </c>
      <c r="Y260" s="8" t="str">
        <f aca="false">IF(UserSampleSubmission!R260="","",UserSampleSubmission!R260)</f>
        <v/>
      </c>
      <c r="Z260" s="8" t="str">
        <f aca="false">IF(UserSampleSubmission!S260="","",UserSampleSubmission!S260)</f>
        <v/>
      </c>
      <c r="AA260" s="8"/>
      <c r="AB260" s="25"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c r="AJ260" s="8" t="str">
        <f aca="false">IF(UserSampleSubmission!AB260="","",UserSampleSubmission!AB260)</f>
        <v/>
      </c>
    </row>
    <row r="261" customFormat="false" ht="15" hidden="false" customHeight="false" outlineLevel="0" collapsed="false">
      <c r="A261" s="8" t="str">
        <f aca="false">IF(UserSampleSubmission!A261="","",UserSampleSubmission!A261)</f>
        <v/>
      </c>
      <c r="B261" s="50" t="str">
        <f aca="false">IF(OR(SampleSubmission!A261="",SampleSubmission!A261="Library in pool"),"",IF(SampleSubmission!C$6="","",SampleSubmission!C$6))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5" t="str">
        <f aca="false">IF(UserSampleSubmission!E261="","",UserSampleSubmission!E261)</f>
        <v/>
      </c>
      <c r="H261" s="25" t="str">
        <f aca="false">IF(UserSampleSubmission!F261="","",UserSampleSubmission!F261)</f>
        <v/>
      </c>
      <c r="I261" s="25" t="str">
        <f aca="false">IF(UserSampleSubmission!G261="","",UserSampleSubmission!G261)</f>
        <v/>
      </c>
      <c r="J261" s="8" t="str">
        <f aca="false">IF(UserSampleSubmission!H261="","",UserSampleSubmission!H261)</f>
        <v/>
      </c>
      <c r="K261" s="8" t="str">
        <f aca="false">IF(OR(UserSampleSubmission!A261="", UserSampleSubmission!B261="", AND(UserSampleSubmission!B261&lt;&gt;"DNA", UserSampleSubmission!B261&lt;&gt;"RNA")), "", IF(UserSampleSubmission!I261="","TISSUE",UserSampleSubmission!I261))</f>
        <v/>
      </c>
      <c r="L261" s="8" t="str">
        <f aca="false">IF(UserSampleSubmission!J261="","",UserSampleSubmission!J261)</f>
        <v/>
      </c>
      <c r="M261" s="8" t="str">
        <f aca="false">IF(UserSampleSubmission!K261="","",UserSampleSubmission!K261)</f>
        <v/>
      </c>
      <c r="N261" s="8" t="str">
        <f aca="false">IF(UserSampleSubmission!K261="","",UserSampleSubmission!K261)</f>
        <v/>
      </c>
      <c r="O261" s="8" t="str">
        <f aca="false">IF(UserSampleSubmission!L261="","",UserSampleSubmission!L261)</f>
        <v/>
      </c>
      <c r="P261" s="8" t="str">
        <f aca="false">IF(UserSampleSubmission!M261="","",UserSampleSubmission!M261)</f>
        <v/>
      </c>
      <c r="Q261" s="8" t="str">
        <f aca="false">IF(R261="","",R261)</f>
        <v/>
      </c>
      <c r="R261" s="8" t="str">
        <f aca="false">IF(UserSampleSubmission!N261="","",UserSampleSubmission!N261)</f>
        <v/>
      </c>
      <c r="S261" s="8" t="str">
        <f aca="false">IF(UserSampleSubmission!O261="","",UserSampleSubmission!O261)</f>
        <v/>
      </c>
      <c r="T261" s="8"/>
      <c r="U261" s="8"/>
      <c r="V261" s="8"/>
      <c r="W261" s="25" t="str">
        <f aca="false">IF(UserSampleSubmission!P261="","",UserSampleSubmission!P261)</f>
        <v/>
      </c>
      <c r="X261" s="8" t="str">
        <f aca="false">IF(UserSampleSubmission!Q261="","",UserSampleSubmission!Q261)</f>
        <v/>
      </c>
      <c r="Y261" s="8" t="str">
        <f aca="false">IF(UserSampleSubmission!R261="","",UserSampleSubmission!R261)</f>
        <v/>
      </c>
      <c r="Z261" s="8" t="str">
        <f aca="false">IF(UserSampleSubmission!S261="","",UserSampleSubmission!S261)</f>
        <v/>
      </c>
      <c r="AA261" s="8"/>
      <c r="AB261" s="25"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c r="AJ261" s="8" t="str">
        <f aca="false">IF(UserSampleSubmission!AB261="","",UserSampleSubmission!AB261)</f>
        <v/>
      </c>
    </row>
    <row r="262" customFormat="false" ht="15" hidden="false" customHeight="false" outlineLevel="0" collapsed="false">
      <c r="A262" s="8" t="str">
        <f aca="false">IF(UserSampleSubmission!A262="","",UserSampleSubmission!A262)</f>
        <v/>
      </c>
      <c r="B262" s="50" t="str">
        <f aca="false">IF(OR(SampleSubmission!A262="",SampleSubmission!A262="Library in pool"),"",IF(SampleSubmission!C$6="","",SampleSubmission!C$6))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5" t="str">
        <f aca="false">IF(UserSampleSubmission!E262="","",UserSampleSubmission!E262)</f>
        <v/>
      </c>
      <c r="H262" s="25" t="str">
        <f aca="false">IF(UserSampleSubmission!F262="","",UserSampleSubmission!F262)</f>
        <v/>
      </c>
      <c r="I262" s="25" t="str">
        <f aca="false">IF(UserSampleSubmission!G262="","",UserSampleSubmission!G262)</f>
        <v/>
      </c>
      <c r="J262" s="8" t="str">
        <f aca="false">IF(UserSampleSubmission!H262="","",UserSampleSubmission!H262)</f>
        <v/>
      </c>
      <c r="K262" s="8" t="str">
        <f aca="false">IF(OR(UserSampleSubmission!A262="", UserSampleSubmission!B262="", AND(UserSampleSubmission!B262&lt;&gt;"DNA", UserSampleSubmission!B262&lt;&gt;"RNA")), "", IF(UserSampleSubmission!I262="","TISSUE",UserSampleSubmission!I262))</f>
        <v/>
      </c>
      <c r="L262" s="8" t="str">
        <f aca="false">IF(UserSampleSubmission!J262="","",UserSampleSubmission!J262)</f>
        <v/>
      </c>
      <c r="M262" s="8" t="str">
        <f aca="false">IF(UserSampleSubmission!K262="","",UserSampleSubmission!K262)</f>
        <v/>
      </c>
      <c r="N262" s="8" t="str">
        <f aca="false">IF(UserSampleSubmission!K262="","",UserSampleSubmission!K262)</f>
        <v/>
      </c>
      <c r="O262" s="8" t="str">
        <f aca="false">IF(UserSampleSubmission!L262="","",UserSampleSubmission!L262)</f>
        <v/>
      </c>
      <c r="P262" s="8" t="str">
        <f aca="false">IF(UserSampleSubmission!M262="","",UserSampleSubmission!M262)</f>
        <v/>
      </c>
      <c r="Q262" s="8" t="str">
        <f aca="false">IF(R262="","",R262)</f>
        <v/>
      </c>
      <c r="R262" s="8" t="str">
        <f aca="false">IF(UserSampleSubmission!N262="","",UserSampleSubmission!N262)</f>
        <v/>
      </c>
      <c r="S262" s="8" t="str">
        <f aca="false">IF(UserSampleSubmission!O262="","",UserSampleSubmission!O262)</f>
        <v/>
      </c>
      <c r="T262" s="8"/>
      <c r="U262" s="8"/>
      <c r="V262" s="8"/>
      <c r="W262" s="25" t="str">
        <f aca="false">IF(UserSampleSubmission!P262="","",UserSampleSubmission!P262)</f>
        <v/>
      </c>
      <c r="X262" s="8" t="str">
        <f aca="false">IF(UserSampleSubmission!Q262="","",UserSampleSubmission!Q262)</f>
        <v/>
      </c>
      <c r="Y262" s="8" t="str">
        <f aca="false">IF(UserSampleSubmission!R262="","",UserSampleSubmission!R262)</f>
        <v/>
      </c>
      <c r="Z262" s="8" t="str">
        <f aca="false">IF(UserSampleSubmission!S262="","",UserSampleSubmission!S262)</f>
        <v/>
      </c>
      <c r="AA262" s="8"/>
      <c r="AB262" s="25"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c r="AJ262" s="8" t="str">
        <f aca="false">IF(UserSampleSubmission!AB262="","",UserSampleSubmission!AB262)</f>
        <v/>
      </c>
    </row>
    <row r="263" customFormat="false" ht="15" hidden="false" customHeight="false" outlineLevel="0" collapsed="false">
      <c r="A263" s="8" t="str">
        <f aca="false">IF(UserSampleSubmission!A263="","",UserSampleSubmission!A263)</f>
        <v/>
      </c>
      <c r="B263" s="50" t="str">
        <f aca="false">IF(OR(SampleSubmission!A263="",SampleSubmission!A263="Library in pool"),"",IF(SampleSubmission!C$6="","",SampleSubmission!C$6))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5" t="str">
        <f aca="false">IF(UserSampleSubmission!E263="","",UserSampleSubmission!E263)</f>
        <v/>
      </c>
      <c r="H263" s="25" t="str">
        <f aca="false">IF(UserSampleSubmission!F263="","",UserSampleSubmission!F263)</f>
        <v/>
      </c>
      <c r="I263" s="25" t="str">
        <f aca="false">IF(UserSampleSubmission!G263="","",UserSampleSubmission!G263)</f>
        <v/>
      </c>
      <c r="J263" s="8" t="str">
        <f aca="false">IF(UserSampleSubmission!H263="","",UserSampleSubmission!H263)</f>
        <v/>
      </c>
      <c r="K263" s="8" t="str">
        <f aca="false">IF(OR(UserSampleSubmission!A263="", UserSampleSubmission!B263="", AND(UserSampleSubmission!B263&lt;&gt;"DNA", UserSampleSubmission!B263&lt;&gt;"RNA")), "", IF(UserSampleSubmission!I263="","TISSUE",UserSampleSubmission!I263))</f>
        <v/>
      </c>
      <c r="L263" s="8" t="str">
        <f aca="false">IF(UserSampleSubmission!J263="","",UserSampleSubmission!J263)</f>
        <v/>
      </c>
      <c r="M263" s="8" t="str">
        <f aca="false">IF(UserSampleSubmission!K263="","",UserSampleSubmission!K263)</f>
        <v/>
      </c>
      <c r="N263" s="8" t="str">
        <f aca="false">IF(UserSampleSubmission!K263="","",UserSampleSubmission!K263)</f>
        <v/>
      </c>
      <c r="O263" s="8" t="str">
        <f aca="false">IF(UserSampleSubmission!L263="","",UserSampleSubmission!L263)</f>
        <v/>
      </c>
      <c r="P263" s="8" t="str">
        <f aca="false">IF(UserSampleSubmission!M263="","",UserSampleSubmission!M263)</f>
        <v/>
      </c>
      <c r="Q263" s="8" t="str">
        <f aca="false">IF(R263="","",R263)</f>
        <v/>
      </c>
      <c r="R263" s="8" t="str">
        <f aca="false">IF(UserSampleSubmission!N263="","",UserSampleSubmission!N263)</f>
        <v/>
      </c>
      <c r="S263" s="8" t="str">
        <f aca="false">IF(UserSampleSubmission!O263="","",UserSampleSubmission!O263)</f>
        <v/>
      </c>
      <c r="T263" s="8"/>
      <c r="U263" s="8"/>
      <c r="V263" s="8"/>
      <c r="W263" s="25" t="str">
        <f aca="false">IF(UserSampleSubmission!P263="","",UserSampleSubmission!P263)</f>
        <v/>
      </c>
      <c r="X263" s="8" t="str">
        <f aca="false">IF(UserSampleSubmission!Q263="","",UserSampleSubmission!Q263)</f>
        <v/>
      </c>
      <c r="Y263" s="8" t="str">
        <f aca="false">IF(UserSampleSubmission!R263="","",UserSampleSubmission!R263)</f>
        <v/>
      </c>
      <c r="Z263" s="8" t="str">
        <f aca="false">IF(UserSampleSubmission!S263="","",UserSampleSubmission!S263)</f>
        <v/>
      </c>
      <c r="AA263" s="8"/>
      <c r="AB263" s="25"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c r="AJ263" s="8" t="str">
        <f aca="false">IF(UserSampleSubmission!AB263="","",UserSampleSubmission!AB263)</f>
        <v/>
      </c>
    </row>
    <row r="264" customFormat="false" ht="15" hidden="false" customHeight="false" outlineLevel="0" collapsed="false">
      <c r="A264" s="8" t="str">
        <f aca="false">IF(UserSampleSubmission!A264="","",UserSampleSubmission!A264)</f>
        <v/>
      </c>
      <c r="B264" s="50" t="str">
        <f aca="false">IF(OR(SampleSubmission!A264="",SampleSubmission!A264="Library in pool"),"",IF(SampleSubmission!C$6="","",SampleSubmission!C$6))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5" t="str">
        <f aca="false">IF(UserSampleSubmission!E264="","",UserSampleSubmission!E264)</f>
        <v/>
      </c>
      <c r="H264" s="25" t="str">
        <f aca="false">IF(UserSampleSubmission!F264="","",UserSampleSubmission!F264)</f>
        <v/>
      </c>
      <c r="I264" s="25" t="str">
        <f aca="false">IF(UserSampleSubmission!G264="","",UserSampleSubmission!G264)</f>
        <v/>
      </c>
      <c r="J264" s="8" t="str">
        <f aca="false">IF(UserSampleSubmission!H264="","",UserSampleSubmission!H264)</f>
        <v/>
      </c>
      <c r="K264" s="8" t="str">
        <f aca="false">IF(OR(UserSampleSubmission!A264="", UserSampleSubmission!B264="", AND(UserSampleSubmission!B264&lt;&gt;"DNA", UserSampleSubmission!B264&lt;&gt;"RNA")), "", IF(UserSampleSubmission!I264="","TISSUE",UserSampleSubmission!I264))</f>
        <v/>
      </c>
      <c r="L264" s="8" t="str">
        <f aca="false">IF(UserSampleSubmission!J264="","",UserSampleSubmission!J264)</f>
        <v/>
      </c>
      <c r="M264" s="8" t="str">
        <f aca="false">IF(UserSampleSubmission!K264="","",UserSampleSubmission!K264)</f>
        <v/>
      </c>
      <c r="N264" s="8" t="str">
        <f aca="false">IF(UserSampleSubmission!K264="","",UserSampleSubmission!K264)</f>
        <v/>
      </c>
      <c r="O264" s="8" t="str">
        <f aca="false">IF(UserSampleSubmission!L264="","",UserSampleSubmission!L264)</f>
        <v/>
      </c>
      <c r="P264" s="8" t="str">
        <f aca="false">IF(UserSampleSubmission!M264="","",UserSampleSubmission!M264)</f>
        <v/>
      </c>
      <c r="Q264" s="8" t="str">
        <f aca="false">IF(R264="","",R264)</f>
        <v/>
      </c>
      <c r="R264" s="8" t="str">
        <f aca="false">IF(UserSampleSubmission!N264="","",UserSampleSubmission!N264)</f>
        <v/>
      </c>
      <c r="S264" s="8" t="str">
        <f aca="false">IF(UserSampleSubmission!O264="","",UserSampleSubmission!O264)</f>
        <v/>
      </c>
      <c r="T264" s="8"/>
      <c r="U264" s="8"/>
      <c r="V264" s="8"/>
      <c r="W264" s="25" t="str">
        <f aca="false">IF(UserSampleSubmission!P264="","",UserSampleSubmission!P264)</f>
        <v/>
      </c>
      <c r="X264" s="8" t="str">
        <f aca="false">IF(UserSampleSubmission!Q264="","",UserSampleSubmission!Q264)</f>
        <v/>
      </c>
      <c r="Y264" s="8" t="str">
        <f aca="false">IF(UserSampleSubmission!R264="","",UserSampleSubmission!R264)</f>
        <v/>
      </c>
      <c r="Z264" s="8" t="str">
        <f aca="false">IF(UserSampleSubmission!S264="","",UserSampleSubmission!S264)</f>
        <v/>
      </c>
      <c r="AA264" s="8"/>
      <c r="AB264" s="25"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c r="AJ264" s="8" t="str">
        <f aca="false">IF(UserSampleSubmission!AB264="","",UserSampleSubmission!AB264)</f>
        <v/>
      </c>
    </row>
    <row r="265" customFormat="false" ht="15" hidden="false" customHeight="false" outlineLevel="0" collapsed="false">
      <c r="A265" s="8" t="str">
        <f aca="false">IF(UserSampleSubmission!A265="","",UserSampleSubmission!A265)</f>
        <v/>
      </c>
      <c r="B265" s="50" t="str">
        <f aca="false">IF(OR(SampleSubmission!A265="",SampleSubmission!A265="Library in pool"),"",IF(SampleSubmission!C$6="","",SampleSubmission!C$6))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5" t="str">
        <f aca="false">IF(UserSampleSubmission!E265="","",UserSampleSubmission!E265)</f>
        <v/>
      </c>
      <c r="H265" s="25" t="str">
        <f aca="false">IF(UserSampleSubmission!F265="","",UserSampleSubmission!F265)</f>
        <v/>
      </c>
      <c r="I265" s="25" t="str">
        <f aca="false">IF(UserSampleSubmission!G265="","",UserSampleSubmission!G265)</f>
        <v/>
      </c>
      <c r="J265" s="8" t="str">
        <f aca="false">IF(UserSampleSubmission!H265="","",UserSampleSubmission!H265)</f>
        <v/>
      </c>
      <c r="K265" s="8" t="str">
        <f aca="false">IF(OR(UserSampleSubmission!A265="", UserSampleSubmission!B265="", AND(UserSampleSubmission!B265&lt;&gt;"DNA", UserSampleSubmission!B265&lt;&gt;"RNA")), "", IF(UserSampleSubmission!I265="","TISSUE",UserSampleSubmission!I265))</f>
        <v/>
      </c>
      <c r="L265" s="8" t="str">
        <f aca="false">IF(UserSampleSubmission!J265="","",UserSampleSubmission!J265)</f>
        <v/>
      </c>
      <c r="M265" s="8" t="str">
        <f aca="false">IF(UserSampleSubmission!K265="","",UserSampleSubmission!K265)</f>
        <v/>
      </c>
      <c r="N265" s="8" t="str">
        <f aca="false">IF(UserSampleSubmission!K265="","",UserSampleSubmission!K265)</f>
        <v/>
      </c>
      <c r="O265" s="8" t="str">
        <f aca="false">IF(UserSampleSubmission!L265="","",UserSampleSubmission!L265)</f>
        <v/>
      </c>
      <c r="P265" s="8" t="str">
        <f aca="false">IF(UserSampleSubmission!M265="","",UserSampleSubmission!M265)</f>
        <v/>
      </c>
      <c r="Q265" s="8" t="str">
        <f aca="false">IF(R265="","",R265)</f>
        <v/>
      </c>
      <c r="R265" s="8" t="str">
        <f aca="false">IF(UserSampleSubmission!N265="","",UserSampleSubmission!N265)</f>
        <v/>
      </c>
      <c r="S265" s="8" t="str">
        <f aca="false">IF(UserSampleSubmission!O265="","",UserSampleSubmission!O265)</f>
        <v/>
      </c>
      <c r="T265" s="8"/>
      <c r="U265" s="8"/>
      <c r="V265" s="8"/>
      <c r="W265" s="25" t="str">
        <f aca="false">IF(UserSampleSubmission!P265="","",UserSampleSubmission!P265)</f>
        <v/>
      </c>
      <c r="X265" s="8" t="str">
        <f aca="false">IF(UserSampleSubmission!Q265="","",UserSampleSubmission!Q265)</f>
        <v/>
      </c>
      <c r="Y265" s="8" t="str">
        <f aca="false">IF(UserSampleSubmission!R265="","",UserSampleSubmission!R265)</f>
        <v/>
      </c>
      <c r="Z265" s="8" t="str">
        <f aca="false">IF(UserSampleSubmission!S265="","",UserSampleSubmission!S265)</f>
        <v/>
      </c>
      <c r="AA265" s="8"/>
      <c r="AB265" s="25"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c r="AJ265" s="8" t="str">
        <f aca="false">IF(UserSampleSubmission!AB265="","",UserSampleSubmission!AB265)</f>
        <v/>
      </c>
    </row>
    <row r="266" customFormat="false" ht="15" hidden="false" customHeight="false" outlineLevel="0" collapsed="false">
      <c r="A266" s="8" t="str">
        <f aca="false">IF(UserSampleSubmission!A266="","",UserSampleSubmission!A266)</f>
        <v/>
      </c>
      <c r="B266" s="50" t="str">
        <f aca="false">IF(OR(SampleSubmission!A266="",SampleSubmission!A266="Library in pool"),"",IF(SampleSubmission!C$6="","",SampleSubmission!C$6))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5" t="str">
        <f aca="false">IF(UserSampleSubmission!E266="","",UserSampleSubmission!E266)</f>
        <v/>
      </c>
      <c r="H266" s="25" t="str">
        <f aca="false">IF(UserSampleSubmission!F266="","",UserSampleSubmission!F266)</f>
        <v/>
      </c>
      <c r="I266" s="25" t="str">
        <f aca="false">IF(UserSampleSubmission!G266="","",UserSampleSubmission!G266)</f>
        <v/>
      </c>
      <c r="J266" s="8" t="str">
        <f aca="false">IF(UserSampleSubmission!H266="","",UserSampleSubmission!H266)</f>
        <v/>
      </c>
      <c r="K266" s="8" t="str">
        <f aca="false">IF(OR(UserSampleSubmission!A266="", UserSampleSubmission!B266="", AND(UserSampleSubmission!B266&lt;&gt;"DNA", UserSampleSubmission!B266&lt;&gt;"RNA")), "", IF(UserSampleSubmission!I266="","TISSUE",UserSampleSubmission!I266))</f>
        <v/>
      </c>
      <c r="L266" s="8" t="str">
        <f aca="false">IF(UserSampleSubmission!J266="","",UserSampleSubmission!J266)</f>
        <v/>
      </c>
      <c r="M266" s="8" t="str">
        <f aca="false">IF(UserSampleSubmission!K266="","",UserSampleSubmission!K266)</f>
        <v/>
      </c>
      <c r="N266" s="8" t="str">
        <f aca="false">IF(UserSampleSubmission!K266="","",UserSampleSubmission!K266)</f>
        <v/>
      </c>
      <c r="O266" s="8" t="str">
        <f aca="false">IF(UserSampleSubmission!L266="","",UserSampleSubmission!L266)</f>
        <v/>
      </c>
      <c r="P266" s="8" t="str">
        <f aca="false">IF(UserSampleSubmission!M266="","",UserSampleSubmission!M266)</f>
        <v/>
      </c>
      <c r="Q266" s="8" t="str">
        <f aca="false">IF(R266="","",R266)</f>
        <v/>
      </c>
      <c r="R266" s="8" t="str">
        <f aca="false">IF(UserSampleSubmission!N266="","",UserSampleSubmission!N266)</f>
        <v/>
      </c>
      <c r="S266" s="8" t="str">
        <f aca="false">IF(UserSampleSubmission!O266="","",UserSampleSubmission!O266)</f>
        <v/>
      </c>
      <c r="T266" s="8"/>
      <c r="U266" s="8"/>
      <c r="V266" s="8"/>
      <c r="W266" s="25" t="str">
        <f aca="false">IF(UserSampleSubmission!P266="","",UserSampleSubmission!P266)</f>
        <v/>
      </c>
      <c r="X266" s="8" t="str">
        <f aca="false">IF(UserSampleSubmission!Q266="","",UserSampleSubmission!Q266)</f>
        <v/>
      </c>
      <c r="Y266" s="8" t="str">
        <f aca="false">IF(UserSampleSubmission!R266="","",UserSampleSubmission!R266)</f>
        <v/>
      </c>
      <c r="Z266" s="8" t="str">
        <f aca="false">IF(UserSampleSubmission!S266="","",UserSampleSubmission!S266)</f>
        <v/>
      </c>
      <c r="AA266" s="8"/>
      <c r="AB266" s="25"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c r="AJ266" s="8" t="str">
        <f aca="false">IF(UserSampleSubmission!AB266="","",UserSampleSubmission!AB266)</f>
        <v/>
      </c>
    </row>
    <row r="267" customFormat="false" ht="15" hidden="false" customHeight="false" outlineLevel="0" collapsed="false">
      <c r="A267" s="8" t="str">
        <f aca="false">IF(UserSampleSubmission!A267="","",UserSampleSubmission!A267)</f>
        <v/>
      </c>
      <c r="B267" s="50" t="str">
        <f aca="false">IF(OR(SampleSubmission!A267="",SampleSubmission!A267="Library in pool"),"",IF(SampleSubmission!C$6="","",SampleSubmission!C$6))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5" t="str">
        <f aca="false">IF(UserSampleSubmission!E267="","",UserSampleSubmission!E267)</f>
        <v/>
      </c>
      <c r="H267" s="25" t="str">
        <f aca="false">IF(UserSampleSubmission!F267="","",UserSampleSubmission!F267)</f>
        <v/>
      </c>
      <c r="I267" s="25" t="str">
        <f aca="false">IF(UserSampleSubmission!G267="","",UserSampleSubmission!G267)</f>
        <v/>
      </c>
      <c r="J267" s="8" t="str">
        <f aca="false">IF(UserSampleSubmission!H267="","",UserSampleSubmission!H267)</f>
        <v/>
      </c>
      <c r="K267" s="8" t="str">
        <f aca="false">IF(OR(UserSampleSubmission!A267="", UserSampleSubmission!B267="", AND(UserSampleSubmission!B267&lt;&gt;"DNA", UserSampleSubmission!B267&lt;&gt;"RNA")), "", IF(UserSampleSubmission!I267="","TISSUE",UserSampleSubmission!I267))</f>
        <v/>
      </c>
      <c r="L267" s="8" t="str">
        <f aca="false">IF(UserSampleSubmission!J267="","",UserSampleSubmission!J267)</f>
        <v/>
      </c>
      <c r="M267" s="8" t="str">
        <f aca="false">IF(UserSampleSubmission!K267="","",UserSampleSubmission!K267)</f>
        <v/>
      </c>
      <c r="N267" s="8" t="str">
        <f aca="false">IF(UserSampleSubmission!K267="","",UserSampleSubmission!K267)</f>
        <v/>
      </c>
      <c r="O267" s="8" t="str">
        <f aca="false">IF(UserSampleSubmission!L267="","",UserSampleSubmission!L267)</f>
        <v/>
      </c>
      <c r="P267" s="8" t="str">
        <f aca="false">IF(UserSampleSubmission!M267="","",UserSampleSubmission!M267)</f>
        <v/>
      </c>
      <c r="Q267" s="8" t="str">
        <f aca="false">IF(R267="","",R267)</f>
        <v/>
      </c>
      <c r="R267" s="8" t="str">
        <f aca="false">IF(UserSampleSubmission!N267="","",UserSampleSubmission!N267)</f>
        <v/>
      </c>
      <c r="S267" s="8" t="str">
        <f aca="false">IF(UserSampleSubmission!O267="","",UserSampleSubmission!O267)</f>
        <v/>
      </c>
      <c r="T267" s="8"/>
      <c r="U267" s="8"/>
      <c r="V267" s="8"/>
      <c r="W267" s="25" t="str">
        <f aca="false">IF(UserSampleSubmission!P267="","",UserSampleSubmission!P267)</f>
        <v/>
      </c>
      <c r="X267" s="8" t="str">
        <f aca="false">IF(UserSampleSubmission!Q267="","",UserSampleSubmission!Q267)</f>
        <v/>
      </c>
      <c r="Y267" s="8" t="str">
        <f aca="false">IF(UserSampleSubmission!R267="","",UserSampleSubmission!R267)</f>
        <v/>
      </c>
      <c r="Z267" s="8" t="str">
        <f aca="false">IF(UserSampleSubmission!S267="","",UserSampleSubmission!S267)</f>
        <v/>
      </c>
      <c r="AA267" s="8"/>
      <c r="AB267" s="25"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c r="AJ267" s="8" t="str">
        <f aca="false">IF(UserSampleSubmission!AB267="","",UserSampleSubmission!AB267)</f>
        <v/>
      </c>
    </row>
    <row r="268" customFormat="false" ht="15" hidden="false" customHeight="false" outlineLevel="0" collapsed="false">
      <c r="A268" s="8" t="str">
        <f aca="false">IF(UserSampleSubmission!A268="","",UserSampleSubmission!A268)</f>
        <v/>
      </c>
      <c r="B268" s="50" t="str">
        <f aca="false">IF(OR(SampleSubmission!A268="",SampleSubmission!A268="Library in pool"),"",IF(SampleSubmission!C$6="","",SampleSubmission!C$6))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5" t="str">
        <f aca="false">IF(UserSampleSubmission!E268="","",UserSampleSubmission!E268)</f>
        <v/>
      </c>
      <c r="H268" s="25" t="str">
        <f aca="false">IF(UserSampleSubmission!F268="","",UserSampleSubmission!F268)</f>
        <v/>
      </c>
      <c r="I268" s="25" t="str">
        <f aca="false">IF(UserSampleSubmission!G268="","",UserSampleSubmission!G268)</f>
        <v/>
      </c>
      <c r="J268" s="8" t="str">
        <f aca="false">IF(UserSampleSubmission!H268="","",UserSampleSubmission!H268)</f>
        <v/>
      </c>
      <c r="K268" s="8" t="str">
        <f aca="false">IF(OR(UserSampleSubmission!A268="", UserSampleSubmission!B268="", AND(UserSampleSubmission!B268&lt;&gt;"DNA", UserSampleSubmission!B268&lt;&gt;"RNA")), "", IF(UserSampleSubmission!I268="","TISSUE",UserSampleSubmission!I268))</f>
        <v/>
      </c>
      <c r="L268" s="8" t="str">
        <f aca="false">IF(UserSampleSubmission!J268="","",UserSampleSubmission!J268)</f>
        <v/>
      </c>
      <c r="M268" s="8" t="str">
        <f aca="false">IF(UserSampleSubmission!K268="","",UserSampleSubmission!K268)</f>
        <v/>
      </c>
      <c r="N268" s="8" t="str">
        <f aca="false">IF(UserSampleSubmission!K268="","",UserSampleSubmission!K268)</f>
        <v/>
      </c>
      <c r="O268" s="8" t="str">
        <f aca="false">IF(UserSampleSubmission!L268="","",UserSampleSubmission!L268)</f>
        <v/>
      </c>
      <c r="P268" s="8" t="str">
        <f aca="false">IF(UserSampleSubmission!M268="","",UserSampleSubmission!M268)</f>
        <v/>
      </c>
      <c r="Q268" s="8" t="str">
        <f aca="false">IF(R268="","",R268)</f>
        <v/>
      </c>
      <c r="R268" s="8" t="str">
        <f aca="false">IF(UserSampleSubmission!N268="","",UserSampleSubmission!N268)</f>
        <v/>
      </c>
      <c r="S268" s="8" t="str">
        <f aca="false">IF(UserSampleSubmission!O268="","",UserSampleSubmission!O268)</f>
        <v/>
      </c>
      <c r="T268" s="8"/>
      <c r="U268" s="8"/>
      <c r="V268" s="8"/>
      <c r="W268" s="25" t="str">
        <f aca="false">IF(UserSampleSubmission!P268="","",UserSampleSubmission!P268)</f>
        <v/>
      </c>
      <c r="X268" s="8" t="str">
        <f aca="false">IF(UserSampleSubmission!Q268="","",UserSampleSubmission!Q268)</f>
        <v/>
      </c>
      <c r="Y268" s="8" t="str">
        <f aca="false">IF(UserSampleSubmission!R268="","",UserSampleSubmission!R268)</f>
        <v/>
      </c>
      <c r="Z268" s="8" t="str">
        <f aca="false">IF(UserSampleSubmission!S268="","",UserSampleSubmission!S268)</f>
        <v/>
      </c>
      <c r="AA268" s="8"/>
      <c r="AB268" s="25"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c r="AJ268" s="8" t="str">
        <f aca="false">IF(UserSampleSubmission!AB268="","",UserSampleSubmission!AB268)</f>
        <v/>
      </c>
    </row>
    <row r="269" customFormat="false" ht="15" hidden="false" customHeight="false" outlineLevel="0" collapsed="false">
      <c r="A269" s="8" t="str">
        <f aca="false">IF(UserSampleSubmission!A269="","",UserSampleSubmission!A269)</f>
        <v/>
      </c>
      <c r="B269" s="50" t="str">
        <f aca="false">IF(OR(SampleSubmission!A269="",SampleSubmission!A269="Library in pool"),"",IF(SampleSubmission!C$6="","",SampleSubmission!C$6))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5" t="str">
        <f aca="false">IF(UserSampleSubmission!E269="","",UserSampleSubmission!E269)</f>
        <v/>
      </c>
      <c r="H269" s="25" t="str">
        <f aca="false">IF(UserSampleSubmission!F269="","",UserSampleSubmission!F269)</f>
        <v/>
      </c>
      <c r="I269" s="25" t="str">
        <f aca="false">IF(UserSampleSubmission!G269="","",UserSampleSubmission!G269)</f>
        <v/>
      </c>
      <c r="J269" s="8" t="str">
        <f aca="false">IF(UserSampleSubmission!H269="","",UserSampleSubmission!H269)</f>
        <v/>
      </c>
      <c r="K269" s="8" t="str">
        <f aca="false">IF(OR(UserSampleSubmission!A269="", UserSampleSubmission!B269="", AND(UserSampleSubmission!B269&lt;&gt;"DNA", UserSampleSubmission!B269&lt;&gt;"RNA")), "", IF(UserSampleSubmission!I269="","TISSUE",UserSampleSubmission!I269))</f>
        <v/>
      </c>
      <c r="L269" s="8" t="str">
        <f aca="false">IF(UserSampleSubmission!J269="","",UserSampleSubmission!J269)</f>
        <v/>
      </c>
      <c r="M269" s="8" t="str">
        <f aca="false">IF(UserSampleSubmission!K269="","",UserSampleSubmission!K269)</f>
        <v/>
      </c>
      <c r="N269" s="8" t="str">
        <f aca="false">IF(UserSampleSubmission!K269="","",UserSampleSubmission!K269)</f>
        <v/>
      </c>
      <c r="O269" s="8" t="str">
        <f aca="false">IF(UserSampleSubmission!L269="","",UserSampleSubmission!L269)</f>
        <v/>
      </c>
      <c r="P269" s="8" t="str">
        <f aca="false">IF(UserSampleSubmission!M269="","",UserSampleSubmission!M269)</f>
        <v/>
      </c>
      <c r="Q269" s="8" t="str">
        <f aca="false">IF(R269="","",R269)</f>
        <v/>
      </c>
      <c r="R269" s="8" t="str">
        <f aca="false">IF(UserSampleSubmission!N269="","",UserSampleSubmission!N269)</f>
        <v/>
      </c>
      <c r="S269" s="8" t="str">
        <f aca="false">IF(UserSampleSubmission!O269="","",UserSampleSubmission!O269)</f>
        <v/>
      </c>
      <c r="T269" s="8"/>
      <c r="U269" s="8"/>
      <c r="V269" s="8"/>
      <c r="W269" s="25" t="str">
        <f aca="false">IF(UserSampleSubmission!P269="","",UserSampleSubmission!P269)</f>
        <v/>
      </c>
      <c r="X269" s="8" t="str">
        <f aca="false">IF(UserSampleSubmission!Q269="","",UserSampleSubmission!Q269)</f>
        <v/>
      </c>
      <c r="Y269" s="8" t="str">
        <f aca="false">IF(UserSampleSubmission!R269="","",UserSampleSubmission!R269)</f>
        <v/>
      </c>
      <c r="Z269" s="8" t="str">
        <f aca="false">IF(UserSampleSubmission!S269="","",UserSampleSubmission!S269)</f>
        <v/>
      </c>
      <c r="AA269" s="8"/>
      <c r="AB269" s="25"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c r="AJ269" s="8" t="str">
        <f aca="false">IF(UserSampleSubmission!AB269="","",UserSampleSubmission!AB269)</f>
        <v/>
      </c>
    </row>
    <row r="270" customFormat="false" ht="15" hidden="false" customHeight="false" outlineLevel="0" collapsed="false">
      <c r="A270" s="8" t="str">
        <f aca="false">IF(UserSampleSubmission!A270="","",UserSampleSubmission!A270)</f>
        <v/>
      </c>
      <c r="B270" s="50" t="str">
        <f aca="false">IF(OR(SampleSubmission!A270="",SampleSubmission!A270="Library in pool"),"",IF(SampleSubmission!C$6="","",SampleSubmission!C$6))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5" t="str">
        <f aca="false">IF(UserSampleSubmission!E270="","",UserSampleSubmission!E270)</f>
        <v/>
      </c>
      <c r="H270" s="25" t="str">
        <f aca="false">IF(UserSampleSubmission!F270="","",UserSampleSubmission!F270)</f>
        <v/>
      </c>
      <c r="I270" s="25" t="str">
        <f aca="false">IF(UserSampleSubmission!G270="","",UserSampleSubmission!G270)</f>
        <v/>
      </c>
      <c r="J270" s="8" t="str">
        <f aca="false">IF(UserSampleSubmission!H270="","",UserSampleSubmission!H270)</f>
        <v/>
      </c>
      <c r="K270" s="8" t="str">
        <f aca="false">IF(OR(UserSampleSubmission!A270="", UserSampleSubmission!B270="", AND(UserSampleSubmission!B270&lt;&gt;"DNA", UserSampleSubmission!B270&lt;&gt;"RNA")), "", IF(UserSampleSubmission!I270="","TISSUE",UserSampleSubmission!I270))</f>
        <v/>
      </c>
      <c r="L270" s="8" t="str">
        <f aca="false">IF(UserSampleSubmission!J270="","",UserSampleSubmission!J270)</f>
        <v/>
      </c>
      <c r="M270" s="8" t="str">
        <f aca="false">IF(UserSampleSubmission!K270="","",UserSampleSubmission!K270)</f>
        <v/>
      </c>
      <c r="N270" s="8" t="str">
        <f aca="false">IF(UserSampleSubmission!K270="","",UserSampleSubmission!K270)</f>
        <v/>
      </c>
      <c r="O270" s="8" t="str">
        <f aca="false">IF(UserSampleSubmission!L270="","",UserSampleSubmission!L270)</f>
        <v/>
      </c>
      <c r="P270" s="8" t="str">
        <f aca="false">IF(UserSampleSubmission!M270="","",UserSampleSubmission!M270)</f>
        <v/>
      </c>
      <c r="Q270" s="8" t="str">
        <f aca="false">IF(R270="","",R270)</f>
        <v/>
      </c>
      <c r="R270" s="8" t="str">
        <f aca="false">IF(UserSampleSubmission!N270="","",UserSampleSubmission!N270)</f>
        <v/>
      </c>
      <c r="S270" s="8" t="str">
        <f aca="false">IF(UserSampleSubmission!O270="","",UserSampleSubmission!O270)</f>
        <v/>
      </c>
      <c r="T270" s="8"/>
      <c r="U270" s="8"/>
      <c r="V270" s="8"/>
      <c r="W270" s="25" t="str">
        <f aca="false">IF(UserSampleSubmission!P270="","",UserSampleSubmission!P270)</f>
        <v/>
      </c>
      <c r="X270" s="8" t="str">
        <f aca="false">IF(UserSampleSubmission!Q270="","",UserSampleSubmission!Q270)</f>
        <v/>
      </c>
      <c r="Y270" s="8" t="str">
        <f aca="false">IF(UserSampleSubmission!R270="","",UserSampleSubmission!R270)</f>
        <v/>
      </c>
      <c r="Z270" s="8" t="str">
        <f aca="false">IF(UserSampleSubmission!S270="","",UserSampleSubmission!S270)</f>
        <v/>
      </c>
      <c r="AA270" s="8"/>
      <c r="AB270" s="25"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c r="AJ270" s="8" t="str">
        <f aca="false">IF(UserSampleSubmission!AB270="","",UserSampleSubmission!AB270)</f>
        <v/>
      </c>
    </row>
    <row r="271" customFormat="false" ht="15" hidden="false" customHeight="false" outlineLevel="0" collapsed="false">
      <c r="A271" s="8" t="str">
        <f aca="false">IF(UserSampleSubmission!A271="","",UserSampleSubmission!A271)</f>
        <v/>
      </c>
      <c r="B271" s="50" t="str">
        <f aca="false">IF(OR(SampleSubmission!A271="",SampleSubmission!A271="Library in pool"),"",IF(SampleSubmission!C$6="","",SampleSubmission!C$6))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5" t="str">
        <f aca="false">IF(UserSampleSubmission!E271="","",UserSampleSubmission!E271)</f>
        <v/>
      </c>
      <c r="H271" s="25" t="str">
        <f aca="false">IF(UserSampleSubmission!F271="","",UserSampleSubmission!F271)</f>
        <v/>
      </c>
      <c r="I271" s="25" t="str">
        <f aca="false">IF(UserSampleSubmission!G271="","",UserSampleSubmission!G271)</f>
        <v/>
      </c>
      <c r="J271" s="8" t="str">
        <f aca="false">IF(UserSampleSubmission!H271="","",UserSampleSubmission!H271)</f>
        <v/>
      </c>
      <c r="K271" s="8" t="str">
        <f aca="false">IF(OR(UserSampleSubmission!A271="", UserSampleSubmission!B271="", AND(UserSampleSubmission!B271&lt;&gt;"DNA", UserSampleSubmission!B271&lt;&gt;"RNA")), "", IF(UserSampleSubmission!I271="","TISSUE",UserSampleSubmission!I271))</f>
        <v/>
      </c>
      <c r="L271" s="8" t="str">
        <f aca="false">IF(UserSampleSubmission!J271="","",UserSampleSubmission!J271)</f>
        <v/>
      </c>
      <c r="M271" s="8" t="str">
        <f aca="false">IF(UserSampleSubmission!K271="","",UserSampleSubmission!K271)</f>
        <v/>
      </c>
      <c r="N271" s="8" t="str">
        <f aca="false">IF(UserSampleSubmission!K271="","",UserSampleSubmission!K271)</f>
        <v/>
      </c>
      <c r="O271" s="8" t="str">
        <f aca="false">IF(UserSampleSubmission!L271="","",UserSampleSubmission!L271)</f>
        <v/>
      </c>
      <c r="P271" s="8" t="str">
        <f aca="false">IF(UserSampleSubmission!M271="","",UserSampleSubmission!M271)</f>
        <v/>
      </c>
      <c r="Q271" s="8" t="str">
        <f aca="false">IF(R271="","",R271)</f>
        <v/>
      </c>
      <c r="R271" s="8" t="str">
        <f aca="false">IF(UserSampleSubmission!N271="","",UserSampleSubmission!N271)</f>
        <v/>
      </c>
      <c r="S271" s="8" t="str">
        <f aca="false">IF(UserSampleSubmission!O271="","",UserSampleSubmission!O271)</f>
        <v/>
      </c>
      <c r="T271" s="8"/>
      <c r="U271" s="8"/>
      <c r="V271" s="8"/>
      <c r="W271" s="25" t="str">
        <f aca="false">IF(UserSampleSubmission!P271="","",UserSampleSubmission!P271)</f>
        <v/>
      </c>
      <c r="X271" s="8" t="str">
        <f aca="false">IF(UserSampleSubmission!Q271="","",UserSampleSubmission!Q271)</f>
        <v/>
      </c>
      <c r="Y271" s="8" t="str">
        <f aca="false">IF(UserSampleSubmission!R271="","",UserSampleSubmission!R271)</f>
        <v/>
      </c>
      <c r="Z271" s="8" t="str">
        <f aca="false">IF(UserSampleSubmission!S271="","",UserSampleSubmission!S271)</f>
        <v/>
      </c>
      <c r="AA271" s="8"/>
      <c r="AB271" s="25"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c r="AJ271" s="8" t="str">
        <f aca="false">IF(UserSampleSubmission!AB271="","",UserSampleSubmission!AB271)</f>
        <v/>
      </c>
    </row>
    <row r="272" customFormat="false" ht="15" hidden="false" customHeight="false" outlineLevel="0" collapsed="false">
      <c r="A272" s="8" t="str">
        <f aca="false">IF(UserSampleSubmission!A272="","",UserSampleSubmission!A272)</f>
        <v/>
      </c>
      <c r="B272" s="50" t="str">
        <f aca="false">IF(OR(SampleSubmission!A272="",SampleSubmission!A272="Library in pool"),"",IF(SampleSubmission!C$6="","",SampleSubmission!C$6))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5" t="str">
        <f aca="false">IF(UserSampleSubmission!E272="","",UserSampleSubmission!E272)</f>
        <v/>
      </c>
      <c r="H272" s="25" t="str">
        <f aca="false">IF(UserSampleSubmission!F272="","",UserSampleSubmission!F272)</f>
        <v/>
      </c>
      <c r="I272" s="25" t="str">
        <f aca="false">IF(UserSampleSubmission!G272="","",UserSampleSubmission!G272)</f>
        <v/>
      </c>
      <c r="J272" s="8" t="str">
        <f aca="false">IF(UserSampleSubmission!H272="","",UserSampleSubmission!H272)</f>
        <v/>
      </c>
      <c r="K272" s="8" t="str">
        <f aca="false">IF(OR(UserSampleSubmission!A272="", UserSampleSubmission!B272="", AND(UserSampleSubmission!B272&lt;&gt;"DNA", UserSampleSubmission!B272&lt;&gt;"RNA")), "", IF(UserSampleSubmission!I272="","TISSUE",UserSampleSubmission!I272))</f>
        <v/>
      </c>
      <c r="L272" s="8" t="str">
        <f aca="false">IF(UserSampleSubmission!J272="","",UserSampleSubmission!J272)</f>
        <v/>
      </c>
      <c r="M272" s="8" t="str">
        <f aca="false">IF(UserSampleSubmission!K272="","",UserSampleSubmission!K272)</f>
        <v/>
      </c>
      <c r="N272" s="8" t="str">
        <f aca="false">IF(UserSampleSubmission!K272="","",UserSampleSubmission!K272)</f>
        <v/>
      </c>
      <c r="O272" s="8" t="str">
        <f aca="false">IF(UserSampleSubmission!L272="","",UserSampleSubmission!L272)</f>
        <v/>
      </c>
      <c r="P272" s="8" t="str">
        <f aca="false">IF(UserSampleSubmission!M272="","",UserSampleSubmission!M272)</f>
        <v/>
      </c>
      <c r="Q272" s="8" t="str">
        <f aca="false">IF(R272="","",R272)</f>
        <v/>
      </c>
      <c r="R272" s="8" t="str">
        <f aca="false">IF(UserSampleSubmission!N272="","",UserSampleSubmission!N272)</f>
        <v/>
      </c>
      <c r="S272" s="8" t="str">
        <f aca="false">IF(UserSampleSubmission!O272="","",UserSampleSubmission!O272)</f>
        <v/>
      </c>
      <c r="T272" s="8"/>
      <c r="U272" s="8"/>
      <c r="V272" s="8"/>
      <c r="W272" s="25" t="str">
        <f aca="false">IF(UserSampleSubmission!P272="","",UserSampleSubmission!P272)</f>
        <v/>
      </c>
      <c r="X272" s="8" t="str">
        <f aca="false">IF(UserSampleSubmission!Q272="","",UserSampleSubmission!Q272)</f>
        <v/>
      </c>
      <c r="Y272" s="8" t="str">
        <f aca="false">IF(UserSampleSubmission!R272="","",UserSampleSubmission!R272)</f>
        <v/>
      </c>
      <c r="Z272" s="8" t="str">
        <f aca="false">IF(UserSampleSubmission!S272="","",UserSampleSubmission!S272)</f>
        <v/>
      </c>
      <c r="AA272" s="8"/>
      <c r="AB272" s="25"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c r="AJ272" s="8" t="str">
        <f aca="false">IF(UserSampleSubmission!AB272="","",UserSampleSubmission!AB272)</f>
        <v/>
      </c>
    </row>
    <row r="273" customFormat="false" ht="15" hidden="false" customHeight="false" outlineLevel="0" collapsed="false">
      <c r="A273" s="8" t="str">
        <f aca="false">IF(UserSampleSubmission!A273="","",UserSampleSubmission!A273)</f>
        <v/>
      </c>
      <c r="B273" s="50" t="str">
        <f aca="false">IF(OR(SampleSubmission!A273="",SampleSubmission!A273="Library in pool"),"",IF(SampleSubmission!C$6="","",SampleSubmission!C$6))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5" t="str">
        <f aca="false">IF(UserSampleSubmission!E273="","",UserSampleSubmission!E273)</f>
        <v/>
      </c>
      <c r="H273" s="25" t="str">
        <f aca="false">IF(UserSampleSubmission!F273="","",UserSampleSubmission!F273)</f>
        <v/>
      </c>
      <c r="I273" s="25" t="str">
        <f aca="false">IF(UserSampleSubmission!G273="","",UserSampleSubmission!G273)</f>
        <v/>
      </c>
      <c r="J273" s="8" t="str">
        <f aca="false">IF(UserSampleSubmission!H273="","",UserSampleSubmission!H273)</f>
        <v/>
      </c>
      <c r="K273" s="8" t="str">
        <f aca="false">IF(OR(UserSampleSubmission!A273="", UserSampleSubmission!B273="", AND(UserSampleSubmission!B273&lt;&gt;"DNA", UserSampleSubmission!B273&lt;&gt;"RNA")), "", IF(UserSampleSubmission!I273="","TISSUE",UserSampleSubmission!I273))</f>
        <v/>
      </c>
      <c r="L273" s="8" t="str">
        <f aca="false">IF(UserSampleSubmission!J273="","",UserSampleSubmission!J273)</f>
        <v/>
      </c>
      <c r="M273" s="8" t="str">
        <f aca="false">IF(UserSampleSubmission!K273="","",UserSampleSubmission!K273)</f>
        <v/>
      </c>
      <c r="N273" s="8" t="str">
        <f aca="false">IF(UserSampleSubmission!K273="","",UserSampleSubmission!K273)</f>
        <v/>
      </c>
      <c r="O273" s="8" t="str">
        <f aca="false">IF(UserSampleSubmission!L273="","",UserSampleSubmission!L273)</f>
        <v/>
      </c>
      <c r="P273" s="8" t="str">
        <f aca="false">IF(UserSampleSubmission!M273="","",UserSampleSubmission!M273)</f>
        <v/>
      </c>
      <c r="Q273" s="8" t="str">
        <f aca="false">IF(R273="","",R273)</f>
        <v/>
      </c>
      <c r="R273" s="8" t="str">
        <f aca="false">IF(UserSampleSubmission!N273="","",UserSampleSubmission!N273)</f>
        <v/>
      </c>
      <c r="S273" s="8" t="str">
        <f aca="false">IF(UserSampleSubmission!O273="","",UserSampleSubmission!O273)</f>
        <v/>
      </c>
      <c r="T273" s="8"/>
      <c r="U273" s="8"/>
      <c r="V273" s="8"/>
      <c r="W273" s="25" t="str">
        <f aca="false">IF(UserSampleSubmission!P273="","",UserSampleSubmission!P273)</f>
        <v/>
      </c>
      <c r="X273" s="8" t="str">
        <f aca="false">IF(UserSampleSubmission!Q273="","",UserSampleSubmission!Q273)</f>
        <v/>
      </c>
      <c r="Y273" s="8" t="str">
        <f aca="false">IF(UserSampleSubmission!R273="","",UserSampleSubmission!R273)</f>
        <v/>
      </c>
      <c r="Z273" s="8" t="str">
        <f aca="false">IF(UserSampleSubmission!S273="","",UserSampleSubmission!S273)</f>
        <v/>
      </c>
      <c r="AA273" s="8"/>
      <c r="AB273" s="25"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c r="AJ273" s="8" t="str">
        <f aca="false">IF(UserSampleSubmission!AB273="","",UserSampleSubmission!AB273)</f>
        <v/>
      </c>
    </row>
    <row r="274" customFormat="false" ht="15" hidden="false" customHeight="false" outlineLevel="0" collapsed="false">
      <c r="A274" s="8" t="str">
        <f aca="false">IF(UserSampleSubmission!A274="","",UserSampleSubmission!A274)</f>
        <v/>
      </c>
      <c r="B274" s="50" t="str">
        <f aca="false">IF(OR(SampleSubmission!A274="",SampleSubmission!A274="Library in pool"),"",IF(SampleSubmission!C$6="","",SampleSubmission!C$6))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5" t="str">
        <f aca="false">IF(UserSampleSubmission!E274="","",UserSampleSubmission!E274)</f>
        <v/>
      </c>
      <c r="H274" s="25" t="str">
        <f aca="false">IF(UserSampleSubmission!F274="","",UserSampleSubmission!F274)</f>
        <v/>
      </c>
      <c r="I274" s="25" t="str">
        <f aca="false">IF(UserSampleSubmission!G274="","",UserSampleSubmission!G274)</f>
        <v/>
      </c>
      <c r="J274" s="8" t="str">
        <f aca="false">IF(UserSampleSubmission!H274="","",UserSampleSubmission!H274)</f>
        <v/>
      </c>
      <c r="K274" s="8" t="str">
        <f aca="false">IF(OR(UserSampleSubmission!A274="", UserSampleSubmission!B274="", AND(UserSampleSubmission!B274&lt;&gt;"DNA", UserSampleSubmission!B274&lt;&gt;"RNA")), "", IF(UserSampleSubmission!I274="","TISSUE",UserSampleSubmission!I274))</f>
        <v/>
      </c>
      <c r="L274" s="8" t="str">
        <f aca="false">IF(UserSampleSubmission!J274="","",UserSampleSubmission!J274)</f>
        <v/>
      </c>
      <c r="M274" s="8" t="str">
        <f aca="false">IF(UserSampleSubmission!K274="","",UserSampleSubmission!K274)</f>
        <v/>
      </c>
      <c r="N274" s="8" t="str">
        <f aca="false">IF(UserSampleSubmission!K274="","",UserSampleSubmission!K274)</f>
        <v/>
      </c>
      <c r="O274" s="8" t="str">
        <f aca="false">IF(UserSampleSubmission!L274="","",UserSampleSubmission!L274)</f>
        <v/>
      </c>
      <c r="P274" s="8" t="str">
        <f aca="false">IF(UserSampleSubmission!M274="","",UserSampleSubmission!M274)</f>
        <v/>
      </c>
      <c r="Q274" s="8" t="str">
        <f aca="false">IF(R274="","",R274)</f>
        <v/>
      </c>
      <c r="R274" s="8" t="str">
        <f aca="false">IF(UserSampleSubmission!N274="","",UserSampleSubmission!N274)</f>
        <v/>
      </c>
      <c r="S274" s="8" t="str">
        <f aca="false">IF(UserSampleSubmission!O274="","",UserSampleSubmission!O274)</f>
        <v/>
      </c>
      <c r="T274" s="8"/>
      <c r="U274" s="8"/>
      <c r="V274" s="8"/>
      <c r="W274" s="25" t="str">
        <f aca="false">IF(UserSampleSubmission!P274="","",UserSampleSubmission!P274)</f>
        <v/>
      </c>
      <c r="X274" s="8" t="str">
        <f aca="false">IF(UserSampleSubmission!Q274="","",UserSampleSubmission!Q274)</f>
        <v/>
      </c>
      <c r="Y274" s="8" t="str">
        <f aca="false">IF(UserSampleSubmission!R274="","",UserSampleSubmission!R274)</f>
        <v/>
      </c>
      <c r="Z274" s="8" t="str">
        <f aca="false">IF(UserSampleSubmission!S274="","",UserSampleSubmission!S274)</f>
        <v/>
      </c>
      <c r="AA274" s="8"/>
      <c r="AB274" s="25"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c r="AJ274" s="8" t="str">
        <f aca="false">IF(UserSampleSubmission!AB274="","",UserSampleSubmission!AB274)</f>
        <v/>
      </c>
    </row>
    <row r="275" customFormat="false" ht="15" hidden="false" customHeight="false" outlineLevel="0" collapsed="false">
      <c r="A275" s="8" t="str">
        <f aca="false">IF(UserSampleSubmission!A275="","",UserSampleSubmission!A275)</f>
        <v/>
      </c>
      <c r="B275" s="50" t="str">
        <f aca="false">IF(OR(SampleSubmission!A275="",SampleSubmission!A275="Library in pool"),"",IF(SampleSubmission!C$6="","",SampleSubmission!C$6))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5" t="str">
        <f aca="false">IF(UserSampleSubmission!E275="","",UserSampleSubmission!E275)</f>
        <v/>
      </c>
      <c r="H275" s="25" t="str">
        <f aca="false">IF(UserSampleSubmission!F275="","",UserSampleSubmission!F275)</f>
        <v/>
      </c>
      <c r="I275" s="25" t="str">
        <f aca="false">IF(UserSampleSubmission!G275="","",UserSampleSubmission!G275)</f>
        <v/>
      </c>
      <c r="J275" s="8" t="str">
        <f aca="false">IF(UserSampleSubmission!H275="","",UserSampleSubmission!H275)</f>
        <v/>
      </c>
      <c r="K275" s="8" t="str">
        <f aca="false">IF(OR(UserSampleSubmission!A275="", UserSampleSubmission!B275="", AND(UserSampleSubmission!B275&lt;&gt;"DNA", UserSampleSubmission!B275&lt;&gt;"RNA")), "", IF(UserSampleSubmission!I275="","TISSUE",UserSampleSubmission!I275))</f>
        <v/>
      </c>
      <c r="L275" s="8" t="str">
        <f aca="false">IF(UserSampleSubmission!J275="","",UserSampleSubmission!J275)</f>
        <v/>
      </c>
      <c r="M275" s="8" t="str">
        <f aca="false">IF(UserSampleSubmission!K275="","",UserSampleSubmission!K275)</f>
        <v/>
      </c>
      <c r="N275" s="8" t="str">
        <f aca="false">IF(UserSampleSubmission!K275="","",UserSampleSubmission!K275)</f>
        <v/>
      </c>
      <c r="O275" s="8" t="str">
        <f aca="false">IF(UserSampleSubmission!L275="","",UserSampleSubmission!L275)</f>
        <v/>
      </c>
      <c r="P275" s="8" t="str">
        <f aca="false">IF(UserSampleSubmission!M275="","",UserSampleSubmission!M275)</f>
        <v/>
      </c>
      <c r="Q275" s="8" t="str">
        <f aca="false">IF(R275="","",R275)</f>
        <v/>
      </c>
      <c r="R275" s="8" t="str">
        <f aca="false">IF(UserSampleSubmission!N275="","",UserSampleSubmission!N275)</f>
        <v/>
      </c>
      <c r="S275" s="8" t="str">
        <f aca="false">IF(UserSampleSubmission!O275="","",UserSampleSubmission!O275)</f>
        <v/>
      </c>
      <c r="T275" s="8"/>
      <c r="U275" s="8"/>
      <c r="V275" s="8"/>
      <c r="W275" s="25" t="str">
        <f aca="false">IF(UserSampleSubmission!P275="","",UserSampleSubmission!P275)</f>
        <v/>
      </c>
      <c r="X275" s="8" t="str">
        <f aca="false">IF(UserSampleSubmission!Q275="","",UserSampleSubmission!Q275)</f>
        <v/>
      </c>
      <c r="Y275" s="8" t="str">
        <f aca="false">IF(UserSampleSubmission!R275="","",UserSampleSubmission!R275)</f>
        <v/>
      </c>
      <c r="Z275" s="8" t="str">
        <f aca="false">IF(UserSampleSubmission!S275="","",UserSampleSubmission!S275)</f>
        <v/>
      </c>
      <c r="AA275" s="8"/>
      <c r="AB275" s="25"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c r="AJ275" s="8" t="str">
        <f aca="false">IF(UserSampleSubmission!AB275="","",UserSampleSubmission!AB275)</f>
        <v/>
      </c>
    </row>
    <row r="276" customFormat="false" ht="15" hidden="false" customHeight="false" outlineLevel="0" collapsed="false">
      <c r="A276" s="8" t="str">
        <f aca="false">IF(UserSampleSubmission!A276="","",UserSampleSubmission!A276)</f>
        <v/>
      </c>
      <c r="B276" s="50" t="str">
        <f aca="false">IF(OR(SampleSubmission!A276="",SampleSubmission!A276="Library in pool"),"",IF(SampleSubmission!C$6="","",SampleSubmission!C$6))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5" t="str">
        <f aca="false">IF(UserSampleSubmission!E276="","",UserSampleSubmission!E276)</f>
        <v/>
      </c>
      <c r="H276" s="25" t="str">
        <f aca="false">IF(UserSampleSubmission!F276="","",UserSampleSubmission!F276)</f>
        <v/>
      </c>
      <c r="I276" s="25" t="str">
        <f aca="false">IF(UserSampleSubmission!G276="","",UserSampleSubmission!G276)</f>
        <v/>
      </c>
      <c r="J276" s="8" t="str">
        <f aca="false">IF(UserSampleSubmission!H276="","",UserSampleSubmission!H276)</f>
        <v/>
      </c>
      <c r="K276" s="8" t="str">
        <f aca="false">IF(OR(UserSampleSubmission!A276="", UserSampleSubmission!B276="", AND(UserSampleSubmission!B276&lt;&gt;"DNA", UserSampleSubmission!B276&lt;&gt;"RNA")), "", IF(UserSampleSubmission!I276="","TISSUE",UserSampleSubmission!I276))</f>
        <v/>
      </c>
      <c r="L276" s="8" t="str">
        <f aca="false">IF(UserSampleSubmission!J276="","",UserSampleSubmission!J276)</f>
        <v/>
      </c>
      <c r="M276" s="8" t="str">
        <f aca="false">IF(UserSampleSubmission!K276="","",UserSampleSubmission!K276)</f>
        <v/>
      </c>
      <c r="N276" s="8" t="str">
        <f aca="false">IF(UserSampleSubmission!K276="","",UserSampleSubmission!K276)</f>
        <v/>
      </c>
      <c r="O276" s="8" t="str">
        <f aca="false">IF(UserSampleSubmission!L276="","",UserSampleSubmission!L276)</f>
        <v/>
      </c>
      <c r="P276" s="8" t="str">
        <f aca="false">IF(UserSampleSubmission!M276="","",UserSampleSubmission!M276)</f>
        <v/>
      </c>
      <c r="Q276" s="8" t="str">
        <f aca="false">IF(R276="","",R276)</f>
        <v/>
      </c>
      <c r="R276" s="8" t="str">
        <f aca="false">IF(UserSampleSubmission!N276="","",UserSampleSubmission!N276)</f>
        <v/>
      </c>
      <c r="S276" s="8" t="str">
        <f aca="false">IF(UserSampleSubmission!O276="","",UserSampleSubmission!O276)</f>
        <v/>
      </c>
      <c r="T276" s="8"/>
      <c r="U276" s="8"/>
      <c r="V276" s="8"/>
      <c r="W276" s="25" t="str">
        <f aca="false">IF(UserSampleSubmission!P276="","",UserSampleSubmission!P276)</f>
        <v/>
      </c>
      <c r="X276" s="8" t="str">
        <f aca="false">IF(UserSampleSubmission!Q276="","",UserSampleSubmission!Q276)</f>
        <v/>
      </c>
      <c r="Y276" s="8" t="str">
        <f aca="false">IF(UserSampleSubmission!R276="","",UserSampleSubmission!R276)</f>
        <v/>
      </c>
      <c r="Z276" s="8" t="str">
        <f aca="false">IF(UserSampleSubmission!S276="","",UserSampleSubmission!S276)</f>
        <v/>
      </c>
      <c r="AA276" s="8"/>
      <c r="AB276" s="25"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c r="AJ276" s="8" t="str">
        <f aca="false">IF(UserSampleSubmission!AB276="","",UserSampleSubmission!AB276)</f>
        <v/>
      </c>
    </row>
    <row r="277" customFormat="false" ht="15" hidden="false" customHeight="false" outlineLevel="0" collapsed="false">
      <c r="A277" s="8" t="str">
        <f aca="false">IF(UserSampleSubmission!A277="","",UserSampleSubmission!A277)</f>
        <v/>
      </c>
      <c r="B277" s="50" t="str">
        <f aca="false">IF(OR(SampleSubmission!A277="",SampleSubmission!A277="Library in pool"),"",IF(SampleSubmission!C$6="","",SampleSubmission!C$6))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5" t="str">
        <f aca="false">IF(UserSampleSubmission!E277="","",UserSampleSubmission!E277)</f>
        <v/>
      </c>
      <c r="H277" s="25" t="str">
        <f aca="false">IF(UserSampleSubmission!F277="","",UserSampleSubmission!F277)</f>
        <v/>
      </c>
      <c r="I277" s="25" t="str">
        <f aca="false">IF(UserSampleSubmission!G277="","",UserSampleSubmission!G277)</f>
        <v/>
      </c>
      <c r="J277" s="8" t="str">
        <f aca="false">IF(UserSampleSubmission!H277="","",UserSampleSubmission!H277)</f>
        <v/>
      </c>
      <c r="K277" s="8" t="str">
        <f aca="false">IF(OR(UserSampleSubmission!A277="", UserSampleSubmission!B277="", AND(UserSampleSubmission!B277&lt;&gt;"DNA", UserSampleSubmission!B277&lt;&gt;"RNA")), "", IF(UserSampleSubmission!I277="","TISSUE",UserSampleSubmission!I277))</f>
        <v/>
      </c>
      <c r="L277" s="8" t="str">
        <f aca="false">IF(UserSampleSubmission!J277="","",UserSampleSubmission!J277)</f>
        <v/>
      </c>
      <c r="M277" s="8" t="str">
        <f aca="false">IF(UserSampleSubmission!K277="","",UserSampleSubmission!K277)</f>
        <v/>
      </c>
      <c r="N277" s="8" t="str">
        <f aca="false">IF(UserSampleSubmission!K277="","",UserSampleSubmission!K277)</f>
        <v/>
      </c>
      <c r="O277" s="8" t="str">
        <f aca="false">IF(UserSampleSubmission!L277="","",UserSampleSubmission!L277)</f>
        <v/>
      </c>
      <c r="P277" s="8" t="str">
        <f aca="false">IF(UserSampleSubmission!M277="","",UserSampleSubmission!M277)</f>
        <v/>
      </c>
      <c r="Q277" s="8" t="str">
        <f aca="false">IF(R277="","",R277)</f>
        <v/>
      </c>
      <c r="R277" s="8" t="str">
        <f aca="false">IF(UserSampleSubmission!N277="","",UserSampleSubmission!N277)</f>
        <v/>
      </c>
      <c r="S277" s="8" t="str">
        <f aca="false">IF(UserSampleSubmission!O277="","",UserSampleSubmission!O277)</f>
        <v/>
      </c>
      <c r="T277" s="8"/>
      <c r="U277" s="8"/>
      <c r="V277" s="8"/>
      <c r="W277" s="25" t="str">
        <f aca="false">IF(UserSampleSubmission!P277="","",UserSampleSubmission!P277)</f>
        <v/>
      </c>
      <c r="X277" s="8" t="str">
        <f aca="false">IF(UserSampleSubmission!Q277="","",UserSampleSubmission!Q277)</f>
        <v/>
      </c>
      <c r="Y277" s="8" t="str">
        <f aca="false">IF(UserSampleSubmission!R277="","",UserSampleSubmission!R277)</f>
        <v/>
      </c>
      <c r="Z277" s="8" t="str">
        <f aca="false">IF(UserSampleSubmission!S277="","",UserSampleSubmission!S277)</f>
        <v/>
      </c>
      <c r="AA277" s="8"/>
      <c r="AB277" s="25"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c r="AJ277" s="8" t="str">
        <f aca="false">IF(UserSampleSubmission!AB277="","",UserSampleSubmission!AB277)</f>
        <v/>
      </c>
    </row>
    <row r="278" customFormat="false" ht="15" hidden="false" customHeight="false" outlineLevel="0" collapsed="false">
      <c r="A278" s="8" t="str">
        <f aca="false">IF(UserSampleSubmission!A278="","",UserSampleSubmission!A278)</f>
        <v/>
      </c>
      <c r="B278" s="50" t="str">
        <f aca="false">IF(OR(SampleSubmission!A278="",SampleSubmission!A278="Library in pool"),"",IF(SampleSubmission!C$6="","",SampleSubmission!C$6))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5" t="str">
        <f aca="false">IF(UserSampleSubmission!E278="","",UserSampleSubmission!E278)</f>
        <v/>
      </c>
      <c r="H278" s="25" t="str">
        <f aca="false">IF(UserSampleSubmission!F278="","",UserSampleSubmission!F278)</f>
        <v/>
      </c>
      <c r="I278" s="25" t="str">
        <f aca="false">IF(UserSampleSubmission!G278="","",UserSampleSubmission!G278)</f>
        <v/>
      </c>
      <c r="J278" s="8" t="str">
        <f aca="false">IF(UserSampleSubmission!H278="","",UserSampleSubmission!H278)</f>
        <v/>
      </c>
      <c r="K278" s="8" t="str">
        <f aca="false">IF(OR(UserSampleSubmission!A278="", UserSampleSubmission!B278="", AND(UserSampleSubmission!B278&lt;&gt;"DNA", UserSampleSubmission!B278&lt;&gt;"RNA")), "", IF(UserSampleSubmission!I278="","TISSUE",UserSampleSubmission!I278))</f>
        <v/>
      </c>
      <c r="L278" s="8" t="str">
        <f aca="false">IF(UserSampleSubmission!J278="","",UserSampleSubmission!J278)</f>
        <v/>
      </c>
      <c r="M278" s="8" t="str">
        <f aca="false">IF(UserSampleSubmission!K278="","",UserSampleSubmission!K278)</f>
        <v/>
      </c>
      <c r="N278" s="8" t="str">
        <f aca="false">IF(UserSampleSubmission!K278="","",UserSampleSubmission!K278)</f>
        <v/>
      </c>
      <c r="O278" s="8" t="str">
        <f aca="false">IF(UserSampleSubmission!L278="","",UserSampleSubmission!L278)</f>
        <v/>
      </c>
      <c r="P278" s="8" t="str">
        <f aca="false">IF(UserSampleSubmission!M278="","",UserSampleSubmission!M278)</f>
        <v/>
      </c>
      <c r="Q278" s="8" t="str">
        <f aca="false">IF(R278="","",R278)</f>
        <v/>
      </c>
      <c r="R278" s="8" t="str">
        <f aca="false">IF(UserSampleSubmission!N278="","",UserSampleSubmission!N278)</f>
        <v/>
      </c>
      <c r="S278" s="8" t="str">
        <f aca="false">IF(UserSampleSubmission!O278="","",UserSampleSubmission!O278)</f>
        <v/>
      </c>
      <c r="T278" s="8"/>
      <c r="U278" s="8"/>
      <c r="V278" s="8"/>
      <c r="W278" s="25" t="str">
        <f aca="false">IF(UserSampleSubmission!P278="","",UserSampleSubmission!P278)</f>
        <v/>
      </c>
      <c r="X278" s="8" t="str">
        <f aca="false">IF(UserSampleSubmission!Q278="","",UserSampleSubmission!Q278)</f>
        <v/>
      </c>
      <c r="Y278" s="8" t="str">
        <f aca="false">IF(UserSampleSubmission!R278="","",UserSampleSubmission!R278)</f>
        <v/>
      </c>
      <c r="Z278" s="8" t="str">
        <f aca="false">IF(UserSampleSubmission!S278="","",UserSampleSubmission!S278)</f>
        <v/>
      </c>
      <c r="AA278" s="8"/>
      <c r="AB278" s="25"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c r="AJ278" s="8" t="str">
        <f aca="false">IF(UserSampleSubmission!AB278="","",UserSampleSubmission!AB278)</f>
        <v/>
      </c>
    </row>
    <row r="279" customFormat="false" ht="15" hidden="false" customHeight="false" outlineLevel="0" collapsed="false">
      <c r="A279" s="8" t="str">
        <f aca="false">IF(UserSampleSubmission!A279="","",UserSampleSubmission!A279)</f>
        <v/>
      </c>
      <c r="B279" s="50" t="str">
        <f aca="false">IF(OR(SampleSubmission!A279="",SampleSubmission!A279="Library in pool"),"",IF(SampleSubmission!C$6="","",SampleSubmission!C$6))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5" t="str">
        <f aca="false">IF(UserSampleSubmission!E279="","",UserSampleSubmission!E279)</f>
        <v/>
      </c>
      <c r="H279" s="25" t="str">
        <f aca="false">IF(UserSampleSubmission!F279="","",UserSampleSubmission!F279)</f>
        <v/>
      </c>
      <c r="I279" s="25" t="str">
        <f aca="false">IF(UserSampleSubmission!G279="","",UserSampleSubmission!G279)</f>
        <v/>
      </c>
      <c r="J279" s="8" t="str">
        <f aca="false">IF(UserSampleSubmission!H279="","",UserSampleSubmission!H279)</f>
        <v/>
      </c>
      <c r="K279" s="8" t="str">
        <f aca="false">IF(OR(UserSampleSubmission!A279="", UserSampleSubmission!B279="", AND(UserSampleSubmission!B279&lt;&gt;"DNA", UserSampleSubmission!B279&lt;&gt;"RNA")), "", IF(UserSampleSubmission!I279="","TISSUE",UserSampleSubmission!I279))</f>
        <v/>
      </c>
      <c r="L279" s="8" t="str">
        <f aca="false">IF(UserSampleSubmission!J279="","",UserSampleSubmission!J279)</f>
        <v/>
      </c>
      <c r="M279" s="8" t="str">
        <f aca="false">IF(UserSampleSubmission!K279="","",UserSampleSubmission!K279)</f>
        <v/>
      </c>
      <c r="N279" s="8" t="str">
        <f aca="false">IF(UserSampleSubmission!K279="","",UserSampleSubmission!K279)</f>
        <v/>
      </c>
      <c r="O279" s="8" t="str">
        <f aca="false">IF(UserSampleSubmission!L279="","",UserSampleSubmission!L279)</f>
        <v/>
      </c>
      <c r="P279" s="8" t="str">
        <f aca="false">IF(UserSampleSubmission!M279="","",UserSampleSubmission!M279)</f>
        <v/>
      </c>
      <c r="Q279" s="8" t="str">
        <f aca="false">IF(R279="","",R279)</f>
        <v/>
      </c>
      <c r="R279" s="8" t="str">
        <f aca="false">IF(UserSampleSubmission!N279="","",UserSampleSubmission!N279)</f>
        <v/>
      </c>
      <c r="S279" s="8" t="str">
        <f aca="false">IF(UserSampleSubmission!O279="","",UserSampleSubmission!O279)</f>
        <v/>
      </c>
      <c r="T279" s="8"/>
      <c r="U279" s="8"/>
      <c r="V279" s="8"/>
      <c r="W279" s="25" t="str">
        <f aca="false">IF(UserSampleSubmission!P279="","",UserSampleSubmission!P279)</f>
        <v/>
      </c>
      <c r="X279" s="8" t="str">
        <f aca="false">IF(UserSampleSubmission!Q279="","",UserSampleSubmission!Q279)</f>
        <v/>
      </c>
      <c r="Y279" s="8" t="str">
        <f aca="false">IF(UserSampleSubmission!R279="","",UserSampleSubmission!R279)</f>
        <v/>
      </c>
      <c r="Z279" s="8" t="str">
        <f aca="false">IF(UserSampleSubmission!S279="","",UserSampleSubmission!S279)</f>
        <v/>
      </c>
      <c r="AA279" s="8"/>
      <c r="AB279" s="25"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c r="AJ279" s="8" t="str">
        <f aca="false">IF(UserSampleSubmission!AB279="","",UserSampleSubmission!AB279)</f>
        <v/>
      </c>
    </row>
    <row r="280" customFormat="false" ht="15" hidden="false" customHeight="false" outlineLevel="0" collapsed="false">
      <c r="A280" s="8" t="str">
        <f aca="false">IF(UserSampleSubmission!A280="","",UserSampleSubmission!A280)</f>
        <v/>
      </c>
      <c r="B280" s="50" t="str">
        <f aca="false">IF(OR(SampleSubmission!A280="",SampleSubmission!A280="Library in pool"),"",IF(SampleSubmission!C$6="","",SampleSubmission!C$6))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5" t="str">
        <f aca="false">IF(UserSampleSubmission!E280="","",UserSampleSubmission!E280)</f>
        <v/>
      </c>
      <c r="H280" s="25" t="str">
        <f aca="false">IF(UserSampleSubmission!F280="","",UserSampleSubmission!F280)</f>
        <v/>
      </c>
      <c r="I280" s="25" t="str">
        <f aca="false">IF(UserSampleSubmission!G280="","",UserSampleSubmission!G280)</f>
        <v/>
      </c>
      <c r="J280" s="8" t="str">
        <f aca="false">IF(UserSampleSubmission!H280="","",UserSampleSubmission!H280)</f>
        <v/>
      </c>
      <c r="K280" s="8" t="str">
        <f aca="false">IF(OR(UserSampleSubmission!A280="", UserSampleSubmission!B280="", AND(UserSampleSubmission!B280&lt;&gt;"DNA", UserSampleSubmission!B280&lt;&gt;"RNA")), "", IF(UserSampleSubmission!I280="","TISSUE",UserSampleSubmission!I280))</f>
        <v/>
      </c>
      <c r="L280" s="8" t="str">
        <f aca="false">IF(UserSampleSubmission!J280="","",UserSampleSubmission!J280)</f>
        <v/>
      </c>
      <c r="M280" s="8" t="str">
        <f aca="false">IF(UserSampleSubmission!K280="","",UserSampleSubmission!K280)</f>
        <v/>
      </c>
      <c r="N280" s="8" t="str">
        <f aca="false">IF(UserSampleSubmission!K280="","",UserSampleSubmission!K280)</f>
        <v/>
      </c>
      <c r="O280" s="8" t="str">
        <f aca="false">IF(UserSampleSubmission!L280="","",UserSampleSubmission!L280)</f>
        <v/>
      </c>
      <c r="P280" s="8" t="str">
        <f aca="false">IF(UserSampleSubmission!M280="","",UserSampleSubmission!M280)</f>
        <v/>
      </c>
      <c r="Q280" s="8" t="str">
        <f aca="false">IF(R280="","",R280)</f>
        <v/>
      </c>
      <c r="R280" s="8" t="str">
        <f aca="false">IF(UserSampleSubmission!N280="","",UserSampleSubmission!N280)</f>
        <v/>
      </c>
      <c r="S280" s="8" t="str">
        <f aca="false">IF(UserSampleSubmission!O280="","",UserSampleSubmission!O280)</f>
        <v/>
      </c>
      <c r="T280" s="8"/>
      <c r="U280" s="8"/>
      <c r="V280" s="8"/>
      <c r="W280" s="25" t="str">
        <f aca="false">IF(UserSampleSubmission!P280="","",UserSampleSubmission!P280)</f>
        <v/>
      </c>
      <c r="X280" s="8" t="str">
        <f aca="false">IF(UserSampleSubmission!Q280="","",UserSampleSubmission!Q280)</f>
        <v/>
      </c>
      <c r="Y280" s="8" t="str">
        <f aca="false">IF(UserSampleSubmission!R280="","",UserSampleSubmission!R280)</f>
        <v/>
      </c>
      <c r="Z280" s="8" t="str">
        <f aca="false">IF(UserSampleSubmission!S280="","",UserSampleSubmission!S280)</f>
        <v/>
      </c>
      <c r="AA280" s="8"/>
      <c r="AB280" s="25"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c r="AJ280" s="8" t="str">
        <f aca="false">IF(UserSampleSubmission!AB280="","",UserSampleSubmission!AB280)</f>
        <v/>
      </c>
    </row>
    <row r="281" customFormat="false" ht="15" hidden="false" customHeight="false" outlineLevel="0" collapsed="false">
      <c r="A281" s="8" t="str">
        <f aca="false">IF(UserSampleSubmission!A281="","",UserSampleSubmission!A281)</f>
        <v/>
      </c>
      <c r="B281" s="50" t="str">
        <f aca="false">IF(OR(SampleSubmission!A281="",SampleSubmission!A281="Library in pool"),"",IF(SampleSubmission!C$6="","",SampleSubmission!C$6))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5" t="str">
        <f aca="false">IF(UserSampleSubmission!E281="","",UserSampleSubmission!E281)</f>
        <v/>
      </c>
      <c r="H281" s="25" t="str">
        <f aca="false">IF(UserSampleSubmission!F281="","",UserSampleSubmission!F281)</f>
        <v/>
      </c>
      <c r="I281" s="25" t="str">
        <f aca="false">IF(UserSampleSubmission!G281="","",UserSampleSubmission!G281)</f>
        <v/>
      </c>
      <c r="J281" s="8" t="str">
        <f aca="false">IF(UserSampleSubmission!H281="","",UserSampleSubmission!H281)</f>
        <v/>
      </c>
      <c r="K281" s="8" t="str">
        <f aca="false">IF(OR(UserSampleSubmission!A281="", UserSampleSubmission!B281="", AND(UserSampleSubmission!B281&lt;&gt;"DNA", UserSampleSubmission!B281&lt;&gt;"RNA")), "", IF(UserSampleSubmission!I281="","TISSUE",UserSampleSubmission!I281))</f>
        <v/>
      </c>
      <c r="L281" s="8" t="str">
        <f aca="false">IF(UserSampleSubmission!J281="","",UserSampleSubmission!J281)</f>
        <v/>
      </c>
      <c r="M281" s="8" t="str">
        <f aca="false">IF(UserSampleSubmission!K281="","",UserSampleSubmission!K281)</f>
        <v/>
      </c>
      <c r="N281" s="8" t="str">
        <f aca="false">IF(UserSampleSubmission!K281="","",UserSampleSubmission!K281)</f>
        <v/>
      </c>
      <c r="O281" s="8" t="str">
        <f aca="false">IF(UserSampleSubmission!L281="","",UserSampleSubmission!L281)</f>
        <v/>
      </c>
      <c r="P281" s="8" t="str">
        <f aca="false">IF(UserSampleSubmission!M281="","",UserSampleSubmission!M281)</f>
        <v/>
      </c>
      <c r="Q281" s="8" t="str">
        <f aca="false">IF(R281="","",R281)</f>
        <v/>
      </c>
      <c r="R281" s="8" t="str">
        <f aca="false">IF(UserSampleSubmission!N281="","",UserSampleSubmission!N281)</f>
        <v/>
      </c>
      <c r="S281" s="8" t="str">
        <f aca="false">IF(UserSampleSubmission!O281="","",UserSampleSubmission!O281)</f>
        <v/>
      </c>
      <c r="T281" s="8"/>
      <c r="U281" s="8"/>
      <c r="V281" s="8"/>
      <c r="W281" s="25" t="str">
        <f aca="false">IF(UserSampleSubmission!P281="","",UserSampleSubmission!P281)</f>
        <v/>
      </c>
      <c r="X281" s="8" t="str">
        <f aca="false">IF(UserSampleSubmission!Q281="","",UserSampleSubmission!Q281)</f>
        <v/>
      </c>
      <c r="Y281" s="8" t="str">
        <f aca="false">IF(UserSampleSubmission!R281="","",UserSampleSubmission!R281)</f>
        <v/>
      </c>
      <c r="Z281" s="8" t="str">
        <f aca="false">IF(UserSampleSubmission!S281="","",UserSampleSubmission!S281)</f>
        <v/>
      </c>
      <c r="AA281" s="8"/>
      <c r="AB281" s="25"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c r="AJ281" s="8" t="str">
        <f aca="false">IF(UserSampleSubmission!AB281="","",UserSampleSubmission!AB281)</f>
        <v/>
      </c>
    </row>
    <row r="282" customFormat="false" ht="15" hidden="false" customHeight="false" outlineLevel="0" collapsed="false">
      <c r="A282" s="8" t="str">
        <f aca="false">IF(UserSampleSubmission!A282="","",UserSampleSubmission!A282)</f>
        <v/>
      </c>
      <c r="B282" s="50" t="str">
        <f aca="false">IF(OR(SampleSubmission!A282="",SampleSubmission!A282="Library in pool"),"",IF(SampleSubmission!C$6="","",SampleSubmission!C$6))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5" t="str">
        <f aca="false">IF(UserSampleSubmission!E282="","",UserSampleSubmission!E282)</f>
        <v/>
      </c>
      <c r="H282" s="25" t="str">
        <f aca="false">IF(UserSampleSubmission!F282="","",UserSampleSubmission!F282)</f>
        <v/>
      </c>
      <c r="I282" s="25" t="str">
        <f aca="false">IF(UserSampleSubmission!G282="","",UserSampleSubmission!G282)</f>
        <v/>
      </c>
      <c r="J282" s="8" t="str">
        <f aca="false">IF(UserSampleSubmission!H282="","",UserSampleSubmission!H282)</f>
        <v/>
      </c>
      <c r="K282" s="8" t="str">
        <f aca="false">IF(OR(UserSampleSubmission!A282="", UserSampleSubmission!B282="", AND(UserSampleSubmission!B282&lt;&gt;"DNA", UserSampleSubmission!B282&lt;&gt;"RNA")), "", IF(UserSampleSubmission!I282="","TISSUE",UserSampleSubmission!I282))</f>
        <v/>
      </c>
      <c r="L282" s="8" t="str">
        <f aca="false">IF(UserSampleSubmission!J282="","",UserSampleSubmission!J282)</f>
        <v/>
      </c>
      <c r="M282" s="8" t="str">
        <f aca="false">IF(UserSampleSubmission!K282="","",UserSampleSubmission!K282)</f>
        <v/>
      </c>
      <c r="N282" s="8" t="str">
        <f aca="false">IF(UserSampleSubmission!K282="","",UserSampleSubmission!K282)</f>
        <v/>
      </c>
      <c r="O282" s="8" t="str">
        <f aca="false">IF(UserSampleSubmission!L282="","",UserSampleSubmission!L282)</f>
        <v/>
      </c>
      <c r="P282" s="8" t="str">
        <f aca="false">IF(UserSampleSubmission!M282="","",UserSampleSubmission!M282)</f>
        <v/>
      </c>
      <c r="Q282" s="8" t="str">
        <f aca="false">IF(R282="","",R282)</f>
        <v/>
      </c>
      <c r="R282" s="8" t="str">
        <f aca="false">IF(UserSampleSubmission!N282="","",UserSampleSubmission!N282)</f>
        <v/>
      </c>
      <c r="S282" s="8" t="str">
        <f aca="false">IF(UserSampleSubmission!O282="","",UserSampleSubmission!O282)</f>
        <v/>
      </c>
      <c r="T282" s="8"/>
      <c r="U282" s="8"/>
      <c r="V282" s="8"/>
      <c r="W282" s="25" t="str">
        <f aca="false">IF(UserSampleSubmission!P282="","",UserSampleSubmission!P282)</f>
        <v/>
      </c>
      <c r="X282" s="8" t="str">
        <f aca="false">IF(UserSampleSubmission!Q282="","",UserSampleSubmission!Q282)</f>
        <v/>
      </c>
      <c r="Y282" s="8" t="str">
        <f aca="false">IF(UserSampleSubmission!R282="","",UserSampleSubmission!R282)</f>
        <v/>
      </c>
      <c r="Z282" s="8" t="str">
        <f aca="false">IF(UserSampleSubmission!S282="","",UserSampleSubmission!S282)</f>
        <v/>
      </c>
      <c r="AA282" s="8"/>
      <c r="AB282" s="25"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c r="AJ282" s="8" t="str">
        <f aca="false">IF(UserSampleSubmission!AB282="","",UserSampleSubmission!AB282)</f>
        <v/>
      </c>
    </row>
    <row r="283" customFormat="false" ht="15" hidden="false" customHeight="false" outlineLevel="0" collapsed="false">
      <c r="A283" s="8" t="str">
        <f aca="false">IF(UserSampleSubmission!A283="","",UserSampleSubmission!A283)</f>
        <v/>
      </c>
      <c r="B283" s="50" t="str">
        <f aca="false">IF(OR(SampleSubmission!A283="",SampleSubmission!A283="Library in pool"),"",IF(SampleSubmission!C$6="","",SampleSubmission!C$6))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5" t="str">
        <f aca="false">IF(UserSampleSubmission!E283="","",UserSampleSubmission!E283)</f>
        <v/>
      </c>
      <c r="H283" s="25" t="str">
        <f aca="false">IF(UserSampleSubmission!F283="","",UserSampleSubmission!F283)</f>
        <v/>
      </c>
      <c r="I283" s="25" t="str">
        <f aca="false">IF(UserSampleSubmission!G283="","",UserSampleSubmission!G283)</f>
        <v/>
      </c>
      <c r="J283" s="8" t="str">
        <f aca="false">IF(UserSampleSubmission!H283="","",UserSampleSubmission!H283)</f>
        <v/>
      </c>
      <c r="K283" s="8" t="str">
        <f aca="false">IF(OR(UserSampleSubmission!A283="", UserSampleSubmission!B283="", AND(UserSampleSubmission!B283&lt;&gt;"DNA", UserSampleSubmission!B283&lt;&gt;"RNA")), "", IF(UserSampleSubmission!I283="","TISSUE",UserSampleSubmission!I283))</f>
        <v/>
      </c>
      <c r="L283" s="8" t="str">
        <f aca="false">IF(UserSampleSubmission!J283="","",UserSampleSubmission!J283)</f>
        <v/>
      </c>
      <c r="M283" s="8" t="str">
        <f aca="false">IF(UserSampleSubmission!K283="","",UserSampleSubmission!K283)</f>
        <v/>
      </c>
      <c r="N283" s="8" t="str">
        <f aca="false">IF(UserSampleSubmission!K283="","",UserSampleSubmission!K283)</f>
        <v/>
      </c>
      <c r="O283" s="8" t="str">
        <f aca="false">IF(UserSampleSubmission!L283="","",UserSampleSubmission!L283)</f>
        <v/>
      </c>
      <c r="P283" s="8" t="str">
        <f aca="false">IF(UserSampleSubmission!M283="","",UserSampleSubmission!M283)</f>
        <v/>
      </c>
      <c r="Q283" s="8" t="str">
        <f aca="false">IF(R283="","",R283)</f>
        <v/>
      </c>
      <c r="R283" s="8" t="str">
        <f aca="false">IF(UserSampleSubmission!N283="","",UserSampleSubmission!N283)</f>
        <v/>
      </c>
      <c r="S283" s="8" t="str">
        <f aca="false">IF(UserSampleSubmission!O283="","",UserSampleSubmission!O283)</f>
        <v/>
      </c>
      <c r="T283" s="8"/>
      <c r="U283" s="8"/>
      <c r="V283" s="8"/>
      <c r="W283" s="25" t="str">
        <f aca="false">IF(UserSampleSubmission!P283="","",UserSampleSubmission!P283)</f>
        <v/>
      </c>
      <c r="X283" s="8" t="str">
        <f aca="false">IF(UserSampleSubmission!Q283="","",UserSampleSubmission!Q283)</f>
        <v/>
      </c>
      <c r="Y283" s="8" t="str">
        <f aca="false">IF(UserSampleSubmission!R283="","",UserSampleSubmission!R283)</f>
        <v/>
      </c>
      <c r="Z283" s="8" t="str">
        <f aca="false">IF(UserSampleSubmission!S283="","",UserSampleSubmission!S283)</f>
        <v/>
      </c>
      <c r="AA283" s="8"/>
      <c r="AB283" s="25"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c r="AJ283" s="8" t="str">
        <f aca="false">IF(UserSampleSubmission!AB283="","",UserSampleSubmission!AB283)</f>
        <v/>
      </c>
    </row>
    <row r="284" customFormat="false" ht="15" hidden="false" customHeight="false" outlineLevel="0" collapsed="false">
      <c r="A284" s="8" t="str">
        <f aca="false">IF(UserSampleSubmission!A284="","",UserSampleSubmission!A284)</f>
        <v/>
      </c>
      <c r="B284" s="50" t="str">
        <f aca="false">IF(OR(SampleSubmission!A284="",SampleSubmission!A284="Library in pool"),"",IF(SampleSubmission!C$6="","",SampleSubmission!C$6))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5" t="str">
        <f aca="false">IF(UserSampleSubmission!E284="","",UserSampleSubmission!E284)</f>
        <v/>
      </c>
      <c r="H284" s="25" t="str">
        <f aca="false">IF(UserSampleSubmission!F284="","",UserSampleSubmission!F284)</f>
        <v/>
      </c>
      <c r="I284" s="25" t="str">
        <f aca="false">IF(UserSampleSubmission!G284="","",UserSampleSubmission!G284)</f>
        <v/>
      </c>
      <c r="J284" s="8" t="str">
        <f aca="false">IF(UserSampleSubmission!H284="","",UserSampleSubmission!H284)</f>
        <v/>
      </c>
      <c r="K284" s="8" t="str">
        <f aca="false">IF(OR(UserSampleSubmission!A284="", UserSampleSubmission!B284="", AND(UserSampleSubmission!B284&lt;&gt;"DNA", UserSampleSubmission!B284&lt;&gt;"RNA")), "", IF(UserSampleSubmission!I284="","TISSUE",UserSampleSubmission!I284))</f>
        <v/>
      </c>
      <c r="L284" s="8" t="str">
        <f aca="false">IF(UserSampleSubmission!J284="","",UserSampleSubmission!J284)</f>
        <v/>
      </c>
      <c r="M284" s="8" t="str">
        <f aca="false">IF(UserSampleSubmission!K284="","",UserSampleSubmission!K284)</f>
        <v/>
      </c>
      <c r="N284" s="8" t="str">
        <f aca="false">IF(UserSampleSubmission!K284="","",UserSampleSubmission!K284)</f>
        <v/>
      </c>
      <c r="O284" s="8" t="str">
        <f aca="false">IF(UserSampleSubmission!L284="","",UserSampleSubmission!L284)</f>
        <v/>
      </c>
      <c r="P284" s="8" t="str">
        <f aca="false">IF(UserSampleSubmission!M284="","",UserSampleSubmission!M284)</f>
        <v/>
      </c>
      <c r="Q284" s="8" t="str">
        <f aca="false">IF(R284="","",R284)</f>
        <v/>
      </c>
      <c r="R284" s="8" t="str">
        <f aca="false">IF(UserSampleSubmission!N284="","",UserSampleSubmission!N284)</f>
        <v/>
      </c>
      <c r="S284" s="8" t="str">
        <f aca="false">IF(UserSampleSubmission!O284="","",UserSampleSubmission!O284)</f>
        <v/>
      </c>
      <c r="T284" s="8"/>
      <c r="U284" s="8"/>
      <c r="V284" s="8"/>
      <c r="W284" s="25" t="str">
        <f aca="false">IF(UserSampleSubmission!P284="","",UserSampleSubmission!P284)</f>
        <v/>
      </c>
      <c r="X284" s="8" t="str">
        <f aca="false">IF(UserSampleSubmission!Q284="","",UserSampleSubmission!Q284)</f>
        <v/>
      </c>
      <c r="Y284" s="8" t="str">
        <f aca="false">IF(UserSampleSubmission!R284="","",UserSampleSubmission!R284)</f>
        <v/>
      </c>
      <c r="Z284" s="8" t="str">
        <f aca="false">IF(UserSampleSubmission!S284="","",UserSampleSubmission!S284)</f>
        <v/>
      </c>
      <c r="AA284" s="8"/>
      <c r="AB284" s="25"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c r="AJ284" s="8" t="str">
        <f aca="false">IF(UserSampleSubmission!AB284="","",UserSampleSubmission!AB284)</f>
        <v/>
      </c>
    </row>
    <row r="285" customFormat="false" ht="15" hidden="false" customHeight="false" outlineLevel="0" collapsed="false">
      <c r="A285" s="8" t="str">
        <f aca="false">IF(UserSampleSubmission!A285="","",UserSampleSubmission!A285)</f>
        <v/>
      </c>
      <c r="B285" s="50" t="str">
        <f aca="false">IF(OR(SampleSubmission!A285="",SampleSubmission!A285="Library in pool"),"",IF(SampleSubmission!C$6="","",SampleSubmission!C$6))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5" t="str">
        <f aca="false">IF(UserSampleSubmission!E285="","",UserSampleSubmission!E285)</f>
        <v/>
      </c>
      <c r="H285" s="25" t="str">
        <f aca="false">IF(UserSampleSubmission!F285="","",UserSampleSubmission!F285)</f>
        <v/>
      </c>
      <c r="I285" s="25" t="str">
        <f aca="false">IF(UserSampleSubmission!G285="","",UserSampleSubmission!G285)</f>
        <v/>
      </c>
      <c r="J285" s="8" t="str">
        <f aca="false">IF(UserSampleSubmission!H285="","",UserSampleSubmission!H285)</f>
        <v/>
      </c>
      <c r="K285" s="8" t="str">
        <f aca="false">IF(OR(UserSampleSubmission!A285="", UserSampleSubmission!B285="", AND(UserSampleSubmission!B285&lt;&gt;"DNA", UserSampleSubmission!B285&lt;&gt;"RNA")), "", IF(UserSampleSubmission!I285="","TISSUE",UserSampleSubmission!I285))</f>
        <v/>
      </c>
      <c r="L285" s="8" t="str">
        <f aca="false">IF(UserSampleSubmission!J285="","",UserSampleSubmission!J285)</f>
        <v/>
      </c>
      <c r="M285" s="8" t="str">
        <f aca="false">IF(UserSampleSubmission!K285="","",UserSampleSubmission!K285)</f>
        <v/>
      </c>
      <c r="N285" s="8" t="str">
        <f aca="false">IF(UserSampleSubmission!K285="","",UserSampleSubmission!K285)</f>
        <v/>
      </c>
      <c r="O285" s="8" t="str">
        <f aca="false">IF(UserSampleSubmission!L285="","",UserSampleSubmission!L285)</f>
        <v/>
      </c>
      <c r="P285" s="8" t="str">
        <f aca="false">IF(UserSampleSubmission!M285="","",UserSampleSubmission!M285)</f>
        <v/>
      </c>
      <c r="Q285" s="8" t="str">
        <f aca="false">IF(R285="","",R285)</f>
        <v/>
      </c>
      <c r="R285" s="8" t="str">
        <f aca="false">IF(UserSampleSubmission!N285="","",UserSampleSubmission!N285)</f>
        <v/>
      </c>
      <c r="S285" s="8" t="str">
        <f aca="false">IF(UserSampleSubmission!O285="","",UserSampleSubmission!O285)</f>
        <v/>
      </c>
      <c r="T285" s="8"/>
      <c r="U285" s="8"/>
      <c r="V285" s="8"/>
      <c r="W285" s="25" t="str">
        <f aca="false">IF(UserSampleSubmission!P285="","",UserSampleSubmission!P285)</f>
        <v/>
      </c>
      <c r="X285" s="8" t="str">
        <f aca="false">IF(UserSampleSubmission!Q285="","",UserSampleSubmission!Q285)</f>
        <v/>
      </c>
      <c r="Y285" s="8" t="str">
        <f aca="false">IF(UserSampleSubmission!R285="","",UserSampleSubmission!R285)</f>
        <v/>
      </c>
      <c r="Z285" s="8" t="str">
        <f aca="false">IF(UserSampleSubmission!S285="","",UserSampleSubmission!S285)</f>
        <v/>
      </c>
      <c r="AA285" s="8"/>
      <c r="AB285" s="25"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c r="AJ285" s="8" t="str">
        <f aca="false">IF(UserSampleSubmission!AB285="","",UserSampleSubmission!AB285)</f>
        <v/>
      </c>
    </row>
    <row r="286" customFormat="false" ht="15" hidden="false" customHeight="false" outlineLevel="0" collapsed="false">
      <c r="A286" s="8" t="str">
        <f aca="false">IF(UserSampleSubmission!A286="","",UserSampleSubmission!A286)</f>
        <v/>
      </c>
      <c r="B286" s="50" t="str">
        <f aca="false">IF(OR(SampleSubmission!A286="",SampleSubmission!A286="Library in pool"),"",IF(SampleSubmission!C$6="","",SampleSubmission!C$6))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5" t="str">
        <f aca="false">IF(UserSampleSubmission!E286="","",UserSampleSubmission!E286)</f>
        <v/>
      </c>
      <c r="H286" s="25" t="str">
        <f aca="false">IF(UserSampleSubmission!F286="","",UserSampleSubmission!F286)</f>
        <v/>
      </c>
      <c r="I286" s="25" t="str">
        <f aca="false">IF(UserSampleSubmission!G286="","",UserSampleSubmission!G286)</f>
        <v/>
      </c>
      <c r="J286" s="8" t="str">
        <f aca="false">IF(UserSampleSubmission!H286="","",UserSampleSubmission!H286)</f>
        <v/>
      </c>
      <c r="K286" s="8" t="str">
        <f aca="false">IF(OR(UserSampleSubmission!A286="", UserSampleSubmission!B286="", AND(UserSampleSubmission!B286&lt;&gt;"DNA", UserSampleSubmission!B286&lt;&gt;"RNA")), "", IF(UserSampleSubmission!I286="","TISSUE",UserSampleSubmission!I286))</f>
        <v/>
      </c>
      <c r="L286" s="8" t="str">
        <f aca="false">IF(UserSampleSubmission!J286="","",UserSampleSubmission!J286)</f>
        <v/>
      </c>
      <c r="M286" s="8" t="str">
        <f aca="false">IF(UserSampleSubmission!K286="","",UserSampleSubmission!K286)</f>
        <v/>
      </c>
      <c r="N286" s="8" t="str">
        <f aca="false">IF(UserSampleSubmission!K286="","",UserSampleSubmission!K286)</f>
        <v/>
      </c>
      <c r="O286" s="8" t="str">
        <f aca="false">IF(UserSampleSubmission!L286="","",UserSampleSubmission!L286)</f>
        <v/>
      </c>
      <c r="P286" s="8" t="str">
        <f aca="false">IF(UserSampleSubmission!M286="","",UserSampleSubmission!M286)</f>
        <v/>
      </c>
      <c r="Q286" s="8" t="str">
        <f aca="false">IF(R286="","",R286)</f>
        <v/>
      </c>
      <c r="R286" s="8" t="str">
        <f aca="false">IF(UserSampleSubmission!N286="","",UserSampleSubmission!N286)</f>
        <v/>
      </c>
      <c r="S286" s="8" t="str">
        <f aca="false">IF(UserSampleSubmission!O286="","",UserSampleSubmission!O286)</f>
        <v/>
      </c>
      <c r="T286" s="8"/>
      <c r="U286" s="8"/>
      <c r="V286" s="8"/>
      <c r="W286" s="25" t="str">
        <f aca="false">IF(UserSampleSubmission!P286="","",UserSampleSubmission!P286)</f>
        <v/>
      </c>
      <c r="X286" s="8" t="str">
        <f aca="false">IF(UserSampleSubmission!Q286="","",UserSampleSubmission!Q286)</f>
        <v/>
      </c>
      <c r="Y286" s="8" t="str">
        <f aca="false">IF(UserSampleSubmission!R286="","",UserSampleSubmission!R286)</f>
        <v/>
      </c>
      <c r="Z286" s="8" t="str">
        <f aca="false">IF(UserSampleSubmission!S286="","",UserSampleSubmission!S286)</f>
        <v/>
      </c>
      <c r="AA286" s="8"/>
      <c r="AB286" s="25"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c r="AJ286" s="8" t="str">
        <f aca="false">IF(UserSampleSubmission!AB286="","",UserSampleSubmission!AB286)</f>
        <v/>
      </c>
    </row>
    <row r="287" customFormat="false" ht="15" hidden="false" customHeight="false" outlineLevel="0" collapsed="false">
      <c r="A287" s="8" t="str">
        <f aca="false">IF(UserSampleSubmission!A287="","",UserSampleSubmission!A287)</f>
        <v/>
      </c>
      <c r="B287" s="50" t="str">
        <f aca="false">IF(OR(SampleSubmission!A287="",SampleSubmission!A287="Library in pool"),"",IF(SampleSubmission!C$6="","",SampleSubmission!C$6))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5" t="str">
        <f aca="false">IF(UserSampleSubmission!E287="","",UserSampleSubmission!E287)</f>
        <v/>
      </c>
      <c r="H287" s="25" t="str">
        <f aca="false">IF(UserSampleSubmission!F287="","",UserSampleSubmission!F287)</f>
        <v/>
      </c>
      <c r="I287" s="25" t="str">
        <f aca="false">IF(UserSampleSubmission!G287="","",UserSampleSubmission!G287)</f>
        <v/>
      </c>
      <c r="J287" s="8" t="str">
        <f aca="false">IF(UserSampleSubmission!H287="","",UserSampleSubmission!H287)</f>
        <v/>
      </c>
      <c r="K287" s="8" t="str">
        <f aca="false">IF(OR(UserSampleSubmission!A287="", UserSampleSubmission!B287="", AND(UserSampleSubmission!B287&lt;&gt;"DNA", UserSampleSubmission!B287&lt;&gt;"RNA")), "", IF(UserSampleSubmission!I287="","TISSUE",UserSampleSubmission!I287))</f>
        <v/>
      </c>
      <c r="L287" s="8" t="str">
        <f aca="false">IF(UserSampleSubmission!J287="","",UserSampleSubmission!J287)</f>
        <v/>
      </c>
      <c r="M287" s="8" t="str">
        <f aca="false">IF(UserSampleSubmission!K287="","",UserSampleSubmission!K287)</f>
        <v/>
      </c>
      <c r="N287" s="8" t="str">
        <f aca="false">IF(UserSampleSubmission!K287="","",UserSampleSubmission!K287)</f>
        <v/>
      </c>
      <c r="O287" s="8" t="str">
        <f aca="false">IF(UserSampleSubmission!L287="","",UserSampleSubmission!L287)</f>
        <v/>
      </c>
      <c r="P287" s="8" t="str">
        <f aca="false">IF(UserSampleSubmission!M287="","",UserSampleSubmission!M287)</f>
        <v/>
      </c>
      <c r="Q287" s="8" t="str">
        <f aca="false">IF(R287="","",R287)</f>
        <v/>
      </c>
      <c r="R287" s="8" t="str">
        <f aca="false">IF(UserSampleSubmission!N287="","",UserSampleSubmission!N287)</f>
        <v/>
      </c>
      <c r="S287" s="8" t="str">
        <f aca="false">IF(UserSampleSubmission!O287="","",UserSampleSubmission!O287)</f>
        <v/>
      </c>
      <c r="T287" s="8"/>
      <c r="U287" s="8"/>
      <c r="V287" s="8"/>
      <c r="W287" s="25" t="str">
        <f aca="false">IF(UserSampleSubmission!P287="","",UserSampleSubmission!P287)</f>
        <v/>
      </c>
      <c r="X287" s="8" t="str">
        <f aca="false">IF(UserSampleSubmission!Q287="","",UserSampleSubmission!Q287)</f>
        <v/>
      </c>
      <c r="Y287" s="8" t="str">
        <f aca="false">IF(UserSampleSubmission!R287="","",UserSampleSubmission!R287)</f>
        <v/>
      </c>
      <c r="Z287" s="8" t="str">
        <f aca="false">IF(UserSampleSubmission!S287="","",UserSampleSubmission!S287)</f>
        <v/>
      </c>
      <c r="AA287" s="8"/>
      <c r="AB287" s="25"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c r="AJ287" s="8" t="str">
        <f aca="false">IF(UserSampleSubmission!AB287="","",UserSampleSubmission!AB287)</f>
        <v/>
      </c>
    </row>
    <row r="288" customFormat="false" ht="15" hidden="false" customHeight="false" outlineLevel="0" collapsed="false">
      <c r="A288" s="8" t="str">
        <f aca="false">IF(UserSampleSubmission!A288="","",UserSampleSubmission!A288)</f>
        <v/>
      </c>
      <c r="B288" s="50" t="str">
        <f aca="false">IF(OR(SampleSubmission!A288="",SampleSubmission!A288="Library in pool"),"",IF(SampleSubmission!C$6="","",SampleSubmission!C$6))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5" t="str">
        <f aca="false">IF(UserSampleSubmission!E288="","",UserSampleSubmission!E288)</f>
        <v/>
      </c>
      <c r="H288" s="25" t="str">
        <f aca="false">IF(UserSampleSubmission!F288="","",UserSampleSubmission!F288)</f>
        <v/>
      </c>
      <c r="I288" s="25" t="str">
        <f aca="false">IF(UserSampleSubmission!G288="","",UserSampleSubmission!G288)</f>
        <v/>
      </c>
      <c r="J288" s="8" t="str">
        <f aca="false">IF(UserSampleSubmission!H288="","",UserSampleSubmission!H288)</f>
        <v/>
      </c>
      <c r="K288" s="8" t="str">
        <f aca="false">IF(OR(UserSampleSubmission!A288="", UserSampleSubmission!B288="", AND(UserSampleSubmission!B288&lt;&gt;"DNA", UserSampleSubmission!B288&lt;&gt;"RNA")), "", IF(UserSampleSubmission!I288="","TISSUE",UserSampleSubmission!I288))</f>
        <v/>
      </c>
      <c r="L288" s="8" t="str">
        <f aca="false">IF(UserSampleSubmission!J288="","",UserSampleSubmission!J288)</f>
        <v/>
      </c>
      <c r="M288" s="8" t="str">
        <f aca="false">IF(UserSampleSubmission!K288="","",UserSampleSubmission!K288)</f>
        <v/>
      </c>
      <c r="N288" s="8" t="str">
        <f aca="false">IF(UserSampleSubmission!K288="","",UserSampleSubmission!K288)</f>
        <v/>
      </c>
      <c r="O288" s="8" t="str">
        <f aca="false">IF(UserSampleSubmission!L288="","",UserSampleSubmission!L288)</f>
        <v/>
      </c>
      <c r="P288" s="8" t="str">
        <f aca="false">IF(UserSampleSubmission!M288="","",UserSampleSubmission!M288)</f>
        <v/>
      </c>
      <c r="Q288" s="8" t="str">
        <f aca="false">IF(R288="","",R288)</f>
        <v/>
      </c>
      <c r="R288" s="8" t="str">
        <f aca="false">IF(UserSampleSubmission!N288="","",UserSampleSubmission!N288)</f>
        <v/>
      </c>
      <c r="S288" s="8" t="str">
        <f aca="false">IF(UserSampleSubmission!O288="","",UserSampleSubmission!O288)</f>
        <v/>
      </c>
      <c r="T288" s="8"/>
      <c r="U288" s="8"/>
      <c r="V288" s="8"/>
      <c r="W288" s="25" t="str">
        <f aca="false">IF(UserSampleSubmission!P288="","",UserSampleSubmission!P288)</f>
        <v/>
      </c>
      <c r="X288" s="8" t="str">
        <f aca="false">IF(UserSampleSubmission!Q288="","",UserSampleSubmission!Q288)</f>
        <v/>
      </c>
      <c r="Y288" s="8" t="str">
        <f aca="false">IF(UserSampleSubmission!R288="","",UserSampleSubmission!R288)</f>
        <v/>
      </c>
      <c r="Z288" s="8" t="str">
        <f aca="false">IF(UserSampleSubmission!S288="","",UserSampleSubmission!S288)</f>
        <v/>
      </c>
      <c r="AA288" s="8"/>
      <c r="AB288" s="25"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c r="AJ288" s="8" t="str">
        <f aca="false">IF(UserSampleSubmission!AB288="","",UserSampleSubmission!AB288)</f>
        <v/>
      </c>
    </row>
    <row r="289" customFormat="false" ht="15" hidden="false" customHeight="false" outlineLevel="0" collapsed="false">
      <c r="A289" s="8" t="str">
        <f aca="false">IF(UserSampleSubmission!A289="","",UserSampleSubmission!A289)</f>
        <v/>
      </c>
      <c r="B289" s="50" t="str">
        <f aca="false">IF(OR(SampleSubmission!A289="",SampleSubmission!A289="Library in pool"),"",IF(SampleSubmission!C$6="","",SampleSubmission!C$6))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5" t="str">
        <f aca="false">IF(UserSampleSubmission!E289="","",UserSampleSubmission!E289)</f>
        <v/>
      </c>
      <c r="H289" s="25" t="str">
        <f aca="false">IF(UserSampleSubmission!F289="","",UserSampleSubmission!F289)</f>
        <v/>
      </c>
      <c r="I289" s="25" t="str">
        <f aca="false">IF(UserSampleSubmission!G289="","",UserSampleSubmission!G289)</f>
        <v/>
      </c>
      <c r="J289" s="8" t="str">
        <f aca="false">IF(UserSampleSubmission!H289="","",UserSampleSubmission!H289)</f>
        <v/>
      </c>
      <c r="K289" s="8" t="str">
        <f aca="false">IF(OR(UserSampleSubmission!A289="", UserSampleSubmission!B289="", AND(UserSampleSubmission!B289&lt;&gt;"DNA", UserSampleSubmission!B289&lt;&gt;"RNA")), "", IF(UserSampleSubmission!I289="","TISSUE",UserSampleSubmission!I289))</f>
        <v/>
      </c>
      <c r="L289" s="8" t="str">
        <f aca="false">IF(UserSampleSubmission!J289="","",UserSampleSubmission!J289)</f>
        <v/>
      </c>
      <c r="M289" s="8" t="str">
        <f aca="false">IF(UserSampleSubmission!K289="","",UserSampleSubmission!K289)</f>
        <v/>
      </c>
      <c r="N289" s="8" t="str">
        <f aca="false">IF(UserSampleSubmission!K289="","",UserSampleSubmission!K289)</f>
        <v/>
      </c>
      <c r="O289" s="8" t="str">
        <f aca="false">IF(UserSampleSubmission!L289="","",UserSampleSubmission!L289)</f>
        <v/>
      </c>
      <c r="P289" s="8" t="str">
        <f aca="false">IF(UserSampleSubmission!M289="","",UserSampleSubmission!M289)</f>
        <v/>
      </c>
      <c r="Q289" s="8" t="str">
        <f aca="false">IF(R289="","",R289)</f>
        <v/>
      </c>
      <c r="R289" s="8" t="str">
        <f aca="false">IF(UserSampleSubmission!N289="","",UserSampleSubmission!N289)</f>
        <v/>
      </c>
      <c r="S289" s="8" t="str">
        <f aca="false">IF(UserSampleSubmission!O289="","",UserSampleSubmission!O289)</f>
        <v/>
      </c>
      <c r="T289" s="8"/>
      <c r="U289" s="8"/>
      <c r="V289" s="8"/>
      <c r="W289" s="25" t="str">
        <f aca="false">IF(UserSampleSubmission!P289="","",UserSampleSubmission!P289)</f>
        <v/>
      </c>
      <c r="X289" s="8" t="str">
        <f aca="false">IF(UserSampleSubmission!Q289="","",UserSampleSubmission!Q289)</f>
        <v/>
      </c>
      <c r="Y289" s="8" t="str">
        <f aca="false">IF(UserSampleSubmission!R289="","",UserSampleSubmission!R289)</f>
        <v/>
      </c>
      <c r="Z289" s="8" t="str">
        <f aca="false">IF(UserSampleSubmission!S289="","",UserSampleSubmission!S289)</f>
        <v/>
      </c>
      <c r="AA289" s="8"/>
      <c r="AB289" s="25"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c r="AJ289" s="8" t="str">
        <f aca="false">IF(UserSampleSubmission!AB289="","",UserSampleSubmission!AB289)</f>
        <v/>
      </c>
    </row>
    <row r="290" customFormat="false" ht="15" hidden="false" customHeight="false" outlineLevel="0" collapsed="false">
      <c r="A290" s="8" t="str">
        <f aca="false">IF(UserSampleSubmission!A290="","",UserSampleSubmission!A290)</f>
        <v/>
      </c>
      <c r="B290" s="50" t="str">
        <f aca="false">IF(OR(SampleSubmission!A290="",SampleSubmission!A290="Library in pool"),"",IF(SampleSubmission!C$6="","",SampleSubmission!C$6))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5" t="str">
        <f aca="false">IF(UserSampleSubmission!E290="","",UserSampleSubmission!E290)</f>
        <v/>
      </c>
      <c r="H290" s="25" t="str">
        <f aca="false">IF(UserSampleSubmission!F290="","",UserSampleSubmission!F290)</f>
        <v/>
      </c>
      <c r="I290" s="25" t="str">
        <f aca="false">IF(UserSampleSubmission!G290="","",UserSampleSubmission!G290)</f>
        <v/>
      </c>
      <c r="J290" s="8" t="str">
        <f aca="false">IF(UserSampleSubmission!H290="","",UserSampleSubmission!H290)</f>
        <v/>
      </c>
      <c r="K290" s="8" t="str">
        <f aca="false">IF(OR(UserSampleSubmission!A290="", UserSampleSubmission!B290="", AND(UserSampleSubmission!B290&lt;&gt;"DNA", UserSampleSubmission!B290&lt;&gt;"RNA")), "", IF(UserSampleSubmission!I290="","TISSUE",UserSampleSubmission!I290))</f>
        <v/>
      </c>
      <c r="L290" s="8" t="str">
        <f aca="false">IF(UserSampleSubmission!J290="","",UserSampleSubmission!J290)</f>
        <v/>
      </c>
      <c r="M290" s="8" t="str">
        <f aca="false">IF(UserSampleSubmission!K290="","",UserSampleSubmission!K290)</f>
        <v/>
      </c>
      <c r="N290" s="8" t="str">
        <f aca="false">IF(UserSampleSubmission!K290="","",UserSampleSubmission!K290)</f>
        <v/>
      </c>
      <c r="O290" s="8" t="str">
        <f aca="false">IF(UserSampleSubmission!L290="","",UserSampleSubmission!L290)</f>
        <v/>
      </c>
      <c r="P290" s="8" t="str">
        <f aca="false">IF(UserSampleSubmission!M290="","",UserSampleSubmission!M290)</f>
        <v/>
      </c>
      <c r="Q290" s="8" t="str">
        <f aca="false">IF(R290="","",R290)</f>
        <v/>
      </c>
      <c r="R290" s="8" t="str">
        <f aca="false">IF(UserSampleSubmission!N290="","",UserSampleSubmission!N290)</f>
        <v/>
      </c>
      <c r="S290" s="8" t="str">
        <f aca="false">IF(UserSampleSubmission!O290="","",UserSampleSubmission!O290)</f>
        <v/>
      </c>
      <c r="T290" s="8"/>
      <c r="U290" s="8"/>
      <c r="V290" s="8"/>
      <c r="W290" s="25" t="str">
        <f aca="false">IF(UserSampleSubmission!P290="","",UserSampleSubmission!P290)</f>
        <v/>
      </c>
      <c r="X290" s="8" t="str">
        <f aca="false">IF(UserSampleSubmission!Q290="","",UserSampleSubmission!Q290)</f>
        <v/>
      </c>
      <c r="Y290" s="8" t="str">
        <f aca="false">IF(UserSampleSubmission!R290="","",UserSampleSubmission!R290)</f>
        <v/>
      </c>
      <c r="Z290" s="8" t="str">
        <f aca="false">IF(UserSampleSubmission!S290="","",UserSampleSubmission!S290)</f>
        <v/>
      </c>
      <c r="AA290" s="8"/>
      <c r="AB290" s="25"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c r="AJ290" s="8" t="str">
        <f aca="false">IF(UserSampleSubmission!AB290="","",UserSampleSubmission!AB290)</f>
        <v/>
      </c>
    </row>
    <row r="291" customFormat="false" ht="15" hidden="false" customHeight="false" outlineLevel="0" collapsed="false">
      <c r="A291" s="8" t="str">
        <f aca="false">IF(UserSampleSubmission!A291="","",UserSampleSubmission!A291)</f>
        <v/>
      </c>
      <c r="B291" s="50" t="str">
        <f aca="false">IF(OR(SampleSubmission!A291="",SampleSubmission!A291="Library in pool"),"",IF(SampleSubmission!C$6="","",SampleSubmission!C$6))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5" t="str">
        <f aca="false">IF(UserSampleSubmission!E291="","",UserSampleSubmission!E291)</f>
        <v/>
      </c>
      <c r="H291" s="25" t="str">
        <f aca="false">IF(UserSampleSubmission!F291="","",UserSampleSubmission!F291)</f>
        <v/>
      </c>
      <c r="I291" s="25" t="str">
        <f aca="false">IF(UserSampleSubmission!G291="","",UserSampleSubmission!G291)</f>
        <v/>
      </c>
      <c r="J291" s="8" t="str">
        <f aca="false">IF(UserSampleSubmission!H291="","",UserSampleSubmission!H291)</f>
        <v/>
      </c>
      <c r="K291" s="8" t="str">
        <f aca="false">IF(OR(UserSampleSubmission!A291="", UserSampleSubmission!B291="", AND(UserSampleSubmission!B291&lt;&gt;"DNA", UserSampleSubmission!B291&lt;&gt;"RNA")), "", IF(UserSampleSubmission!I291="","TISSUE",UserSampleSubmission!I291))</f>
        <v/>
      </c>
      <c r="L291" s="8" t="str">
        <f aca="false">IF(UserSampleSubmission!J291="","",UserSampleSubmission!J291)</f>
        <v/>
      </c>
      <c r="M291" s="8" t="str">
        <f aca="false">IF(UserSampleSubmission!K291="","",UserSampleSubmission!K291)</f>
        <v/>
      </c>
      <c r="N291" s="8" t="str">
        <f aca="false">IF(UserSampleSubmission!K291="","",UserSampleSubmission!K291)</f>
        <v/>
      </c>
      <c r="O291" s="8" t="str">
        <f aca="false">IF(UserSampleSubmission!L291="","",UserSampleSubmission!L291)</f>
        <v/>
      </c>
      <c r="P291" s="8" t="str">
        <f aca="false">IF(UserSampleSubmission!M291="","",UserSampleSubmission!M291)</f>
        <v/>
      </c>
      <c r="Q291" s="8" t="str">
        <f aca="false">IF(R291="","",R291)</f>
        <v/>
      </c>
      <c r="R291" s="8" t="str">
        <f aca="false">IF(UserSampleSubmission!N291="","",UserSampleSubmission!N291)</f>
        <v/>
      </c>
      <c r="S291" s="8" t="str">
        <f aca="false">IF(UserSampleSubmission!O291="","",UserSampleSubmission!O291)</f>
        <v/>
      </c>
      <c r="T291" s="8"/>
      <c r="U291" s="8"/>
      <c r="V291" s="8"/>
      <c r="W291" s="25" t="str">
        <f aca="false">IF(UserSampleSubmission!P291="","",UserSampleSubmission!P291)</f>
        <v/>
      </c>
      <c r="X291" s="8" t="str">
        <f aca="false">IF(UserSampleSubmission!Q291="","",UserSampleSubmission!Q291)</f>
        <v/>
      </c>
      <c r="Y291" s="8" t="str">
        <f aca="false">IF(UserSampleSubmission!R291="","",UserSampleSubmission!R291)</f>
        <v/>
      </c>
      <c r="Z291" s="8" t="str">
        <f aca="false">IF(UserSampleSubmission!S291="","",UserSampleSubmission!S291)</f>
        <v/>
      </c>
      <c r="AA291" s="8"/>
      <c r="AB291" s="25"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c r="AJ291" s="8" t="str">
        <f aca="false">IF(UserSampleSubmission!AB291="","",UserSampleSubmission!AB291)</f>
        <v/>
      </c>
    </row>
    <row r="292" customFormat="false" ht="15" hidden="false" customHeight="false" outlineLevel="0" collapsed="false">
      <c r="A292" s="8" t="str">
        <f aca="false">IF(UserSampleSubmission!A292="","",UserSampleSubmission!A292)</f>
        <v/>
      </c>
      <c r="B292" s="50" t="str">
        <f aca="false">IF(OR(SampleSubmission!A292="",SampleSubmission!A292="Library in pool"),"",IF(SampleSubmission!C$6="","",SampleSubmission!C$6))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5" t="str">
        <f aca="false">IF(UserSampleSubmission!E292="","",UserSampleSubmission!E292)</f>
        <v/>
      </c>
      <c r="H292" s="25" t="str">
        <f aca="false">IF(UserSampleSubmission!F292="","",UserSampleSubmission!F292)</f>
        <v/>
      </c>
      <c r="I292" s="25" t="str">
        <f aca="false">IF(UserSampleSubmission!G292="","",UserSampleSubmission!G292)</f>
        <v/>
      </c>
      <c r="J292" s="8" t="str">
        <f aca="false">IF(UserSampleSubmission!H292="","",UserSampleSubmission!H292)</f>
        <v/>
      </c>
      <c r="K292" s="8" t="str">
        <f aca="false">IF(OR(UserSampleSubmission!A292="", UserSampleSubmission!B292="", AND(UserSampleSubmission!B292&lt;&gt;"DNA", UserSampleSubmission!B292&lt;&gt;"RNA")), "", IF(UserSampleSubmission!I292="","TISSUE",UserSampleSubmission!I292))</f>
        <v/>
      </c>
      <c r="L292" s="8" t="str">
        <f aca="false">IF(UserSampleSubmission!J292="","",UserSampleSubmission!J292)</f>
        <v/>
      </c>
      <c r="M292" s="8" t="str">
        <f aca="false">IF(UserSampleSubmission!K292="","",UserSampleSubmission!K292)</f>
        <v/>
      </c>
      <c r="N292" s="8" t="str">
        <f aca="false">IF(UserSampleSubmission!K292="","",UserSampleSubmission!K292)</f>
        <v/>
      </c>
      <c r="O292" s="8" t="str">
        <f aca="false">IF(UserSampleSubmission!L292="","",UserSampleSubmission!L292)</f>
        <v/>
      </c>
      <c r="P292" s="8" t="str">
        <f aca="false">IF(UserSampleSubmission!M292="","",UserSampleSubmission!M292)</f>
        <v/>
      </c>
      <c r="Q292" s="8" t="str">
        <f aca="false">IF(R292="","",R292)</f>
        <v/>
      </c>
      <c r="R292" s="8" t="str">
        <f aca="false">IF(UserSampleSubmission!N292="","",UserSampleSubmission!N292)</f>
        <v/>
      </c>
      <c r="S292" s="8" t="str">
        <f aca="false">IF(UserSampleSubmission!O292="","",UserSampleSubmission!O292)</f>
        <v/>
      </c>
      <c r="T292" s="8"/>
      <c r="U292" s="8"/>
      <c r="V292" s="8"/>
      <c r="W292" s="25" t="str">
        <f aca="false">IF(UserSampleSubmission!P292="","",UserSampleSubmission!P292)</f>
        <v/>
      </c>
      <c r="X292" s="8" t="str">
        <f aca="false">IF(UserSampleSubmission!Q292="","",UserSampleSubmission!Q292)</f>
        <v/>
      </c>
      <c r="Y292" s="8" t="str">
        <f aca="false">IF(UserSampleSubmission!R292="","",UserSampleSubmission!R292)</f>
        <v/>
      </c>
      <c r="Z292" s="8" t="str">
        <f aca="false">IF(UserSampleSubmission!S292="","",UserSampleSubmission!S292)</f>
        <v/>
      </c>
      <c r="AA292" s="8"/>
      <c r="AB292" s="25"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c r="AJ292" s="8" t="str">
        <f aca="false">IF(UserSampleSubmission!AB292="","",UserSampleSubmission!AB292)</f>
        <v/>
      </c>
    </row>
    <row r="293" customFormat="false" ht="15" hidden="false" customHeight="false" outlineLevel="0" collapsed="false">
      <c r="A293" s="8" t="str">
        <f aca="false">IF(UserSampleSubmission!A293="","",UserSampleSubmission!A293)</f>
        <v/>
      </c>
      <c r="B293" s="50" t="str">
        <f aca="false">IF(OR(SampleSubmission!A293="",SampleSubmission!A293="Library in pool"),"",IF(SampleSubmission!C$6="","",SampleSubmission!C$6))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5" t="str">
        <f aca="false">IF(UserSampleSubmission!E293="","",UserSampleSubmission!E293)</f>
        <v/>
      </c>
      <c r="H293" s="25" t="str">
        <f aca="false">IF(UserSampleSubmission!F293="","",UserSampleSubmission!F293)</f>
        <v/>
      </c>
      <c r="I293" s="25" t="str">
        <f aca="false">IF(UserSampleSubmission!G293="","",UserSampleSubmission!G293)</f>
        <v/>
      </c>
      <c r="J293" s="8" t="str">
        <f aca="false">IF(UserSampleSubmission!H293="","",UserSampleSubmission!H293)</f>
        <v/>
      </c>
      <c r="K293" s="8" t="str">
        <f aca="false">IF(OR(UserSampleSubmission!A293="", UserSampleSubmission!B293="", AND(UserSampleSubmission!B293&lt;&gt;"DNA", UserSampleSubmission!B293&lt;&gt;"RNA")), "", IF(UserSampleSubmission!I293="","TISSUE",UserSampleSubmission!I293))</f>
        <v/>
      </c>
      <c r="L293" s="8" t="str">
        <f aca="false">IF(UserSampleSubmission!J293="","",UserSampleSubmission!J293)</f>
        <v/>
      </c>
      <c r="M293" s="8" t="str">
        <f aca="false">IF(UserSampleSubmission!K293="","",UserSampleSubmission!K293)</f>
        <v/>
      </c>
      <c r="N293" s="8" t="str">
        <f aca="false">IF(UserSampleSubmission!K293="","",UserSampleSubmission!K293)</f>
        <v/>
      </c>
      <c r="O293" s="8" t="str">
        <f aca="false">IF(UserSampleSubmission!L293="","",UserSampleSubmission!L293)</f>
        <v/>
      </c>
      <c r="P293" s="8" t="str">
        <f aca="false">IF(UserSampleSubmission!M293="","",UserSampleSubmission!M293)</f>
        <v/>
      </c>
      <c r="Q293" s="8" t="str">
        <f aca="false">IF(R293="","",R293)</f>
        <v/>
      </c>
      <c r="R293" s="8" t="str">
        <f aca="false">IF(UserSampleSubmission!N293="","",UserSampleSubmission!N293)</f>
        <v/>
      </c>
      <c r="S293" s="8" t="str">
        <f aca="false">IF(UserSampleSubmission!O293="","",UserSampleSubmission!O293)</f>
        <v/>
      </c>
      <c r="T293" s="8"/>
      <c r="U293" s="8"/>
      <c r="V293" s="8"/>
      <c r="W293" s="25" t="str">
        <f aca="false">IF(UserSampleSubmission!P293="","",UserSampleSubmission!P293)</f>
        <v/>
      </c>
      <c r="X293" s="8" t="str">
        <f aca="false">IF(UserSampleSubmission!Q293="","",UserSampleSubmission!Q293)</f>
        <v/>
      </c>
      <c r="Y293" s="8" t="str">
        <f aca="false">IF(UserSampleSubmission!R293="","",UserSampleSubmission!R293)</f>
        <v/>
      </c>
      <c r="Z293" s="8" t="str">
        <f aca="false">IF(UserSampleSubmission!S293="","",UserSampleSubmission!S293)</f>
        <v/>
      </c>
      <c r="AA293" s="8"/>
      <c r="AB293" s="25"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c r="AJ293" s="8" t="str">
        <f aca="false">IF(UserSampleSubmission!AB293="","",UserSampleSubmission!AB293)</f>
        <v/>
      </c>
    </row>
    <row r="294" customFormat="false" ht="15" hidden="false" customHeight="false" outlineLevel="0" collapsed="false">
      <c r="A294" s="8" t="str">
        <f aca="false">IF(UserSampleSubmission!A294="","",UserSampleSubmission!A294)</f>
        <v/>
      </c>
      <c r="B294" s="50" t="str">
        <f aca="false">IF(OR(SampleSubmission!A294="",SampleSubmission!A294="Library in pool"),"",IF(SampleSubmission!C$6="","",SampleSubmission!C$6))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5" t="str">
        <f aca="false">IF(UserSampleSubmission!E294="","",UserSampleSubmission!E294)</f>
        <v/>
      </c>
      <c r="H294" s="25" t="str">
        <f aca="false">IF(UserSampleSubmission!F294="","",UserSampleSubmission!F294)</f>
        <v/>
      </c>
      <c r="I294" s="25" t="str">
        <f aca="false">IF(UserSampleSubmission!G294="","",UserSampleSubmission!G294)</f>
        <v/>
      </c>
      <c r="J294" s="8" t="str">
        <f aca="false">IF(UserSampleSubmission!H294="","",UserSampleSubmission!H294)</f>
        <v/>
      </c>
      <c r="K294" s="8" t="str">
        <f aca="false">IF(OR(UserSampleSubmission!A294="", UserSampleSubmission!B294="", AND(UserSampleSubmission!B294&lt;&gt;"DNA", UserSampleSubmission!B294&lt;&gt;"RNA")), "", IF(UserSampleSubmission!I294="","TISSUE",UserSampleSubmission!I294))</f>
        <v/>
      </c>
      <c r="L294" s="8" t="str">
        <f aca="false">IF(UserSampleSubmission!J294="","",UserSampleSubmission!J294)</f>
        <v/>
      </c>
      <c r="M294" s="8" t="str">
        <f aca="false">IF(UserSampleSubmission!K294="","",UserSampleSubmission!K294)</f>
        <v/>
      </c>
      <c r="N294" s="8" t="str">
        <f aca="false">IF(UserSampleSubmission!K294="","",UserSampleSubmission!K294)</f>
        <v/>
      </c>
      <c r="O294" s="8" t="str">
        <f aca="false">IF(UserSampleSubmission!L294="","",UserSampleSubmission!L294)</f>
        <v/>
      </c>
      <c r="P294" s="8" t="str">
        <f aca="false">IF(UserSampleSubmission!M294="","",UserSampleSubmission!M294)</f>
        <v/>
      </c>
      <c r="Q294" s="8" t="str">
        <f aca="false">IF(R294="","",R294)</f>
        <v/>
      </c>
      <c r="R294" s="8" t="str">
        <f aca="false">IF(UserSampleSubmission!N294="","",UserSampleSubmission!N294)</f>
        <v/>
      </c>
      <c r="S294" s="8" t="str">
        <f aca="false">IF(UserSampleSubmission!O294="","",UserSampleSubmission!O294)</f>
        <v/>
      </c>
      <c r="T294" s="8"/>
      <c r="U294" s="8"/>
      <c r="V294" s="8"/>
      <c r="W294" s="25" t="str">
        <f aca="false">IF(UserSampleSubmission!P294="","",UserSampleSubmission!P294)</f>
        <v/>
      </c>
      <c r="X294" s="8" t="str">
        <f aca="false">IF(UserSampleSubmission!Q294="","",UserSampleSubmission!Q294)</f>
        <v/>
      </c>
      <c r="Y294" s="8" t="str">
        <f aca="false">IF(UserSampleSubmission!R294="","",UserSampleSubmission!R294)</f>
        <v/>
      </c>
      <c r="Z294" s="8" t="str">
        <f aca="false">IF(UserSampleSubmission!S294="","",UserSampleSubmission!S294)</f>
        <v/>
      </c>
      <c r="AA294" s="8"/>
      <c r="AB294" s="25"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c r="AJ294" s="8" t="str">
        <f aca="false">IF(UserSampleSubmission!AB294="","",UserSampleSubmission!AB294)</f>
        <v/>
      </c>
    </row>
    <row r="295" customFormat="false" ht="15" hidden="false" customHeight="false" outlineLevel="0" collapsed="false">
      <c r="A295" s="8" t="str">
        <f aca="false">IF(UserSampleSubmission!A295="","",UserSampleSubmission!A295)</f>
        <v/>
      </c>
      <c r="B295" s="50" t="str">
        <f aca="false">IF(OR(SampleSubmission!A295="",SampleSubmission!A295="Library in pool"),"",IF(SampleSubmission!C$6="","",SampleSubmission!C$6))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5" t="str">
        <f aca="false">IF(UserSampleSubmission!E295="","",UserSampleSubmission!E295)</f>
        <v/>
      </c>
      <c r="H295" s="25" t="str">
        <f aca="false">IF(UserSampleSubmission!F295="","",UserSampleSubmission!F295)</f>
        <v/>
      </c>
      <c r="I295" s="25" t="str">
        <f aca="false">IF(UserSampleSubmission!G295="","",UserSampleSubmission!G295)</f>
        <v/>
      </c>
      <c r="J295" s="8" t="str">
        <f aca="false">IF(UserSampleSubmission!H295="","",UserSampleSubmission!H295)</f>
        <v/>
      </c>
      <c r="K295" s="8" t="str">
        <f aca="false">IF(OR(UserSampleSubmission!A295="", UserSampleSubmission!B295="", AND(UserSampleSubmission!B295&lt;&gt;"DNA", UserSampleSubmission!B295&lt;&gt;"RNA")), "", IF(UserSampleSubmission!I295="","TISSUE",UserSampleSubmission!I295))</f>
        <v/>
      </c>
      <c r="L295" s="8" t="str">
        <f aca="false">IF(UserSampleSubmission!J295="","",UserSampleSubmission!J295)</f>
        <v/>
      </c>
      <c r="M295" s="8" t="str">
        <f aca="false">IF(UserSampleSubmission!K295="","",UserSampleSubmission!K295)</f>
        <v/>
      </c>
      <c r="N295" s="8" t="str">
        <f aca="false">IF(UserSampleSubmission!K295="","",UserSampleSubmission!K295)</f>
        <v/>
      </c>
      <c r="O295" s="8" t="str">
        <f aca="false">IF(UserSampleSubmission!L295="","",UserSampleSubmission!L295)</f>
        <v/>
      </c>
      <c r="P295" s="8" t="str">
        <f aca="false">IF(UserSampleSubmission!M295="","",UserSampleSubmission!M295)</f>
        <v/>
      </c>
      <c r="Q295" s="8" t="str">
        <f aca="false">IF(R295="","",R295)</f>
        <v/>
      </c>
      <c r="R295" s="8" t="str">
        <f aca="false">IF(UserSampleSubmission!N295="","",UserSampleSubmission!N295)</f>
        <v/>
      </c>
      <c r="S295" s="8" t="str">
        <f aca="false">IF(UserSampleSubmission!O295="","",UserSampleSubmission!O295)</f>
        <v/>
      </c>
      <c r="T295" s="8"/>
      <c r="U295" s="8"/>
      <c r="V295" s="8"/>
      <c r="W295" s="25" t="str">
        <f aca="false">IF(UserSampleSubmission!P295="","",UserSampleSubmission!P295)</f>
        <v/>
      </c>
      <c r="X295" s="8" t="str">
        <f aca="false">IF(UserSampleSubmission!Q295="","",UserSampleSubmission!Q295)</f>
        <v/>
      </c>
      <c r="Y295" s="8" t="str">
        <f aca="false">IF(UserSampleSubmission!R295="","",UserSampleSubmission!R295)</f>
        <v/>
      </c>
      <c r="Z295" s="8" t="str">
        <f aca="false">IF(UserSampleSubmission!S295="","",UserSampleSubmission!S295)</f>
        <v/>
      </c>
      <c r="AA295" s="8"/>
      <c r="AB295" s="25"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c r="AJ295" s="8" t="str">
        <f aca="false">IF(UserSampleSubmission!AB295="","",UserSampleSubmission!AB295)</f>
        <v/>
      </c>
    </row>
    <row r="296" customFormat="false" ht="15" hidden="false" customHeight="false" outlineLevel="0" collapsed="false">
      <c r="A296" s="8" t="str">
        <f aca="false">IF(UserSampleSubmission!A296="","",UserSampleSubmission!A296)</f>
        <v/>
      </c>
      <c r="B296" s="50" t="str">
        <f aca="false">IF(OR(SampleSubmission!A296="",SampleSubmission!A296="Library in pool"),"",IF(SampleSubmission!C$6="","",SampleSubmission!C$6))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5" t="str">
        <f aca="false">IF(UserSampleSubmission!E296="","",UserSampleSubmission!E296)</f>
        <v/>
      </c>
      <c r="H296" s="25" t="str">
        <f aca="false">IF(UserSampleSubmission!F296="","",UserSampleSubmission!F296)</f>
        <v/>
      </c>
      <c r="I296" s="25" t="str">
        <f aca="false">IF(UserSampleSubmission!G296="","",UserSampleSubmission!G296)</f>
        <v/>
      </c>
      <c r="J296" s="8" t="str">
        <f aca="false">IF(UserSampleSubmission!H296="","",UserSampleSubmission!H296)</f>
        <v/>
      </c>
      <c r="K296" s="8" t="str">
        <f aca="false">IF(OR(UserSampleSubmission!A296="", UserSampleSubmission!B296="", AND(UserSampleSubmission!B296&lt;&gt;"DNA", UserSampleSubmission!B296&lt;&gt;"RNA")), "", IF(UserSampleSubmission!I296="","TISSUE",UserSampleSubmission!I296))</f>
        <v/>
      </c>
      <c r="L296" s="8" t="str">
        <f aca="false">IF(UserSampleSubmission!J296="","",UserSampleSubmission!J296)</f>
        <v/>
      </c>
      <c r="M296" s="8" t="str">
        <f aca="false">IF(UserSampleSubmission!K296="","",UserSampleSubmission!K296)</f>
        <v/>
      </c>
      <c r="N296" s="8" t="str">
        <f aca="false">IF(UserSampleSubmission!K296="","",UserSampleSubmission!K296)</f>
        <v/>
      </c>
      <c r="O296" s="8" t="str">
        <f aca="false">IF(UserSampleSubmission!L296="","",UserSampleSubmission!L296)</f>
        <v/>
      </c>
      <c r="P296" s="8" t="str">
        <f aca="false">IF(UserSampleSubmission!M296="","",UserSampleSubmission!M296)</f>
        <v/>
      </c>
      <c r="Q296" s="8" t="str">
        <f aca="false">IF(R296="","",R296)</f>
        <v/>
      </c>
      <c r="R296" s="8" t="str">
        <f aca="false">IF(UserSampleSubmission!N296="","",UserSampleSubmission!N296)</f>
        <v/>
      </c>
      <c r="S296" s="8" t="str">
        <f aca="false">IF(UserSampleSubmission!O296="","",UserSampleSubmission!O296)</f>
        <v/>
      </c>
      <c r="T296" s="8"/>
      <c r="U296" s="8"/>
      <c r="V296" s="8"/>
      <c r="W296" s="25" t="str">
        <f aca="false">IF(UserSampleSubmission!P296="","",UserSampleSubmission!P296)</f>
        <v/>
      </c>
      <c r="X296" s="8" t="str">
        <f aca="false">IF(UserSampleSubmission!Q296="","",UserSampleSubmission!Q296)</f>
        <v/>
      </c>
      <c r="Y296" s="8" t="str">
        <f aca="false">IF(UserSampleSubmission!R296="","",UserSampleSubmission!R296)</f>
        <v/>
      </c>
      <c r="Z296" s="8" t="str">
        <f aca="false">IF(UserSampleSubmission!S296="","",UserSampleSubmission!S296)</f>
        <v/>
      </c>
      <c r="AA296" s="8"/>
      <c r="AB296" s="25"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c r="AJ296" s="8" t="str">
        <f aca="false">IF(UserSampleSubmission!AB296="","",UserSampleSubmission!AB296)</f>
        <v/>
      </c>
    </row>
    <row r="297" customFormat="false" ht="15" hidden="false" customHeight="false" outlineLevel="0" collapsed="false">
      <c r="A297" s="8" t="str">
        <f aca="false">IF(UserSampleSubmission!A297="","",UserSampleSubmission!A297)</f>
        <v/>
      </c>
      <c r="B297" s="50" t="str">
        <f aca="false">IF(OR(SampleSubmission!A297="",SampleSubmission!A297="Library in pool"),"",IF(SampleSubmission!C$6="","",SampleSubmission!C$6))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5" t="str">
        <f aca="false">IF(UserSampleSubmission!E297="","",UserSampleSubmission!E297)</f>
        <v/>
      </c>
      <c r="H297" s="25" t="str">
        <f aca="false">IF(UserSampleSubmission!F297="","",UserSampleSubmission!F297)</f>
        <v/>
      </c>
      <c r="I297" s="25" t="str">
        <f aca="false">IF(UserSampleSubmission!G297="","",UserSampleSubmission!G297)</f>
        <v/>
      </c>
      <c r="J297" s="8" t="str">
        <f aca="false">IF(UserSampleSubmission!H297="","",UserSampleSubmission!H297)</f>
        <v/>
      </c>
      <c r="K297" s="8" t="str">
        <f aca="false">IF(OR(UserSampleSubmission!A297="", UserSampleSubmission!B297="", AND(UserSampleSubmission!B297&lt;&gt;"DNA", UserSampleSubmission!B297&lt;&gt;"RNA")), "", IF(UserSampleSubmission!I297="","TISSUE",UserSampleSubmission!I297))</f>
        <v/>
      </c>
      <c r="L297" s="8" t="str">
        <f aca="false">IF(UserSampleSubmission!J297="","",UserSampleSubmission!J297)</f>
        <v/>
      </c>
      <c r="M297" s="8" t="str">
        <f aca="false">IF(UserSampleSubmission!K297="","",UserSampleSubmission!K297)</f>
        <v/>
      </c>
      <c r="N297" s="8" t="str">
        <f aca="false">IF(UserSampleSubmission!K297="","",UserSampleSubmission!K297)</f>
        <v/>
      </c>
      <c r="O297" s="8" t="str">
        <f aca="false">IF(UserSampleSubmission!L297="","",UserSampleSubmission!L297)</f>
        <v/>
      </c>
      <c r="P297" s="8" t="str">
        <f aca="false">IF(UserSampleSubmission!M297="","",UserSampleSubmission!M297)</f>
        <v/>
      </c>
      <c r="Q297" s="8" t="str">
        <f aca="false">IF(R297="","",R297)</f>
        <v/>
      </c>
      <c r="R297" s="8" t="str">
        <f aca="false">IF(UserSampleSubmission!N297="","",UserSampleSubmission!N297)</f>
        <v/>
      </c>
      <c r="S297" s="8" t="str">
        <f aca="false">IF(UserSampleSubmission!O297="","",UserSampleSubmission!O297)</f>
        <v/>
      </c>
      <c r="T297" s="8"/>
      <c r="U297" s="8"/>
      <c r="V297" s="8"/>
      <c r="W297" s="25" t="str">
        <f aca="false">IF(UserSampleSubmission!P297="","",UserSampleSubmission!P297)</f>
        <v/>
      </c>
      <c r="X297" s="8" t="str">
        <f aca="false">IF(UserSampleSubmission!Q297="","",UserSampleSubmission!Q297)</f>
        <v/>
      </c>
      <c r="Y297" s="8" t="str">
        <f aca="false">IF(UserSampleSubmission!R297="","",UserSampleSubmission!R297)</f>
        <v/>
      </c>
      <c r="Z297" s="8" t="str">
        <f aca="false">IF(UserSampleSubmission!S297="","",UserSampleSubmission!S297)</f>
        <v/>
      </c>
      <c r="AA297" s="8"/>
      <c r="AB297" s="25"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c r="AJ297" s="8" t="str">
        <f aca="false">IF(UserSampleSubmission!AB297="","",UserSampleSubmission!AB297)</f>
        <v/>
      </c>
    </row>
    <row r="298" customFormat="false" ht="15" hidden="false" customHeight="false" outlineLevel="0" collapsed="false">
      <c r="A298" s="8" t="str">
        <f aca="false">IF(UserSampleSubmission!A298="","",UserSampleSubmission!A298)</f>
        <v/>
      </c>
      <c r="B298" s="50" t="str">
        <f aca="false">IF(OR(SampleSubmission!A298="",SampleSubmission!A298="Library in pool"),"",IF(SampleSubmission!C$6="","",SampleSubmission!C$6))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5" t="str">
        <f aca="false">IF(UserSampleSubmission!E298="","",UserSampleSubmission!E298)</f>
        <v/>
      </c>
      <c r="H298" s="25" t="str">
        <f aca="false">IF(UserSampleSubmission!F298="","",UserSampleSubmission!F298)</f>
        <v/>
      </c>
      <c r="I298" s="25" t="str">
        <f aca="false">IF(UserSampleSubmission!G298="","",UserSampleSubmission!G298)</f>
        <v/>
      </c>
      <c r="J298" s="8" t="str">
        <f aca="false">IF(UserSampleSubmission!H298="","",UserSampleSubmission!H298)</f>
        <v/>
      </c>
      <c r="K298" s="8" t="str">
        <f aca="false">IF(OR(UserSampleSubmission!A298="", UserSampleSubmission!B298="", AND(UserSampleSubmission!B298&lt;&gt;"DNA", UserSampleSubmission!B298&lt;&gt;"RNA")), "", IF(UserSampleSubmission!I298="","TISSUE",UserSampleSubmission!I298))</f>
        <v/>
      </c>
      <c r="L298" s="8" t="str">
        <f aca="false">IF(UserSampleSubmission!J298="","",UserSampleSubmission!J298)</f>
        <v/>
      </c>
      <c r="M298" s="8" t="str">
        <f aca="false">IF(UserSampleSubmission!K298="","",UserSampleSubmission!K298)</f>
        <v/>
      </c>
      <c r="N298" s="8" t="str">
        <f aca="false">IF(UserSampleSubmission!K298="","",UserSampleSubmission!K298)</f>
        <v/>
      </c>
      <c r="O298" s="8" t="str">
        <f aca="false">IF(UserSampleSubmission!L298="","",UserSampleSubmission!L298)</f>
        <v/>
      </c>
      <c r="P298" s="8" t="str">
        <f aca="false">IF(UserSampleSubmission!M298="","",UserSampleSubmission!M298)</f>
        <v/>
      </c>
      <c r="Q298" s="8" t="str">
        <f aca="false">IF(R298="","",R298)</f>
        <v/>
      </c>
      <c r="R298" s="8" t="str">
        <f aca="false">IF(UserSampleSubmission!N298="","",UserSampleSubmission!N298)</f>
        <v/>
      </c>
      <c r="S298" s="8" t="str">
        <f aca="false">IF(UserSampleSubmission!O298="","",UserSampleSubmission!O298)</f>
        <v/>
      </c>
      <c r="T298" s="8"/>
      <c r="U298" s="8"/>
      <c r="V298" s="8"/>
      <c r="W298" s="25" t="str">
        <f aca="false">IF(UserSampleSubmission!P298="","",UserSampleSubmission!P298)</f>
        <v/>
      </c>
      <c r="X298" s="8" t="str">
        <f aca="false">IF(UserSampleSubmission!Q298="","",UserSampleSubmission!Q298)</f>
        <v/>
      </c>
      <c r="Y298" s="8" t="str">
        <f aca="false">IF(UserSampleSubmission!R298="","",UserSampleSubmission!R298)</f>
        <v/>
      </c>
      <c r="Z298" s="8" t="str">
        <f aca="false">IF(UserSampleSubmission!S298="","",UserSampleSubmission!S298)</f>
        <v/>
      </c>
      <c r="AA298" s="8"/>
      <c r="AB298" s="25"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c r="AJ298" s="8" t="str">
        <f aca="false">IF(UserSampleSubmission!AB298="","",UserSampleSubmission!AB298)</f>
        <v/>
      </c>
    </row>
    <row r="299" customFormat="false" ht="15" hidden="false" customHeight="false" outlineLevel="0" collapsed="false">
      <c r="A299" s="8" t="str">
        <f aca="false">IF(UserSampleSubmission!A299="","",UserSampleSubmission!A299)</f>
        <v/>
      </c>
      <c r="B299" s="50" t="str">
        <f aca="false">IF(OR(SampleSubmission!A299="",SampleSubmission!A299="Library in pool"),"",IF(SampleSubmission!C$6="","",SampleSubmission!C$6))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5" t="str">
        <f aca="false">IF(UserSampleSubmission!E299="","",UserSampleSubmission!E299)</f>
        <v/>
      </c>
      <c r="H299" s="25" t="str">
        <f aca="false">IF(UserSampleSubmission!F299="","",UserSampleSubmission!F299)</f>
        <v/>
      </c>
      <c r="I299" s="25" t="str">
        <f aca="false">IF(UserSampleSubmission!G299="","",UserSampleSubmission!G299)</f>
        <v/>
      </c>
      <c r="J299" s="8" t="str">
        <f aca="false">IF(UserSampleSubmission!H299="","",UserSampleSubmission!H299)</f>
        <v/>
      </c>
      <c r="K299" s="8" t="str">
        <f aca="false">IF(OR(UserSampleSubmission!A299="", UserSampleSubmission!B299="", AND(UserSampleSubmission!B299&lt;&gt;"DNA", UserSampleSubmission!B299&lt;&gt;"RNA")), "", IF(UserSampleSubmission!I299="","TISSUE",UserSampleSubmission!I299))</f>
        <v/>
      </c>
      <c r="L299" s="8" t="str">
        <f aca="false">IF(UserSampleSubmission!J299="","",UserSampleSubmission!J299)</f>
        <v/>
      </c>
      <c r="M299" s="8" t="str">
        <f aca="false">IF(UserSampleSubmission!K299="","",UserSampleSubmission!K299)</f>
        <v/>
      </c>
      <c r="N299" s="8" t="str">
        <f aca="false">IF(UserSampleSubmission!K299="","",UserSampleSubmission!K299)</f>
        <v/>
      </c>
      <c r="O299" s="8" t="str">
        <f aca="false">IF(UserSampleSubmission!L299="","",UserSampleSubmission!L299)</f>
        <v/>
      </c>
      <c r="P299" s="8" t="str">
        <f aca="false">IF(UserSampleSubmission!M299="","",UserSampleSubmission!M299)</f>
        <v/>
      </c>
      <c r="Q299" s="8" t="str">
        <f aca="false">IF(R299="","",R299)</f>
        <v/>
      </c>
      <c r="R299" s="8" t="str">
        <f aca="false">IF(UserSampleSubmission!N299="","",UserSampleSubmission!N299)</f>
        <v/>
      </c>
      <c r="S299" s="8" t="str">
        <f aca="false">IF(UserSampleSubmission!O299="","",UserSampleSubmission!O299)</f>
        <v/>
      </c>
      <c r="T299" s="8"/>
      <c r="U299" s="8"/>
      <c r="V299" s="8"/>
      <c r="W299" s="25" t="str">
        <f aca="false">IF(UserSampleSubmission!P299="","",UserSampleSubmission!P299)</f>
        <v/>
      </c>
      <c r="X299" s="8" t="str">
        <f aca="false">IF(UserSampleSubmission!Q299="","",UserSampleSubmission!Q299)</f>
        <v/>
      </c>
      <c r="Y299" s="8" t="str">
        <f aca="false">IF(UserSampleSubmission!R299="","",UserSampleSubmission!R299)</f>
        <v/>
      </c>
      <c r="Z299" s="8" t="str">
        <f aca="false">IF(UserSampleSubmission!S299="","",UserSampleSubmission!S299)</f>
        <v/>
      </c>
      <c r="AA299" s="8"/>
      <c r="AB299" s="25"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c r="AJ299" s="8" t="str">
        <f aca="false">IF(UserSampleSubmission!AB299="","",UserSampleSubmission!AB299)</f>
        <v/>
      </c>
    </row>
    <row r="300" customFormat="false" ht="15" hidden="false" customHeight="false" outlineLevel="0" collapsed="false">
      <c r="A300" s="8" t="str">
        <f aca="false">IF(UserSampleSubmission!A300="","",UserSampleSubmission!A300)</f>
        <v/>
      </c>
      <c r="B300" s="50" t="str">
        <f aca="false">IF(OR(SampleSubmission!A300="",SampleSubmission!A300="Library in pool"),"",IF(SampleSubmission!C$6="","",SampleSubmission!C$6))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5" t="str">
        <f aca="false">IF(UserSampleSubmission!E300="","",UserSampleSubmission!E300)</f>
        <v/>
      </c>
      <c r="H300" s="25" t="str">
        <f aca="false">IF(UserSampleSubmission!F300="","",UserSampleSubmission!F300)</f>
        <v/>
      </c>
      <c r="I300" s="25" t="str">
        <f aca="false">IF(UserSampleSubmission!G300="","",UserSampleSubmission!G300)</f>
        <v/>
      </c>
      <c r="J300" s="8" t="str">
        <f aca="false">IF(UserSampleSubmission!H300="","",UserSampleSubmission!H300)</f>
        <v/>
      </c>
      <c r="K300" s="8" t="str">
        <f aca="false">IF(OR(UserSampleSubmission!A300="", UserSampleSubmission!B300="", AND(UserSampleSubmission!B300&lt;&gt;"DNA", UserSampleSubmission!B300&lt;&gt;"RNA")), "", IF(UserSampleSubmission!I300="","TISSUE",UserSampleSubmission!I300))</f>
        <v/>
      </c>
      <c r="L300" s="8" t="str">
        <f aca="false">IF(UserSampleSubmission!J300="","",UserSampleSubmission!J300)</f>
        <v/>
      </c>
      <c r="M300" s="8" t="str">
        <f aca="false">IF(UserSampleSubmission!K300="","",UserSampleSubmission!K300)</f>
        <v/>
      </c>
      <c r="N300" s="8" t="str">
        <f aca="false">IF(UserSampleSubmission!K300="","",UserSampleSubmission!K300)</f>
        <v/>
      </c>
      <c r="O300" s="8" t="str">
        <f aca="false">IF(UserSampleSubmission!L300="","",UserSampleSubmission!L300)</f>
        <v/>
      </c>
      <c r="P300" s="8" t="str">
        <f aca="false">IF(UserSampleSubmission!M300="","",UserSampleSubmission!M300)</f>
        <v/>
      </c>
      <c r="Q300" s="8" t="str">
        <f aca="false">IF(R300="","",R300)</f>
        <v/>
      </c>
      <c r="R300" s="8" t="str">
        <f aca="false">IF(UserSampleSubmission!N300="","",UserSampleSubmission!N300)</f>
        <v/>
      </c>
      <c r="S300" s="8" t="str">
        <f aca="false">IF(UserSampleSubmission!O300="","",UserSampleSubmission!O300)</f>
        <v/>
      </c>
      <c r="T300" s="8"/>
      <c r="U300" s="8"/>
      <c r="V300" s="8"/>
      <c r="W300" s="25" t="str">
        <f aca="false">IF(UserSampleSubmission!P300="","",UserSampleSubmission!P300)</f>
        <v/>
      </c>
      <c r="X300" s="8" t="str">
        <f aca="false">IF(UserSampleSubmission!Q300="","",UserSampleSubmission!Q300)</f>
        <v/>
      </c>
      <c r="Y300" s="8" t="str">
        <f aca="false">IF(UserSampleSubmission!R300="","",UserSampleSubmission!R300)</f>
        <v/>
      </c>
      <c r="Z300" s="8" t="str">
        <f aca="false">IF(UserSampleSubmission!S300="","",UserSampleSubmission!S300)</f>
        <v/>
      </c>
      <c r="AA300" s="8"/>
      <c r="AB300" s="25"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c r="AJ300" s="8" t="str">
        <f aca="false">IF(UserSampleSubmission!AB300="","",UserSampleSubmission!AB300)</f>
        <v/>
      </c>
    </row>
    <row r="301" customFormat="false" ht="15" hidden="false" customHeight="false" outlineLevel="0" collapsed="false">
      <c r="A301" s="8" t="str">
        <f aca="false">IF(UserSampleSubmission!A301="","",UserSampleSubmission!A301)</f>
        <v/>
      </c>
      <c r="B301" s="50" t="str">
        <f aca="false">IF(OR(SampleSubmission!A301="",SampleSubmission!A301="Library in pool"),"",IF(SampleSubmission!C$6="","",SampleSubmission!C$6))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5" t="str">
        <f aca="false">IF(UserSampleSubmission!E301="","",UserSampleSubmission!E301)</f>
        <v/>
      </c>
      <c r="H301" s="25" t="str">
        <f aca="false">IF(UserSampleSubmission!F301="","",UserSampleSubmission!F301)</f>
        <v/>
      </c>
      <c r="I301" s="25" t="str">
        <f aca="false">IF(UserSampleSubmission!G301="","",UserSampleSubmission!G301)</f>
        <v/>
      </c>
      <c r="J301" s="8" t="str">
        <f aca="false">IF(UserSampleSubmission!H301="","",UserSampleSubmission!H301)</f>
        <v/>
      </c>
      <c r="K301" s="8" t="str">
        <f aca="false">IF(OR(UserSampleSubmission!A301="", UserSampleSubmission!B301="", AND(UserSampleSubmission!B301&lt;&gt;"DNA", UserSampleSubmission!B301&lt;&gt;"RNA")), "", IF(UserSampleSubmission!I301="","TISSUE",UserSampleSubmission!I301))</f>
        <v/>
      </c>
      <c r="L301" s="8" t="str">
        <f aca="false">IF(UserSampleSubmission!J301="","",UserSampleSubmission!J301)</f>
        <v/>
      </c>
      <c r="M301" s="8" t="str">
        <f aca="false">IF(UserSampleSubmission!K301="","",UserSampleSubmission!K301)</f>
        <v/>
      </c>
      <c r="N301" s="8" t="str">
        <f aca="false">IF(UserSampleSubmission!K301="","",UserSampleSubmission!K301)</f>
        <v/>
      </c>
      <c r="O301" s="8" t="str">
        <f aca="false">IF(UserSampleSubmission!L301="","",UserSampleSubmission!L301)</f>
        <v/>
      </c>
      <c r="P301" s="8" t="str">
        <f aca="false">IF(UserSampleSubmission!M301="","",UserSampleSubmission!M301)</f>
        <v/>
      </c>
      <c r="Q301" s="8" t="str">
        <f aca="false">IF(R301="","",R301)</f>
        <v/>
      </c>
      <c r="R301" s="8" t="str">
        <f aca="false">IF(UserSampleSubmission!N301="","",UserSampleSubmission!N301)</f>
        <v/>
      </c>
      <c r="S301" s="8" t="str">
        <f aca="false">IF(UserSampleSubmission!O301="","",UserSampleSubmission!O301)</f>
        <v/>
      </c>
      <c r="T301" s="8"/>
      <c r="U301" s="8"/>
      <c r="V301" s="8"/>
      <c r="W301" s="25" t="str">
        <f aca="false">IF(UserSampleSubmission!P301="","",UserSampleSubmission!P301)</f>
        <v/>
      </c>
      <c r="X301" s="8" t="str">
        <f aca="false">IF(UserSampleSubmission!Q301="","",UserSampleSubmission!Q301)</f>
        <v/>
      </c>
      <c r="Y301" s="8" t="str">
        <f aca="false">IF(UserSampleSubmission!R301="","",UserSampleSubmission!R301)</f>
        <v/>
      </c>
      <c r="Z301" s="8" t="str">
        <f aca="false">IF(UserSampleSubmission!S301="","",UserSampleSubmission!S301)</f>
        <v/>
      </c>
      <c r="AA301" s="8"/>
      <c r="AB301" s="25"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c r="AJ301" s="8" t="str">
        <f aca="false">IF(UserSampleSubmission!AB301="","",UserSampleSubmission!AB301)</f>
        <v/>
      </c>
    </row>
    <row r="302" customFormat="false" ht="15" hidden="false" customHeight="false" outlineLevel="0" collapsed="false">
      <c r="A302" s="8" t="str">
        <f aca="false">IF(UserSampleSubmission!A302="","",UserSampleSubmission!A302)</f>
        <v/>
      </c>
      <c r="B302" s="50" t="str">
        <f aca="false">IF(OR(SampleSubmission!A302="",SampleSubmission!A302="Library in pool"),"",IF(SampleSubmission!C$6="","",SampleSubmission!C$6))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5" t="str">
        <f aca="false">IF(UserSampleSubmission!E302="","",UserSampleSubmission!E302)</f>
        <v/>
      </c>
      <c r="H302" s="25" t="str">
        <f aca="false">IF(UserSampleSubmission!F302="","",UserSampleSubmission!F302)</f>
        <v/>
      </c>
      <c r="I302" s="25" t="str">
        <f aca="false">IF(UserSampleSubmission!G302="","",UserSampleSubmission!G302)</f>
        <v/>
      </c>
      <c r="J302" s="8" t="str">
        <f aca="false">IF(UserSampleSubmission!H302="","",UserSampleSubmission!H302)</f>
        <v/>
      </c>
      <c r="K302" s="8" t="str">
        <f aca="false">IF(OR(UserSampleSubmission!A302="", UserSampleSubmission!B302="", AND(UserSampleSubmission!B302&lt;&gt;"DNA", UserSampleSubmission!B302&lt;&gt;"RNA")), "", IF(UserSampleSubmission!I302="","TISSUE",UserSampleSubmission!I302))</f>
        <v/>
      </c>
      <c r="L302" s="8" t="str">
        <f aca="false">IF(UserSampleSubmission!J302="","",UserSampleSubmission!J302)</f>
        <v/>
      </c>
      <c r="M302" s="8" t="str">
        <f aca="false">IF(UserSampleSubmission!K302="","",UserSampleSubmission!K302)</f>
        <v/>
      </c>
      <c r="N302" s="8" t="str">
        <f aca="false">IF(UserSampleSubmission!K302="","",UserSampleSubmission!K302)</f>
        <v/>
      </c>
      <c r="O302" s="8" t="str">
        <f aca="false">IF(UserSampleSubmission!L302="","",UserSampleSubmission!L302)</f>
        <v/>
      </c>
      <c r="P302" s="8" t="str">
        <f aca="false">IF(UserSampleSubmission!M302="","",UserSampleSubmission!M302)</f>
        <v/>
      </c>
      <c r="Q302" s="8" t="str">
        <f aca="false">IF(R302="","",R302)</f>
        <v/>
      </c>
      <c r="R302" s="8" t="str">
        <f aca="false">IF(UserSampleSubmission!N302="","",UserSampleSubmission!N302)</f>
        <v/>
      </c>
      <c r="S302" s="8" t="str">
        <f aca="false">IF(UserSampleSubmission!O302="","",UserSampleSubmission!O302)</f>
        <v/>
      </c>
      <c r="T302" s="8"/>
      <c r="U302" s="8"/>
      <c r="V302" s="8"/>
      <c r="W302" s="25" t="str">
        <f aca="false">IF(UserSampleSubmission!P302="","",UserSampleSubmission!P302)</f>
        <v/>
      </c>
      <c r="X302" s="8" t="str">
        <f aca="false">IF(UserSampleSubmission!Q302="","",UserSampleSubmission!Q302)</f>
        <v/>
      </c>
      <c r="Y302" s="8" t="str">
        <f aca="false">IF(UserSampleSubmission!R302="","",UserSampleSubmission!R302)</f>
        <v/>
      </c>
      <c r="Z302" s="8" t="str">
        <f aca="false">IF(UserSampleSubmission!S302="","",UserSampleSubmission!S302)</f>
        <v/>
      </c>
      <c r="AA302" s="8"/>
      <c r="AB302" s="25"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c r="AJ302" s="8" t="str">
        <f aca="false">IF(UserSampleSubmission!AB302="","",UserSampleSubmission!AB302)</f>
        <v/>
      </c>
    </row>
    <row r="303" customFormat="false" ht="15" hidden="false" customHeight="false" outlineLevel="0" collapsed="false">
      <c r="A303" s="8" t="str">
        <f aca="false">IF(UserSampleSubmission!A303="","",UserSampleSubmission!A303)</f>
        <v/>
      </c>
      <c r="B303" s="50" t="str">
        <f aca="false">IF(OR(SampleSubmission!A303="",SampleSubmission!A303="Library in pool"),"",IF(SampleSubmission!C$6="","",SampleSubmission!C$6))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5" t="str">
        <f aca="false">IF(UserSampleSubmission!E303="","",UserSampleSubmission!E303)</f>
        <v/>
      </c>
      <c r="H303" s="25" t="str">
        <f aca="false">IF(UserSampleSubmission!F303="","",UserSampleSubmission!F303)</f>
        <v/>
      </c>
      <c r="I303" s="25" t="str">
        <f aca="false">IF(UserSampleSubmission!G303="","",UserSampleSubmission!G303)</f>
        <v/>
      </c>
      <c r="J303" s="8" t="str">
        <f aca="false">IF(UserSampleSubmission!H303="","",UserSampleSubmission!H303)</f>
        <v/>
      </c>
      <c r="K303" s="8" t="str">
        <f aca="false">IF(OR(UserSampleSubmission!A303="", UserSampleSubmission!B303="", AND(UserSampleSubmission!B303&lt;&gt;"DNA", UserSampleSubmission!B303&lt;&gt;"RNA")), "", IF(UserSampleSubmission!I303="","TISSUE",UserSampleSubmission!I303))</f>
        <v/>
      </c>
      <c r="L303" s="8" t="str">
        <f aca="false">IF(UserSampleSubmission!J303="","",UserSampleSubmission!J303)</f>
        <v/>
      </c>
      <c r="M303" s="8" t="str">
        <f aca="false">IF(UserSampleSubmission!K303="","",UserSampleSubmission!K303)</f>
        <v/>
      </c>
      <c r="N303" s="8" t="str">
        <f aca="false">IF(UserSampleSubmission!K303="","",UserSampleSubmission!K303)</f>
        <v/>
      </c>
      <c r="O303" s="8" t="str">
        <f aca="false">IF(UserSampleSubmission!L303="","",UserSampleSubmission!L303)</f>
        <v/>
      </c>
      <c r="P303" s="8" t="str">
        <f aca="false">IF(UserSampleSubmission!M303="","",UserSampleSubmission!M303)</f>
        <v/>
      </c>
      <c r="Q303" s="8" t="str">
        <f aca="false">IF(R303="","",R303)</f>
        <v/>
      </c>
      <c r="R303" s="8" t="str">
        <f aca="false">IF(UserSampleSubmission!N303="","",UserSampleSubmission!N303)</f>
        <v/>
      </c>
      <c r="S303" s="8" t="str">
        <f aca="false">IF(UserSampleSubmission!O303="","",UserSampleSubmission!O303)</f>
        <v/>
      </c>
      <c r="T303" s="8"/>
      <c r="U303" s="8"/>
      <c r="V303" s="8"/>
      <c r="W303" s="25" t="str">
        <f aca="false">IF(UserSampleSubmission!P303="","",UserSampleSubmission!P303)</f>
        <v/>
      </c>
      <c r="X303" s="8" t="str">
        <f aca="false">IF(UserSampleSubmission!Q303="","",UserSampleSubmission!Q303)</f>
        <v/>
      </c>
      <c r="Y303" s="8" t="str">
        <f aca="false">IF(UserSampleSubmission!R303="","",UserSampleSubmission!R303)</f>
        <v/>
      </c>
      <c r="Z303" s="8" t="str">
        <f aca="false">IF(UserSampleSubmission!S303="","",UserSampleSubmission!S303)</f>
        <v/>
      </c>
      <c r="AA303" s="8"/>
      <c r="AB303" s="25"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c r="AJ303" s="8" t="str">
        <f aca="false">IF(UserSampleSubmission!AB303="","",UserSampleSubmission!AB303)</f>
        <v/>
      </c>
    </row>
    <row r="304" customFormat="false" ht="15" hidden="false" customHeight="false" outlineLevel="0" collapsed="false">
      <c r="A304" s="8" t="str">
        <f aca="false">IF(UserSampleSubmission!A304="","",UserSampleSubmission!A304)</f>
        <v/>
      </c>
      <c r="B304" s="50" t="str">
        <f aca="false">IF(OR(SampleSubmission!A304="",SampleSubmission!A304="Library in pool"),"",IF(SampleSubmission!C$6="","",SampleSubmission!C$6))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5" t="str">
        <f aca="false">IF(UserSampleSubmission!E304="","",UserSampleSubmission!E304)</f>
        <v/>
      </c>
      <c r="H304" s="25" t="str">
        <f aca="false">IF(UserSampleSubmission!F304="","",UserSampleSubmission!F304)</f>
        <v/>
      </c>
      <c r="I304" s="25" t="str">
        <f aca="false">IF(UserSampleSubmission!G304="","",UserSampleSubmission!G304)</f>
        <v/>
      </c>
      <c r="J304" s="8" t="str">
        <f aca="false">IF(UserSampleSubmission!H304="","",UserSampleSubmission!H304)</f>
        <v/>
      </c>
      <c r="K304" s="8" t="str">
        <f aca="false">IF(OR(UserSampleSubmission!A304="", UserSampleSubmission!B304="", AND(UserSampleSubmission!B304&lt;&gt;"DNA", UserSampleSubmission!B304&lt;&gt;"RNA")), "", IF(UserSampleSubmission!I304="","TISSUE",UserSampleSubmission!I304))</f>
        <v/>
      </c>
      <c r="L304" s="8" t="str">
        <f aca="false">IF(UserSampleSubmission!J304="","",UserSampleSubmission!J304)</f>
        <v/>
      </c>
      <c r="M304" s="8" t="str">
        <f aca="false">IF(UserSampleSubmission!K304="","",UserSampleSubmission!K304)</f>
        <v/>
      </c>
      <c r="N304" s="8" t="str">
        <f aca="false">IF(UserSampleSubmission!K304="","",UserSampleSubmission!K304)</f>
        <v/>
      </c>
      <c r="O304" s="8" t="str">
        <f aca="false">IF(UserSampleSubmission!L304="","",UserSampleSubmission!L304)</f>
        <v/>
      </c>
      <c r="P304" s="8" t="str">
        <f aca="false">IF(UserSampleSubmission!M304="","",UserSampleSubmission!M304)</f>
        <v/>
      </c>
      <c r="Q304" s="8" t="str">
        <f aca="false">IF(R304="","",R304)</f>
        <v/>
      </c>
      <c r="R304" s="8" t="str">
        <f aca="false">IF(UserSampleSubmission!N304="","",UserSampleSubmission!N304)</f>
        <v/>
      </c>
      <c r="S304" s="8" t="str">
        <f aca="false">IF(UserSampleSubmission!O304="","",UserSampleSubmission!O304)</f>
        <v/>
      </c>
      <c r="T304" s="8"/>
      <c r="U304" s="8"/>
      <c r="V304" s="8"/>
      <c r="W304" s="25" t="str">
        <f aca="false">IF(UserSampleSubmission!P304="","",UserSampleSubmission!P304)</f>
        <v/>
      </c>
      <c r="X304" s="8" t="str">
        <f aca="false">IF(UserSampleSubmission!Q304="","",UserSampleSubmission!Q304)</f>
        <v/>
      </c>
      <c r="Y304" s="8" t="str">
        <f aca="false">IF(UserSampleSubmission!R304="","",UserSampleSubmission!R304)</f>
        <v/>
      </c>
      <c r="Z304" s="8" t="str">
        <f aca="false">IF(UserSampleSubmission!S304="","",UserSampleSubmission!S304)</f>
        <v/>
      </c>
      <c r="AA304" s="8"/>
      <c r="AB304" s="25"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c r="AJ304" s="8" t="str">
        <f aca="false">IF(UserSampleSubmission!AB304="","",UserSampleSubmission!AB304)</f>
        <v/>
      </c>
    </row>
    <row r="305" customFormat="false" ht="15" hidden="false" customHeight="false" outlineLevel="0" collapsed="false">
      <c r="A305" s="8" t="str">
        <f aca="false">IF(UserSampleSubmission!A305="","",UserSampleSubmission!A305)</f>
        <v/>
      </c>
      <c r="B305" s="50" t="str">
        <f aca="false">IF(OR(SampleSubmission!A305="",SampleSubmission!A305="Library in pool"),"",IF(SampleSubmission!C$6="","",SampleSubmission!C$6))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5" t="str">
        <f aca="false">IF(UserSampleSubmission!E305="","",UserSampleSubmission!E305)</f>
        <v/>
      </c>
      <c r="H305" s="25" t="str">
        <f aca="false">IF(UserSampleSubmission!F305="","",UserSampleSubmission!F305)</f>
        <v/>
      </c>
      <c r="I305" s="25" t="str">
        <f aca="false">IF(UserSampleSubmission!G305="","",UserSampleSubmission!G305)</f>
        <v/>
      </c>
      <c r="J305" s="8" t="str">
        <f aca="false">IF(UserSampleSubmission!H305="","",UserSampleSubmission!H305)</f>
        <v/>
      </c>
      <c r="K305" s="8" t="str">
        <f aca="false">IF(OR(UserSampleSubmission!A305="", UserSampleSubmission!B305="", AND(UserSampleSubmission!B305&lt;&gt;"DNA", UserSampleSubmission!B305&lt;&gt;"RNA")), "", IF(UserSampleSubmission!I305="","TISSUE",UserSampleSubmission!I305))</f>
        <v/>
      </c>
      <c r="L305" s="8" t="str">
        <f aca="false">IF(UserSampleSubmission!J305="","",UserSampleSubmission!J305)</f>
        <v/>
      </c>
      <c r="M305" s="8" t="str">
        <f aca="false">IF(UserSampleSubmission!K305="","",UserSampleSubmission!K305)</f>
        <v/>
      </c>
      <c r="N305" s="8" t="str">
        <f aca="false">IF(UserSampleSubmission!K305="","",UserSampleSubmission!K305)</f>
        <v/>
      </c>
      <c r="O305" s="8" t="str">
        <f aca="false">IF(UserSampleSubmission!L305="","",UserSampleSubmission!L305)</f>
        <v/>
      </c>
      <c r="P305" s="8" t="str">
        <f aca="false">IF(UserSampleSubmission!M305="","",UserSampleSubmission!M305)</f>
        <v/>
      </c>
      <c r="Q305" s="8" t="str">
        <f aca="false">IF(R305="","",R305)</f>
        <v/>
      </c>
      <c r="R305" s="8" t="str">
        <f aca="false">IF(UserSampleSubmission!N305="","",UserSampleSubmission!N305)</f>
        <v/>
      </c>
      <c r="S305" s="8" t="str">
        <f aca="false">IF(UserSampleSubmission!O305="","",UserSampleSubmission!O305)</f>
        <v/>
      </c>
      <c r="T305" s="8"/>
      <c r="U305" s="8"/>
      <c r="V305" s="8"/>
      <c r="W305" s="25" t="str">
        <f aca="false">IF(UserSampleSubmission!P305="","",UserSampleSubmission!P305)</f>
        <v/>
      </c>
      <c r="X305" s="8" t="str">
        <f aca="false">IF(UserSampleSubmission!Q305="","",UserSampleSubmission!Q305)</f>
        <v/>
      </c>
      <c r="Y305" s="8" t="str">
        <f aca="false">IF(UserSampleSubmission!R305="","",UserSampleSubmission!R305)</f>
        <v/>
      </c>
      <c r="Z305" s="8" t="str">
        <f aca="false">IF(UserSampleSubmission!S305="","",UserSampleSubmission!S305)</f>
        <v/>
      </c>
      <c r="AA305" s="8"/>
      <c r="AB305" s="25"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c r="AJ305" s="8" t="str">
        <f aca="false">IF(UserSampleSubmission!AB305="","",UserSampleSubmission!AB305)</f>
        <v/>
      </c>
    </row>
    <row r="306" customFormat="false" ht="15" hidden="false" customHeight="false" outlineLevel="0" collapsed="false">
      <c r="A306" s="8" t="str">
        <f aca="false">IF(UserSampleSubmission!A306="","",UserSampleSubmission!A306)</f>
        <v/>
      </c>
      <c r="B306" s="50" t="str">
        <f aca="false">IF(OR(SampleSubmission!A306="",SampleSubmission!A306="Library in pool"),"",IF(SampleSubmission!C$6="","",SampleSubmission!C$6))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5" t="str">
        <f aca="false">IF(UserSampleSubmission!E306="","",UserSampleSubmission!E306)</f>
        <v/>
      </c>
      <c r="H306" s="25" t="str">
        <f aca="false">IF(UserSampleSubmission!F306="","",UserSampleSubmission!F306)</f>
        <v/>
      </c>
      <c r="I306" s="25" t="str">
        <f aca="false">IF(UserSampleSubmission!G306="","",UserSampleSubmission!G306)</f>
        <v/>
      </c>
      <c r="J306" s="8" t="str">
        <f aca="false">IF(UserSampleSubmission!H306="","",UserSampleSubmission!H306)</f>
        <v/>
      </c>
      <c r="K306" s="8" t="str">
        <f aca="false">IF(OR(UserSampleSubmission!A306="", UserSampleSubmission!B306="", AND(UserSampleSubmission!B306&lt;&gt;"DNA", UserSampleSubmission!B306&lt;&gt;"RNA")), "", IF(UserSampleSubmission!I306="","TISSUE",UserSampleSubmission!I306))</f>
        <v/>
      </c>
      <c r="L306" s="8" t="str">
        <f aca="false">IF(UserSampleSubmission!J306="","",UserSampleSubmission!J306)</f>
        <v/>
      </c>
      <c r="M306" s="8" t="str">
        <f aca="false">IF(UserSampleSubmission!K306="","",UserSampleSubmission!K306)</f>
        <v/>
      </c>
      <c r="N306" s="8" t="str">
        <f aca="false">IF(UserSampleSubmission!K306="","",UserSampleSubmission!K306)</f>
        <v/>
      </c>
      <c r="O306" s="8" t="str">
        <f aca="false">IF(UserSampleSubmission!L306="","",UserSampleSubmission!L306)</f>
        <v/>
      </c>
      <c r="P306" s="8" t="str">
        <f aca="false">IF(UserSampleSubmission!M306="","",UserSampleSubmission!M306)</f>
        <v/>
      </c>
      <c r="Q306" s="8" t="str">
        <f aca="false">IF(R306="","",R306)</f>
        <v/>
      </c>
      <c r="R306" s="8" t="str">
        <f aca="false">IF(UserSampleSubmission!N306="","",UserSampleSubmission!N306)</f>
        <v/>
      </c>
      <c r="S306" s="8" t="str">
        <f aca="false">IF(UserSampleSubmission!O306="","",UserSampleSubmission!O306)</f>
        <v/>
      </c>
      <c r="T306" s="8"/>
      <c r="U306" s="8"/>
      <c r="V306" s="8"/>
      <c r="W306" s="25" t="str">
        <f aca="false">IF(UserSampleSubmission!P306="","",UserSampleSubmission!P306)</f>
        <v/>
      </c>
      <c r="X306" s="8" t="str">
        <f aca="false">IF(UserSampleSubmission!Q306="","",UserSampleSubmission!Q306)</f>
        <v/>
      </c>
      <c r="Y306" s="8" t="str">
        <f aca="false">IF(UserSampleSubmission!R306="","",UserSampleSubmission!R306)</f>
        <v/>
      </c>
      <c r="Z306" s="8" t="str">
        <f aca="false">IF(UserSampleSubmission!S306="","",UserSampleSubmission!S306)</f>
        <v/>
      </c>
      <c r="AA306" s="8"/>
      <c r="AB306" s="25"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c r="AJ306" s="8" t="str">
        <f aca="false">IF(UserSampleSubmission!AB306="","",UserSampleSubmission!AB306)</f>
        <v/>
      </c>
    </row>
    <row r="307" customFormat="false" ht="15" hidden="false" customHeight="false" outlineLevel="0" collapsed="false">
      <c r="A307" s="8" t="str">
        <f aca="false">IF(UserSampleSubmission!A307="","",UserSampleSubmission!A307)</f>
        <v/>
      </c>
      <c r="B307" s="50" t="str">
        <f aca="false">IF(OR(SampleSubmission!A307="",SampleSubmission!A307="Library in pool"),"",IF(SampleSubmission!C$6="","",SampleSubmission!C$6))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5" t="str">
        <f aca="false">IF(UserSampleSubmission!E307="","",UserSampleSubmission!E307)</f>
        <v/>
      </c>
      <c r="H307" s="25" t="str">
        <f aca="false">IF(UserSampleSubmission!F307="","",UserSampleSubmission!F307)</f>
        <v/>
      </c>
      <c r="I307" s="25" t="str">
        <f aca="false">IF(UserSampleSubmission!G307="","",UserSampleSubmission!G307)</f>
        <v/>
      </c>
      <c r="J307" s="8" t="str">
        <f aca="false">IF(UserSampleSubmission!H307="","",UserSampleSubmission!H307)</f>
        <v/>
      </c>
      <c r="K307" s="8" t="str">
        <f aca="false">IF(OR(UserSampleSubmission!A307="", UserSampleSubmission!B307="", AND(UserSampleSubmission!B307&lt;&gt;"DNA", UserSampleSubmission!B307&lt;&gt;"RNA")), "", IF(UserSampleSubmission!I307="","TISSUE",UserSampleSubmission!I307))</f>
        <v/>
      </c>
      <c r="L307" s="8" t="str">
        <f aca="false">IF(UserSampleSubmission!J307="","",UserSampleSubmission!J307)</f>
        <v/>
      </c>
      <c r="M307" s="8" t="str">
        <f aca="false">IF(UserSampleSubmission!K307="","",UserSampleSubmission!K307)</f>
        <v/>
      </c>
      <c r="N307" s="8" t="str">
        <f aca="false">IF(UserSampleSubmission!K307="","",UserSampleSubmission!K307)</f>
        <v/>
      </c>
      <c r="O307" s="8" t="str">
        <f aca="false">IF(UserSampleSubmission!L307="","",UserSampleSubmission!L307)</f>
        <v/>
      </c>
      <c r="P307" s="8" t="str">
        <f aca="false">IF(UserSampleSubmission!M307="","",UserSampleSubmission!M307)</f>
        <v/>
      </c>
      <c r="Q307" s="8" t="str">
        <f aca="false">IF(R307="","",R307)</f>
        <v/>
      </c>
      <c r="R307" s="8" t="str">
        <f aca="false">IF(UserSampleSubmission!N307="","",UserSampleSubmission!N307)</f>
        <v/>
      </c>
      <c r="S307" s="8" t="str">
        <f aca="false">IF(UserSampleSubmission!O307="","",UserSampleSubmission!O307)</f>
        <v/>
      </c>
      <c r="T307" s="8"/>
      <c r="U307" s="8"/>
      <c r="V307" s="8"/>
      <c r="W307" s="25" t="str">
        <f aca="false">IF(UserSampleSubmission!P307="","",UserSampleSubmission!P307)</f>
        <v/>
      </c>
      <c r="X307" s="8" t="str">
        <f aca="false">IF(UserSampleSubmission!Q307="","",UserSampleSubmission!Q307)</f>
        <v/>
      </c>
      <c r="Y307" s="8" t="str">
        <f aca="false">IF(UserSampleSubmission!R307="","",UserSampleSubmission!R307)</f>
        <v/>
      </c>
      <c r="Z307" s="8" t="str">
        <f aca="false">IF(UserSampleSubmission!S307="","",UserSampleSubmission!S307)</f>
        <v/>
      </c>
      <c r="AA307" s="8"/>
      <c r="AB307" s="25"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c r="AJ307" s="8" t="str">
        <f aca="false">IF(UserSampleSubmission!AB307="","",UserSampleSubmission!AB307)</f>
        <v/>
      </c>
    </row>
    <row r="308" customFormat="false" ht="15" hidden="false" customHeight="false" outlineLevel="0" collapsed="false">
      <c r="A308" s="8" t="str">
        <f aca="false">IF(UserSampleSubmission!A308="","",UserSampleSubmission!A308)</f>
        <v/>
      </c>
      <c r="B308" s="50" t="str">
        <f aca="false">IF(OR(SampleSubmission!A308="",SampleSubmission!A308="Library in pool"),"",IF(SampleSubmission!C$6="","",SampleSubmission!C$6))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5" t="str">
        <f aca="false">IF(UserSampleSubmission!E308="","",UserSampleSubmission!E308)</f>
        <v/>
      </c>
      <c r="H308" s="25" t="str">
        <f aca="false">IF(UserSampleSubmission!F308="","",UserSampleSubmission!F308)</f>
        <v/>
      </c>
      <c r="I308" s="25" t="str">
        <f aca="false">IF(UserSampleSubmission!G308="","",UserSampleSubmission!G308)</f>
        <v/>
      </c>
      <c r="J308" s="8" t="str">
        <f aca="false">IF(UserSampleSubmission!H308="","",UserSampleSubmission!H308)</f>
        <v/>
      </c>
      <c r="K308" s="8" t="str">
        <f aca="false">IF(OR(UserSampleSubmission!A308="", UserSampleSubmission!B308="", AND(UserSampleSubmission!B308&lt;&gt;"DNA", UserSampleSubmission!B308&lt;&gt;"RNA")), "", IF(UserSampleSubmission!I308="","TISSUE",UserSampleSubmission!I308))</f>
        <v/>
      </c>
      <c r="L308" s="8" t="str">
        <f aca="false">IF(UserSampleSubmission!J308="","",UserSampleSubmission!J308)</f>
        <v/>
      </c>
      <c r="M308" s="8" t="str">
        <f aca="false">IF(UserSampleSubmission!K308="","",UserSampleSubmission!K308)</f>
        <v/>
      </c>
      <c r="N308" s="8" t="str">
        <f aca="false">IF(UserSampleSubmission!K308="","",UserSampleSubmission!K308)</f>
        <v/>
      </c>
      <c r="O308" s="8" t="str">
        <f aca="false">IF(UserSampleSubmission!L308="","",UserSampleSubmission!L308)</f>
        <v/>
      </c>
      <c r="P308" s="8" t="str">
        <f aca="false">IF(UserSampleSubmission!M308="","",UserSampleSubmission!M308)</f>
        <v/>
      </c>
      <c r="Q308" s="8" t="str">
        <f aca="false">IF(R308="","",R308)</f>
        <v/>
      </c>
      <c r="R308" s="8" t="str">
        <f aca="false">IF(UserSampleSubmission!N308="","",UserSampleSubmission!N308)</f>
        <v/>
      </c>
      <c r="S308" s="8" t="str">
        <f aca="false">IF(UserSampleSubmission!O308="","",UserSampleSubmission!O308)</f>
        <v/>
      </c>
      <c r="T308" s="8"/>
      <c r="U308" s="8"/>
      <c r="V308" s="8"/>
      <c r="W308" s="25" t="str">
        <f aca="false">IF(UserSampleSubmission!P308="","",UserSampleSubmission!P308)</f>
        <v/>
      </c>
      <c r="X308" s="8" t="str">
        <f aca="false">IF(UserSampleSubmission!Q308="","",UserSampleSubmission!Q308)</f>
        <v/>
      </c>
      <c r="Y308" s="8" t="str">
        <f aca="false">IF(UserSampleSubmission!R308="","",UserSampleSubmission!R308)</f>
        <v/>
      </c>
      <c r="Z308" s="8" t="str">
        <f aca="false">IF(UserSampleSubmission!S308="","",UserSampleSubmission!S308)</f>
        <v/>
      </c>
      <c r="AA308" s="8"/>
      <c r="AB308" s="25"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c r="AJ308" s="8" t="str">
        <f aca="false">IF(UserSampleSubmission!AB308="","",UserSampleSubmission!AB308)</f>
        <v/>
      </c>
    </row>
    <row r="309" customFormat="false" ht="15" hidden="false" customHeight="false" outlineLevel="0" collapsed="false">
      <c r="A309" s="8" t="str">
        <f aca="false">IF(UserSampleSubmission!A309="","",UserSampleSubmission!A309)</f>
        <v/>
      </c>
      <c r="B309" s="50" t="str">
        <f aca="false">IF(OR(SampleSubmission!A309="",SampleSubmission!A309="Library in pool"),"",IF(SampleSubmission!C$6="","",SampleSubmission!C$6))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5" t="str">
        <f aca="false">IF(UserSampleSubmission!E309="","",UserSampleSubmission!E309)</f>
        <v/>
      </c>
      <c r="H309" s="25" t="str">
        <f aca="false">IF(UserSampleSubmission!F309="","",UserSampleSubmission!F309)</f>
        <v/>
      </c>
      <c r="I309" s="25" t="str">
        <f aca="false">IF(UserSampleSubmission!G309="","",UserSampleSubmission!G309)</f>
        <v/>
      </c>
      <c r="J309" s="8" t="str">
        <f aca="false">IF(UserSampleSubmission!H309="","",UserSampleSubmission!H309)</f>
        <v/>
      </c>
      <c r="K309" s="8" t="str">
        <f aca="false">IF(OR(UserSampleSubmission!A309="", UserSampleSubmission!B309="", AND(UserSampleSubmission!B309&lt;&gt;"DNA", UserSampleSubmission!B309&lt;&gt;"RNA")), "", IF(UserSampleSubmission!I309="","TISSUE",UserSampleSubmission!I309))</f>
        <v/>
      </c>
      <c r="L309" s="8" t="str">
        <f aca="false">IF(UserSampleSubmission!J309="","",UserSampleSubmission!J309)</f>
        <v/>
      </c>
      <c r="M309" s="8" t="str">
        <f aca="false">IF(UserSampleSubmission!K309="","",UserSampleSubmission!K309)</f>
        <v/>
      </c>
      <c r="N309" s="8" t="str">
        <f aca="false">IF(UserSampleSubmission!K309="","",UserSampleSubmission!K309)</f>
        <v/>
      </c>
      <c r="O309" s="8" t="str">
        <f aca="false">IF(UserSampleSubmission!L309="","",UserSampleSubmission!L309)</f>
        <v/>
      </c>
      <c r="P309" s="8" t="str">
        <f aca="false">IF(UserSampleSubmission!M309="","",UserSampleSubmission!M309)</f>
        <v/>
      </c>
      <c r="Q309" s="8" t="str">
        <f aca="false">IF(R309="","",R309)</f>
        <v/>
      </c>
      <c r="R309" s="8" t="str">
        <f aca="false">IF(UserSampleSubmission!N309="","",UserSampleSubmission!N309)</f>
        <v/>
      </c>
      <c r="S309" s="8" t="str">
        <f aca="false">IF(UserSampleSubmission!O309="","",UserSampleSubmission!O309)</f>
        <v/>
      </c>
      <c r="T309" s="8"/>
      <c r="U309" s="8"/>
      <c r="V309" s="8"/>
      <c r="W309" s="25" t="str">
        <f aca="false">IF(UserSampleSubmission!P309="","",UserSampleSubmission!P309)</f>
        <v/>
      </c>
      <c r="X309" s="8" t="str">
        <f aca="false">IF(UserSampleSubmission!Q309="","",UserSampleSubmission!Q309)</f>
        <v/>
      </c>
      <c r="Y309" s="8" t="str">
        <f aca="false">IF(UserSampleSubmission!R309="","",UserSampleSubmission!R309)</f>
        <v/>
      </c>
      <c r="Z309" s="8" t="str">
        <f aca="false">IF(UserSampleSubmission!S309="","",UserSampleSubmission!S309)</f>
        <v/>
      </c>
      <c r="AA309" s="8"/>
      <c r="AB309" s="25"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c r="AJ309" s="8" t="str">
        <f aca="false">IF(UserSampleSubmission!AB309="","",UserSampleSubmission!AB309)</f>
        <v/>
      </c>
    </row>
    <row r="310" customFormat="false" ht="15" hidden="false" customHeight="false" outlineLevel="0" collapsed="false">
      <c r="A310" s="8" t="str">
        <f aca="false">IF(UserSampleSubmission!A310="","",UserSampleSubmission!A310)</f>
        <v/>
      </c>
      <c r="B310" s="50" t="str">
        <f aca="false">IF(OR(SampleSubmission!A310="",SampleSubmission!A310="Library in pool"),"",IF(SampleSubmission!C$6="","",SampleSubmission!C$6))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5" t="str">
        <f aca="false">IF(UserSampleSubmission!E310="","",UserSampleSubmission!E310)</f>
        <v/>
      </c>
      <c r="H310" s="25" t="str">
        <f aca="false">IF(UserSampleSubmission!F310="","",UserSampleSubmission!F310)</f>
        <v/>
      </c>
      <c r="I310" s="25" t="str">
        <f aca="false">IF(UserSampleSubmission!G310="","",UserSampleSubmission!G310)</f>
        <v/>
      </c>
      <c r="J310" s="8" t="str">
        <f aca="false">IF(UserSampleSubmission!H310="","",UserSampleSubmission!H310)</f>
        <v/>
      </c>
      <c r="K310" s="8" t="str">
        <f aca="false">IF(OR(UserSampleSubmission!A310="", UserSampleSubmission!B310="", AND(UserSampleSubmission!B310&lt;&gt;"DNA", UserSampleSubmission!B310&lt;&gt;"RNA")), "", IF(UserSampleSubmission!I310="","TISSUE",UserSampleSubmission!I310))</f>
        <v/>
      </c>
      <c r="L310" s="8" t="str">
        <f aca="false">IF(UserSampleSubmission!J310="","",UserSampleSubmission!J310)</f>
        <v/>
      </c>
      <c r="M310" s="8" t="str">
        <f aca="false">IF(UserSampleSubmission!K310="","",UserSampleSubmission!K310)</f>
        <v/>
      </c>
      <c r="N310" s="8" t="str">
        <f aca="false">IF(UserSampleSubmission!K310="","",UserSampleSubmission!K310)</f>
        <v/>
      </c>
      <c r="O310" s="8" t="str">
        <f aca="false">IF(UserSampleSubmission!L310="","",UserSampleSubmission!L310)</f>
        <v/>
      </c>
      <c r="P310" s="8" t="str">
        <f aca="false">IF(UserSampleSubmission!M310="","",UserSampleSubmission!M310)</f>
        <v/>
      </c>
      <c r="Q310" s="8" t="str">
        <f aca="false">IF(R310="","",R310)</f>
        <v/>
      </c>
      <c r="R310" s="8" t="str">
        <f aca="false">IF(UserSampleSubmission!N310="","",UserSampleSubmission!N310)</f>
        <v/>
      </c>
      <c r="S310" s="8" t="str">
        <f aca="false">IF(UserSampleSubmission!O310="","",UserSampleSubmission!O310)</f>
        <v/>
      </c>
      <c r="T310" s="8"/>
      <c r="U310" s="8"/>
      <c r="V310" s="8"/>
      <c r="W310" s="25" t="str">
        <f aca="false">IF(UserSampleSubmission!P310="","",UserSampleSubmission!P310)</f>
        <v/>
      </c>
      <c r="X310" s="8" t="str">
        <f aca="false">IF(UserSampleSubmission!Q310="","",UserSampleSubmission!Q310)</f>
        <v/>
      </c>
      <c r="Y310" s="8" t="str">
        <f aca="false">IF(UserSampleSubmission!R310="","",UserSampleSubmission!R310)</f>
        <v/>
      </c>
      <c r="Z310" s="8" t="str">
        <f aca="false">IF(UserSampleSubmission!S310="","",UserSampleSubmission!S310)</f>
        <v/>
      </c>
      <c r="AA310" s="8"/>
      <c r="AB310" s="25"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c r="AJ310" s="8" t="str">
        <f aca="false">IF(UserSampleSubmission!AB310="","",UserSampleSubmission!AB310)</f>
        <v/>
      </c>
    </row>
    <row r="311" customFormat="false" ht="15" hidden="false" customHeight="false" outlineLevel="0" collapsed="false">
      <c r="A311" s="8" t="str">
        <f aca="false">IF(UserSampleSubmission!A311="","",UserSampleSubmission!A311)</f>
        <v/>
      </c>
      <c r="B311" s="50" t="str">
        <f aca="false">IF(OR(SampleSubmission!A311="",SampleSubmission!A311="Library in pool"),"",IF(SampleSubmission!C$6="","",SampleSubmission!C$6))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5" t="str">
        <f aca="false">IF(UserSampleSubmission!E311="","",UserSampleSubmission!E311)</f>
        <v/>
      </c>
      <c r="H311" s="25" t="str">
        <f aca="false">IF(UserSampleSubmission!F311="","",UserSampleSubmission!F311)</f>
        <v/>
      </c>
      <c r="I311" s="25" t="str">
        <f aca="false">IF(UserSampleSubmission!G311="","",UserSampleSubmission!G311)</f>
        <v/>
      </c>
      <c r="J311" s="8" t="str">
        <f aca="false">IF(UserSampleSubmission!H311="","",UserSampleSubmission!H311)</f>
        <v/>
      </c>
      <c r="K311" s="8" t="str">
        <f aca="false">IF(OR(UserSampleSubmission!A311="", UserSampleSubmission!B311="", AND(UserSampleSubmission!B311&lt;&gt;"DNA", UserSampleSubmission!B311&lt;&gt;"RNA")), "", IF(UserSampleSubmission!I311="","TISSUE",UserSampleSubmission!I311))</f>
        <v/>
      </c>
      <c r="L311" s="8" t="str">
        <f aca="false">IF(UserSampleSubmission!J311="","",UserSampleSubmission!J311)</f>
        <v/>
      </c>
      <c r="M311" s="8" t="str">
        <f aca="false">IF(UserSampleSubmission!K311="","",UserSampleSubmission!K311)</f>
        <v/>
      </c>
      <c r="N311" s="8" t="str">
        <f aca="false">IF(UserSampleSubmission!K311="","",UserSampleSubmission!K311)</f>
        <v/>
      </c>
      <c r="O311" s="8" t="str">
        <f aca="false">IF(UserSampleSubmission!L311="","",UserSampleSubmission!L311)</f>
        <v/>
      </c>
      <c r="P311" s="8" t="str">
        <f aca="false">IF(UserSampleSubmission!M311="","",UserSampleSubmission!M311)</f>
        <v/>
      </c>
      <c r="Q311" s="8" t="str">
        <f aca="false">IF(R311="","",R311)</f>
        <v/>
      </c>
      <c r="R311" s="8" t="str">
        <f aca="false">IF(UserSampleSubmission!N311="","",UserSampleSubmission!N311)</f>
        <v/>
      </c>
      <c r="S311" s="8" t="str">
        <f aca="false">IF(UserSampleSubmission!O311="","",UserSampleSubmission!O311)</f>
        <v/>
      </c>
      <c r="T311" s="8"/>
      <c r="U311" s="8"/>
      <c r="V311" s="8"/>
      <c r="W311" s="25" t="str">
        <f aca="false">IF(UserSampleSubmission!P311="","",UserSampleSubmission!P311)</f>
        <v/>
      </c>
      <c r="X311" s="8" t="str">
        <f aca="false">IF(UserSampleSubmission!Q311="","",UserSampleSubmission!Q311)</f>
        <v/>
      </c>
      <c r="Y311" s="8" t="str">
        <f aca="false">IF(UserSampleSubmission!R311="","",UserSampleSubmission!R311)</f>
        <v/>
      </c>
      <c r="Z311" s="8" t="str">
        <f aca="false">IF(UserSampleSubmission!S311="","",UserSampleSubmission!S311)</f>
        <v/>
      </c>
      <c r="AA311" s="8"/>
      <c r="AB311" s="25"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c r="AJ311" s="8" t="str">
        <f aca="false">IF(UserSampleSubmission!AB311="","",UserSampleSubmission!AB311)</f>
        <v/>
      </c>
    </row>
    <row r="312" customFormat="false" ht="15" hidden="false" customHeight="false" outlineLevel="0" collapsed="false">
      <c r="A312" s="8" t="str">
        <f aca="false">IF(UserSampleSubmission!A312="","",UserSampleSubmission!A312)</f>
        <v/>
      </c>
      <c r="B312" s="50" t="str">
        <f aca="false">IF(OR(SampleSubmission!A312="",SampleSubmission!A312="Library in pool"),"",IF(SampleSubmission!C$6="","",SampleSubmission!C$6))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5" t="str">
        <f aca="false">IF(UserSampleSubmission!E312="","",UserSampleSubmission!E312)</f>
        <v/>
      </c>
      <c r="H312" s="25" t="str">
        <f aca="false">IF(UserSampleSubmission!F312="","",UserSampleSubmission!F312)</f>
        <v/>
      </c>
      <c r="I312" s="25" t="str">
        <f aca="false">IF(UserSampleSubmission!G312="","",UserSampleSubmission!G312)</f>
        <v/>
      </c>
      <c r="J312" s="8" t="str">
        <f aca="false">IF(UserSampleSubmission!H312="","",UserSampleSubmission!H312)</f>
        <v/>
      </c>
      <c r="K312" s="8" t="str">
        <f aca="false">IF(OR(UserSampleSubmission!A312="", UserSampleSubmission!B312="", AND(UserSampleSubmission!B312&lt;&gt;"DNA", UserSampleSubmission!B312&lt;&gt;"RNA")), "", IF(UserSampleSubmission!I312="","TISSUE",UserSampleSubmission!I312))</f>
        <v/>
      </c>
      <c r="L312" s="8" t="str">
        <f aca="false">IF(UserSampleSubmission!J312="","",UserSampleSubmission!J312)</f>
        <v/>
      </c>
      <c r="M312" s="8" t="str">
        <f aca="false">IF(UserSampleSubmission!K312="","",UserSampleSubmission!K312)</f>
        <v/>
      </c>
      <c r="N312" s="8" t="str">
        <f aca="false">IF(UserSampleSubmission!K312="","",UserSampleSubmission!K312)</f>
        <v/>
      </c>
      <c r="O312" s="8" t="str">
        <f aca="false">IF(UserSampleSubmission!L312="","",UserSampleSubmission!L312)</f>
        <v/>
      </c>
      <c r="P312" s="8" t="str">
        <f aca="false">IF(UserSampleSubmission!M312="","",UserSampleSubmission!M312)</f>
        <v/>
      </c>
      <c r="Q312" s="8" t="str">
        <f aca="false">IF(R312="","",R312)</f>
        <v/>
      </c>
      <c r="R312" s="8" t="str">
        <f aca="false">IF(UserSampleSubmission!N312="","",UserSampleSubmission!N312)</f>
        <v/>
      </c>
      <c r="S312" s="8" t="str">
        <f aca="false">IF(UserSampleSubmission!O312="","",UserSampleSubmission!O312)</f>
        <v/>
      </c>
      <c r="T312" s="8"/>
      <c r="U312" s="8"/>
      <c r="V312" s="8"/>
      <c r="W312" s="25" t="str">
        <f aca="false">IF(UserSampleSubmission!P312="","",UserSampleSubmission!P312)</f>
        <v/>
      </c>
      <c r="X312" s="8" t="str">
        <f aca="false">IF(UserSampleSubmission!Q312="","",UserSampleSubmission!Q312)</f>
        <v/>
      </c>
      <c r="Y312" s="8" t="str">
        <f aca="false">IF(UserSampleSubmission!R312="","",UserSampleSubmission!R312)</f>
        <v/>
      </c>
      <c r="Z312" s="8" t="str">
        <f aca="false">IF(UserSampleSubmission!S312="","",UserSampleSubmission!S312)</f>
        <v/>
      </c>
      <c r="AA312" s="8"/>
      <c r="AB312" s="25"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c r="AJ312" s="8" t="str">
        <f aca="false">IF(UserSampleSubmission!AB312="","",UserSampleSubmission!AB312)</f>
        <v/>
      </c>
    </row>
    <row r="313" customFormat="false" ht="15" hidden="false" customHeight="false" outlineLevel="0" collapsed="false">
      <c r="A313" s="8" t="str">
        <f aca="false">IF(UserSampleSubmission!A313="","",UserSampleSubmission!A313)</f>
        <v/>
      </c>
      <c r="B313" s="50" t="str">
        <f aca="false">IF(OR(SampleSubmission!A313="",SampleSubmission!A313="Library in pool"),"",IF(SampleSubmission!C$6="","",SampleSubmission!C$6))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5" t="str">
        <f aca="false">IF(UserSampleSubmission!E313="","",UserSampleSubmission!E313)</f>
        <v/>
      </c>
      <c r="H313" s="25" t="str">
        <f aca="false">IF(UserSampleSubmission!F313="","",UserSampleSubmission!F313)</f>
        <v/>
      </c>
      <c r="I313" s="25" t="str">
        <f aca="false">IF(UserSampleSubmission!G313="","",UserSampleSubmission!G313)</f>
        <v/>
      </c>
      <c r="J313" s="8" t="str">
        <f aca="false">IF(UserSampleSubmission!H313="","",UserSampleSubmission!H313)</f>
        <v/>
      </c>
      <c r="K313" s="8" t="str">
        <f aca="false">IF(OR(UserSampleSubmission!A313="", UserSampleSubmission!B313="", AND(UserSampleSubmission!B313&lt;&gt;"DNA", UserSampleSubmission!B313&lt;&gt;"RNA")), "", IF(UserSampleSubmission!I313="","TISSUE",UserSampleSubmission!I313))</f>
        <v/>
      </c>
      <c r="L313" s="8" t="str">
        <f aca="false">IF(UserSampleSubmission!J313="","",UserSampleSubmission!J313)</f>
        <v/>
      </c>
      <c r="M313" s="8" t="str">
        <f aca="false">IF(UserSampleSubmission!K313="","",UserSampleSubmission!K313)</f>
        <v/>
      </c>
      <c r="N313" s="8" t="str">
        <f aca="false">IF(UserSampleSubmission!K313="","",UserSampleSubmission!K313)</f>
        <v/>
      </c>
      <c r="O313" s="8" t="str">
        <f aca="false">IF(UserSampleSubmission!L313="","",UserSampleSubmission!L313)</f>
        <v/>
      </c>
      <c r="P313" s="8" t="str">
        <f aca="false">IF(UserSampleSubmission!M313="","",UserSampleSubmission!M313)</f>
        <v/>
      </c>
      <c r="Q313" s="8" t="str">
        <f aca="false">IF(R313="","",R313)</f>
        <v/>
      </c>
      <c r="R313" s="8" t="str">
        <f aca="false">IF(UserSampleSubmission!N313="","",UserSampleSubmission!N313)</f>
        <v/>
      </c>
      <c r="S313" s="8" t="str">
        <f aca="false">IF(UserSampleSubmission!O313="","",UserSampleSubmission!O313)</f>
        <v/>
      </c>
      <c r="T313" s="8"/>
      <c r="U313" s="8"/>
      <c r="V313" s="8"/>
      <c r="W313" s="25" t="str">
        <f aca="false">IF(UserSampleSubmission!P313="","",UserSampleSubmission!P313)</f>
        <v/>
      </c>
      <c r="X313" s="8" t="str">
        <f aca="false">IF(UserSampleSubmission!Q313="","",UserSampleSubmission!Q313)</f>
        <v/>
      </c>
      <c r="Y313" s="8" t="str">
        <f aca="false">IF(UserSampleSubmission!R313="","",UserSampleSubmission!R313)</f>
        <v/>
      </c>
      <c r="Z313" s="8" t="str">
        <f aca="false">IF(UserSampleSubmission!S313="","",UserSampleSubmission!S313)</f>
        <v/>
      </c>
      <c r="AA313" s="8"/>
      <c r="AB313" s="25"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c r="AJ313" s="8" t="str">
        <f aca="false">IF(UserSampleSubmission!AB313="","",UserSampleSubmission!AB313)</f>
        <v/>
      </c>
    </row>
    <row r="314" customFormat="false" ht="15" hidden="false" customHeight="false" outlineLevel="0" collapsed="false">
      <c r="A314" s="8" t="str">
        <f aca="false">IF(UserSampleSubmission!A314="","",UserSampleSubmission!A314)</f>
        <v/>
      </c>
      <c r="B314" s="50" t="str">
        <f aca="false">IF(OR(SampleSubmission!A314="",SampleSubmission!A314="Library in pool"),"",IF(SampleSubmission!C$6="","",SampleSubmission!C$6))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5" t="str">
        <f aca="false">IF(UserSampleSubmission!E314="","",UserSampleSubmission!E314)</f>
        <v/>
      </c>
      <c r="H314" s="25" t="str">
        <f aca="false">IF(UserSampleSubmission!F314="","",UserSampleSubmission!F314)</f>
        <v/>
      </c>
      <c r="I314" s="25" t="str">
        <f aca="false">IF(UserSampleSubmission!G314="","",UserSampleSubmission!G314)</f>
        <v/>
      </c>
      <c r="J314" s="8" t="str">
        <f aca="false">IF(UserSampleSubmission!H314="","",UserSampleSubmission!H314)</f>
        <v/>
      </c>
      <c r="K314" s="8" t="str">
        <f aca="false">IF(OR(UserSampleSubmission!A314="", UserSampleSubmission!B314="", AND(UserSampleSubmission!B314&lt;&gt;"DNA", UserSampleSubmission!B314&lt;&gt;"RNA")), "", IF(UserSampleSubmission!I314="","TISSUE",UserSampleSubmission!I314))</f>
        <v/>
      </c>
      <c r="L314" s="8" t="str">
        <f aca="false">IF(UserSampleSubmission!J314="","",UserSampleSubmission!J314)</f>
        <v/>
      </c>
      <c r="M314" s="8" t="str">
        <f aca="false">IF(UserSampleSubmission!K314="","",UserSampleSubmission!K314)</f>
        <v/>
      </c>
      <c r="N314" s="8" t="str">
        <f aca="false">IF(UserSampleSubmission!K314="","",UserSampleSubmission!K314)</f>
        <v/>
      </c>
      <c r="O314" s="8" t="str">
        <f aca="false">IF(UserSampleSubmission!L314="","",UserSampleSubmission!L314)</f>
        <v/>
      </c>
      <c r="P314" s="8" t="str">
        <f aca="false">IF(UserSampleSubmission!M314="","",UserSampleSubmission!M314)</f>
        <v/>
      </c>
      <c r="Q314" s="8" t="str">
        <f aca="false">IF(R314="","",R314)</f>
        <v/>
      </c>
      <c r="R314" s="8" t="str">
        <f aca="false">IF(UserSampleSubmission!N314="","",UserSampleSubmission!N314)</f>
        <v/>
      </c>
      <c r="S314" s="8" t="str">
        <f aca="false">IF(UserSampleSubmission!O314="","",UserSampleSubmission!O314)</f>
        <v/>
      </c>
      <c r="T314" s="8"/>
      <c r="U314" s="8"/>
      <c r="V314" s="8"/>
      <c r="W314" s="25" t="str">
        <f aca="false">IF(UserSampleSubmission!P314="","",UserSampleSubmission!P314)</f>
        <v/>
      </c>
      <c r="X314" s="8" t="str">
        <f aca="false">IF(UserSampleSubmission!Q314="","",UserSampleSubmission!Q314)</f>
        <v/>
      </c>
      <c r="Y314" s="8" t="str">
        <f aca="false">IF(UserSampleSubmission!R314="","",UserSampleSubmission!R314)</f>
        <v/>
      </c>
      <c r="Z314" s="8" t="str">
        <f aca="false">IF(UserSampleSubmission!S314="","",UserSampleSubmission!S314)</f>
        <v/>
      </c>
      <c r="AA314" s="8"/>
      <c r="AB314" s="25"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c r="AJ314" s="8" t="str">
        <f aca="false">IF(UserSampleSubmission!AB314="","",UserSampleSubmission!AB314)</f>
        <v/>
      </c>
    </row>
    <row r="315" customFormat="false" ht="15" hidden="false" customHeight="false" outlineLevel="0" collapsed="false">
      <c r="A315" s="8" t="str">
        <f aca="false">IF(UserSampleSubmission!A315="","",UserSampleSubmission!A315)</f>
        <v/>
      </c>
      <c r="B315" s="50" t="str">
        <f aca="false">IF(OR(SampleSubmission!A315="",SampleSubmission!A315="Library in pool"),"",IF(SampleSubmission!C$6="","",SampleSubmission!C$6))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5" t="str">
        <f aca="false">IF(UserSampleSubmission!E315="","",UserSampleSubmission!E315)</f>
        <v/>
      </c>
      <c r="H315" s="25" t="str">
        <f aca="false">IF(UserSampleSubmission!F315="","",UserSampleSubmission!F315)</f>
        <v/>
      </c>
      <c r="I315" s="25" t="str">
        <f aca="false">IF(UserSampleSubmission!G315="","",UserSampleSubmission!G315)</f>
        <v/>
      </c>
      <c r="J315" s="8" t="str">
        <f aca="false">IF(UserSampleSubmission!H315="","",UserSampleSubmission!H315)</f>
        <v/>
      </c>
      <c r="K315" s="8" t="str">
        <f aca="false">IF(OR(UserSampleSubmission!A315="", UserSampleSubmission!B315="", AND(UserSampleSubmission!B315&lt;&gt;"DNA", UserSampleSubmission!B315&lt;&gt;"RNA")), "", IF(UserSampleSubmission!I315="","TISSUE",UserSampleSubmission!I315))</f>
        <v/>
      </c>
      <c r="L315" s="8" t="str">
        <f aca="false">IF(UserSampleSubmission!J315="","",UserSampleSubmission!J315)</f>
        <v/>
      </c>
      <c r="M315" s="8" t="str">
        <f aca="false">IF(UserSampleSubmission!K315="","",UserSampleSubmission!K315)</f>
        <v/>
      </c>
      <c r="N315" s="8" t="str">
        <f aca="false">IF(UserSampleSubmission!K315="","",UserSampleSubmission!K315)</f>
        <v/>
      </c>
      <c r="O315" s="8" t="str">
        <f aca="false">IF(UserSampleSubmission!L315="","",UserSampleSubmission!L315)</f>
        <v/>
      </c>
      <c r="P315" s="8" t="str">
        <f aca="false">IF(UserSampleSubmission!M315="","",UserSampleSubmission!M315)</f>
        <v/>
      </c>
      <c r="Q315" s="8" t="str">
        <f aca="false">IF(R315="","",R315)</f>
        <v/>
      </c>
      <c r="R315" s="8" t="str">
        <f aca="false">IF(UserSampleSubmission!N315="","",UserSampleSubmission!N315)</f>
        <v/>
      </c>
      <c r="S315" s="8" t="str">
        <f aca="false">IF(UserSampleSubmission!O315="","",UserSampleSubmission!O315)</f>
        <v/>
      </c>
      <c r="T315" s="8"/>
      <c r="U315" s="8"/>
      <c r="V315" s="8"/>
      <c r="W315" s="25" t="str">
        <f aca="false">IF(UserSampleSubmission!P315="","",UserSampleSubmission!P315)</f>
        <v/>
      </c>
      <c r="X315" s="8" t="str">
        <f aca="false">IF(UserSampleSubmission!Q315="","",UserSampleSubmission!Q315)</f>
        <v/>
      </c>
      <c r="Y315" s="8" t="str">
        <f aca="false">IF(UserSampleSubmission!R315="","",UserSampleSubmission!R315)</f>
        <v/>
      </c>
      <c r="Z315" s="8" t="str">
        <f aca="false">IF(UserSampleSubmission!S315="","",UserSampleSubmission!S315)</f>
        <v/>
      </c>
      <c r="AA315" s="8"/>
      <c r="AB315" s="25"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c r="AJ315" s="8" t="str">
        <f aca="false">IF(UserSampleSubmission!AB315="","",UserSampleSubmission!AB315)</f>
        <v/>
      </c>
    </row>
    <row r="316" customFormat="false" ht="15" hidden="false" customHeight="false" outlineLevel="0" collapsed="false">
      <c r="A316" s="8" t="str">
        <f aca="false">IF(UserSampleSubmission!A316="","",UserSampleSubmission!A316)</f>
        <v/>
      </c>
      <c r="B316" s="50" t="str">
        <f aca="false">IF(OR(SampleSubmission!A316="",SampleSubmission!A316="Library in pool"),"",IF(SampleSubmission!C$6="","",SampleSubmission!C$6))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5" t="str">
        <f aca="false">IF(UserSampleSubmission!E316="","",UserSampleSubmission!E316)</f>
        <v/>
      </c>
      <c r="H316" s="25" t="str">
        <f aca="false">IF(UserSampleSubmission!F316="","",UserSampleSubmission!F316)</f>
        <v/>
      </c>
      <c r="I316" s="25" t="str">
        <f aca="false">IF(UserSampleSubmission!G316="","",UserSampleSubmission!G316)</f>
        <v/>
      </c>
      <c r="J316" s="8" t="str">
        <f aca="false">IF(UserSampleSubmission!H316="","",UserSampleSubmission!H316)</f>
        <v/>
      </c>
      <c r="K316" s="8" t="str">
        <f aca="false">IF(OR(UserSampleSubmission!A316="", UserSampleSubmission!B316="", AND(UserSampleSubmission!B316&lt;&gt;"DNA", UserSampleSubmission!B316&lt;&gt;"RNA")), "", IF(UserSampleSubmission!I316="","TISSUE",UserSampleSubmission!I316))</f>
        <v/>
      </c>
      <c r="L316" s="8" t="str">
        <f aca="false">IF(UserSampleSubmission!J316="","",UserSampleSubmission!J316)</f>
        <v/>
      </c>
      <c r="M316" s="8" t="str">
        <f aca="false">IF(UserSampleSubmission!K316="","",UserSampleSubmission!K316)</f>
        <v/>
      </c>
      <c r="N316" s="8" t="str">
        <f aca="false">IF(UserSampleSubmission!K316="","",UserSampleSubmission!K316)</f>
        <v/>
      </c>
      <c r="O316" s="8" t="str">
        <f aca="false">IF(UserSampleSubmission!L316="","",UserSampleSubmission!L316)</f>
        <v/>
      </c>
      <c r="P316" s="8" t="str">
        <f aca="false">IF(UserSampleSubmission!M316="","",UserSampleSubmission!M316)</f>
        <v/>
      </c>
      <c r="Q316" s="8" t="str">
        <f aca="false">IF(R316="","",R316)</f>
        <v/>
      </c>
      <c r="R316" s="8" t="str">
        <f aca="false">IF(UserSampleSubmission!N316="","",UserSampleSubmission!N316)</f>
        <v/>
      </c>
      <c r="S316" s="8" t="str">
        <f aca="false">IF(UserSampleSubmission!O316="","",UserSampleSubmission!O316)</f>
        <v/>
      </c>
      <c r="T316" s="8"/>
      <c r="U316" s="8"/>
      <c r="V316" s="8"/>
      <c r="W316" s="25" t="str">
        <f aca="false">IF(UserSampleSubmission!P316="","",UserSampleSubmission!P316)</f>
        <v/>
      </c>
      <c r="X316" s="8" t="str">
        <f aca="false">IF(UserSampleSubmission!Q316="","",UserSampleSubmission!Q316)</f>
        <v/>
      </c>
      <c r="Y316" s="8" t="str">
        <f aca="false">IF(UserSampleSubmission!R316="","",UserSampleSubmission!R316)</f>
        <v/>
      </c>
      <c r="Z316" s="8" t="str">
        <f aca="false">IF(UserSampleSubmission!S316="","",UserSampleSubmission!S316)</f>
        <v/>
      </c>
      <c r="AA316" s="8"/>
      <c r="AB316" s="25"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c r="AJ316" s="8" t="str">
        <f aca="false">IF(UserSampleSubmission!AB316="","",UserSampleSubmission!AB316)</f>
        <v/>
      </c>
    </row>
    <row r="317" customFormat="false" ht="15" hidden="false" customHeight="false" outlineLevel="0" collapsed="false">
      <c r="A317" s="8" t="str">
        <f aca="false">IF(UserSampleSubmission!A317="","",UserSampleSubmission!A317)</f>
        <v/>
      </c>
      <c r="B317" s="50" t="str">
        <f aca="false">IF(OR(SampleSubmission!A317="",SampleSubmission!A317="Library in pool"),"",IF(SampleSubmission!C$6="","",SampleSubmission!C$6))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5" t="str">
        <f aca="false">IF(UserSampleSubmission!E317="","",UserSampleSubmission!E317)</f>
        <v/>
      </c>
      <c r="H317" s="25" t="str">
        <f aca="false">IF(UserSampleSubmission!F317="","",UserSampleSubmission!F317)</f>
        <v/>
      </c>
      <c r="I317" s="25" t="str">
        <f aca="false">IF(UserSampleSubmission!G317="","",UserSampleSubmission!G317)</f>
        <v/>
      </c>
      <c r="J317" s="8" t="str">
        <f aca="false">IF(UserSampleSubmission!H317="","",UserSampleSubmission!H317)</f>
        <v/>
      </c>
      <c r="K317" s="8" t="str">
        <f aca="false">IF(OR(UserSampleSubmission!A317="", UserSampleSubmission!B317="", AND(UserSampleSubmission!B317&lt;&gt;"DNA", UserSampleSubmission!B317&lt;&gt;"RNA")), "", IF(UserSampleSubmission!I317="","TISSUE",UserSampleSubmission!I317))</f>
        <v/>
      </c>
      <c r="L317" s="8" t="str">
        <f aca="false">IF(UserSampleSubmission!J317="","",UserSampleSubmission!J317)</f>
        <v/>
      </c>
      <c r="M317" s="8" t="str">
        <f aca="false">IF(UserSampleSubmission!K317="","",UserSampleSubmission!K317)</f>
        <v/>
      </c>
      <c r="N317" s="8" t="str">
        <f aca="false">IF(UserSampleSubmission!K317="","",UserSampleSubmission!K317)</f>
        <v/>
      </c>
      <c r="O317" s="8" t="str">
        <f aca="false">IF(UserSampleSubmission!L317="","",UserSampleSubmission!L317)</f>
        <v/>
      </c>
      <c r="P317" s="8" t="str">
        <f aca="false">IF(UserSampleSubmission!M317="","",UserSampleSubmission!M317)</f>
        <v/>
      </c>
      <c r="Q317" s="8" t="str">
        <f aca="false">IF(R317="","",R317)</f>
        <v/>
      </c>
      <c r="R317" s="8" t="str">
        <f aca="false">IF(UserSampleSubmission!N317="","",UserSampleSubmission!N317)</f>
        <v/>
      </c>
      <c r="S317" s="8" t="str">
        <f aca="false">IF(UserSampleSubmission!O317="","",UserSampleSubmission!O317)</f>
        <v/>
      </c>
      <c r="T317" s="8"/>
      <c r="U317" s="8"/>
      <c r="V317" s="8"/>
      <c r="W317" s="25" t="str">
        <f aca="false">IF(UserSampleSubmission!P317="","",UserSampleSubmission!P317)</f>
        <v/>
      </c>
      <c r="X317" s="8" t="str">
        <f aca="false">IF(UserSampleSubmission!Q317="","",UserSampleSubmission!Q317)</f>
        <v/>
      </c>
      <c r="Y317" s="8" t="str">
        <f aca="false">IF(UserSampleSubmission!R317="","",UserSampleSubmission!R317)</f>
        <v/>
      </c>
      <c r="Z317" s="8" t="str">
        <f aca="false">IF(UserSampleSubmission!S317="","",UserSampleSubmission!S317)</f>
        <v/>
      </c>
      <c r="AA317" s="8"/>
      <c r="AB317" s="25"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c r="AJ317" s="8" t="str">
        <f aca="false">IF(UserSampleSubmission!AB317="","",UserSampleSubmission!AB317)</f>
        <v/>
      </c>
    </row>
    <row r="318" customFormat="false" ht="15" hidden="false" customHeight="false" outlineLevel="0" collapsed="false">
      <c r="A318" s="8" t="str">
        <f aca="false">IF(UserSampleSubmission!A318="","",UserSampleSubmission!A318)</f>
        <v/>
      </c>
      <c r="B318" s="50" t="str">
        <f aca="false">IF(OR(SampleSubmission!A318="",SampleSubmission!A318="Library in pool"),"",IF(SampleSubmission!C$6="","",SampleSubmission!C$6))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5" t="str">
        <f aca="false">IF(UserSampleSubmission!E318="","",UserSampleSubmission!E318)</f>
        <v/>
      </c>
      <c r="H318" s="25" t="str">
        <f aca="false">IF(UserSampleSubmission!F318="","",UserSampleSubmission!F318)</f>
        <v/>
      </c>
      <c r="I318" s="25" t="str">
        <f aca="false">IF(UserSampleSubmission!G318="","",UserSampleSubmission!G318)</f>
        <v/>
      </c>
      <c r="J318" s="8" t="str">
        <f aca="false">IF(UserSampleSubmission!H318="","",UserSampleSubmission!H318)</f>
        <v/>
      </c>
      <c r="K318" s="8" t="str">
        <f aca="false">IF(OR(UserSampleSubmission!A318="", UserSampleSubmission!B318="", AND(UserSampleSubmission!B318&lt;&gt;"DNA", UserSampleSubmission!B318&lt;&gt;"RNA")), "", IF(UserSampleSubmission!I318="","TISSUE",UserSampleSubmission!I318))</f>
        <v/>
      </c>
      <c r="L318" s="8" t="str">
        <f aca="false">IF(UserSampleSubmission!J318="","",UserSampleSubmission!J318)</f>
        <v/>
      </c>
      <c r="M318" s="8" t="str">
        <f aca="false">IF(UserSampleSubmission!K318="","",UserSampleSubmission!K318)</f>
        <v/>
      </c>
      <c r="N318" s="8" t="str">
        <f aca="false">IF(UserSampleSubmission!K318="","",UserSampleSubmission!K318)</f>
        <v/>
      </c>
      <c r="O318" s="8" t="str">
        <f aca="false">IF(UserSampleSubmission!L318="","",UserSampleSubmission!L318)</f>
        <v/>
      </c>
      <c r="P318" s="8" t="str">
        <f aca="false">IF(UserSampleSubmission!M318="","",UserSampleSubmission!M318)</f>
        <v/>
      </c>
      <c r="Q318" s="8" t="str">
        <f aca="false">IF(R318="","",R318)</f>
        <v/>
      </c>
      <c r="R318" s="8" t="str">
        <f aca="false">IF(UserSampleSubmission!N318="","",UserSampleSubmission!N318)</f>
        <v/>
      </c>
      <c r="S318" s="8" t="str">
        <f aca="false">IF(UserSampleSubmission!O318="","",UserSampleSubmission!O318)</f>
        <v/>
      </c>
      <c r="T318" s="8"/>
      <c r="U318" s="8"/>
      <c r="V318" s="8"/>
      <c r="W318" s="25" t="str">
        <f aca="false">IF(UserSampleSubmission!P318="","",UserSampleSubmission!P318)</f>
        <v/>
      </c>
      <c r="X318" s="8" t="str">
        <f aca="false">IF(UserSampleSubmission!Q318="","",UserSampleSubmission!Q318)</f>
        <v/>
      </c>
      <c r="Y318" s="8" t="str">
        <f aca="false">IF(UserSampleSubmission!R318="","",UserSampleSubmission!R318)</f>
        <v/>
      </c>
      <c r="Z318" s="8" t="str">
        <f aca="false">IF(UserSampleSubmission!S318="","",UserSampleSubmission!S318)</f>
        <v/>
      </c>
      <c r="AA318" s="8"/>
      <c r="AB318" s="25"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c r="AJ318" s="8" t="str">
        <f aca="false">IF(UserSampleSubmission!AB318="","",UserSampleSubmission!AB318)</f>
        <v/>
      </c>
    </row>
    <row r="319" customFormat="false" ht="15" hidden="false" customHeight="false" outlineLevel="0" collapsed="false">
      <c r="A319" s="8" t="str">
        <f aca="false">IF(UserSampleSubmission!A319="","",UserSampleSubmission!A319)</f>
        <v/>
      </c>
      <c r="B319" s="50" t="str">
        <f aca="false">IF(OR(SampleSubmission!A319="",SampleSubmission!A319="Library in pool"),"",IF(SampleSubmission!C$6="","",SampleSubmission!C$6))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5" t="str">
        <f aca="false">IF(UserSampleSubmission!E319="","",UserSampleSubmission!E319)</f>
        <v/>
      </c>
      <c r="H319" s="25" t="str">
        <f aca="false">IF(UserSampleSubmission!F319="","",UserSampleSubmission!F319)</f>
        <v/>
      </c>
      <c r="I319" s="25" t="str">
        <f aca="false">IF(UserSampleSubmission!G319="","",UserSampleSubmission!G319)</f>
        <v/>
      </c>
      <c r="J319" s="8" t="str">
        <f aca="false">IF(UserSampleSubmission!H319="","",UserSampleSubmission!H319)</f>
        <v/>
      </c>
      <c r="K319" s="8" t="str">
        <f aca="false">IF(OR(UserSampleSubmission!A319="", UserSampleSubmission!B319="", AND(UserSampleSubmission!B319&lt;&gt;"DNA", UserSampleSubmission!B319&lt;&gt;"RNA")), "", IF(UserSampleSubmission!I319="","TISSUE",UserSampleSubmission!I319))</f>
        <v/>
      </c>
      <c r="L319" s="8" t="str">
        <f aca="false">IF(UserSampleSubmission!J319="","",UserSampleSubmission!J319)</f>
        <v/>
      </c>
      <c r="M319" s="8" t="str">
        <f aca="false">IF(UserSampleSubmission!K319="","",UserSampleSubmission!K319)</f>
        <v/>
      </c>
      <c r="N319" s="8" t="str">
        <f aca="false">IF(UserSampleSubmission!K319="","",UserSampleSubmission!K319)</f>
        <v/>
      </c>
      <c r="O319" s="8" t="str">
        <f aca="false">IF(UserSampleSubmission!L319="","",UserSampleSubmission!L319)</f>
        <v/>
      </c>
      <c r="P319" s="8" t="str">
        <f aca="false">IF(UserSampleSubmission!M319="","",UserSampleSubmission!M319)</f>
        <v/>
      </c>
      <c r="Q319" s="8" t="str">
        <f aca="false">IF(R319="","",R319)</f>
        <v/>
      </c>
      <c r="R319" s="8" t="str">
        <f aca="false">IF(UserSampleSubmission!N319="","",UserSampleSubmission!N319)</f>
        <v/>
      </c>
      <c r="S319" s="8" t="str">
        <f aca="false">IF(UserSampleSubmission!O319="","",UserSampleSubmission!O319)</f>
        <v/>
      </c>
      <c r="T319" s="8"/>
      <c r="U319" s="8"/>
      <c r="V319" s="8"/>
      <c r="W319" s="25" t="str">
        <f aca="false">IF(UserSampleSubmission!P319="","",UserSampleSubmission!P319)</f>
        <v/>
      </c>
      <c r="X319" s="8" t="str">
        <f aca="false">IF(UserSampleSubmission!Q319="","",UserSampleSubmission!Q319)</f>
        <v/>
      </c>
      <c r="Y319" s="8" t="str">
        <f aca="false">IF(UserSampleSubmission!R319="","",UserSampleSubmission!R319)</f>
        <v/>
      </c>
      <c r="Z319" s="8" t="str">
        <f aca="false">IF(UserSampleSubmission!S319="","",UserSampleSubmission!S319)</f>
        <v/>
      </c>
      <c r="AA319" s="8"/>
      <c r="AB319" s="25"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c r="AJ319" s="8" t="str">
        <f aca="false">IF(UserSampleSubmission!AB319="","",UserSampleSubmission!AB319)</f>
        <v/>
      </c>
    </row>
    <row r="320" customFormat="false" ht="15" hidden="false" customHeight="false" outlineLevel="0" collapsed="false">
      <c r="A320" s="8" t="str">
        <f aca="false">IF(UserSampleSubmission!A320="","",UserSampleSubmission!A320)</f>
        <v/>
      </c>
      <c r="B320" s="50" t="str">
        <f aca="false">IF(OR(SampleSubmission!A320="",SampleSubmission!A320="Library in pool"),"",IF(SampleSubmission!C$6="","",SampleSubmission!C$6))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5" t="str">
        <f aca="false">IF(UserSampleSubmission!E320="","",UserSampleSubmission!E320)</f>
        <v/>
      </c>
      <c r="H320" s="25" t="str">
        <f aca="false">IF(UserSampleSubmission!F320="","",UserSampleSubmission!F320)</f>
        <v/>
      </c>
      <c r="I320" s="25" t="str">
        <f aca="false">IF(UserSampleSubmission!G320="","",UserSampleSubmission!G320)</f>
        <v/>
      </c>
      <c r="J320" s="8" t="str">
        <f aca="false">IF(UserSampleSubmission!H320="","",UserSampleSubmission!H320)</f>
        <v/>
      </c>
      <c r="K320" s="8" t="str">
        <f aca="false">IF(OR(UserSampleSubmission!A320="", UserSampleSubmission!B320="", AND(UserSampleSubmission!B320&lt;&gt;"DNA", UserSampleSubmission!B320&lt;&gt;"RNA")), "", IF(UserSampleSubmission!I320="","TISSUE",UserSampleSubmission!I320))</f>
        <v/>
      </c>
      <c r="L320" s="8" t="str">
        <f aca="false">IF(UserSampleSubmission!J320="","",UserSampleSubmission!J320)</f>
        <v/>
      </c>
      <c r="M320" s="8" t="str">
        <f aca="false">IF(UserSampleSubmission!K320="","",UserSampleSubmission!K320)</f>
        <v/>
      </c>
      <c r="N320" s="8" t="str">
        <f aca="false">IF(UserSampleSubmission!K320="","",UserSampleSubmission!K320)</f>
        <v/>
      </c>
      <c r="O320" s="8" t="str">
        <f aca="false">IF(UserSampleSubmission!L320="","",UserSampleSubmission!L320)</f>
        <v/>
      </c>
      <c r="P320" s="8" t="str">
        <f aca="false">IF(UserSampleSubmission!M320="","",UserSampleSubmission!M320)</f>
        <v/>
      </c>
      <c r="Q320" s="8" t="str">
        <f aca="false">IF(R320="","",R320)</f>
        <v/>
      </c>
      <c r="R320" s="8" t="str">
        <f aca="false">IF(UserSampleSubmission!N320="","",UserSampleSubmission!N320)</f>
        <v/>
      </c>
      <c r="S320" s="8" t="str">
        <f aca="false">IF(UserSampleSubmission!O320="","",UserSampleSubmission!O320)</f>
        <v/>
      </c>
      <c r="T320" s="8"/>
      <c r="U320" s="8"/>
      <c r="V320" s="8"/>
      <c r="W320" s="25" t="str">
        <f aca="false">IF(UserSampleSubmission!P320="","",UserSampleSubmission!P320)</f>
        <v/>
      </c>
      <c r="X320" s="8" t="str">
        <f aca="false">IF(UserSampleSubmission!Q320="","",UserSampleSubmission!Q320)</f>
        <v/>
      </c>
      <c r="Y320" s="8" t="str">
        <f aca="false">IF(UserSampleSubmission!R320="","",UserSampleSubmission!R320)</f>
        <v/>
      </c>
      <c r="Z320" s="8" t="str">
        <f aca="false">IF(UserSampleSubmission!S320="","",UserSampleSubmission!S320)</f>
        <v/>
      </c>
      <c r="AA320" s="8"/>
      <c r="AB320" s="25"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c r="AJ320" s="8" t="str">
        <f aca="false">IF(UserSampleSubmission!AB320="","",UserSampleSubmission!AB320)</f>
        <v/>
      </c>
    </row>
    <row r="321" customFormat="false" ht="15" hidden="false" customHeight="false" outlineLevel="0" collapsed="false">
      <c r="A321" s="8" t="str">
        <f aca="false">IF(UserSampleSubmission!A321="","",UserSampleSubmission!A321)</f>
        <v/>
      </c>
      <c r="B321" s="50" t="str">
        <f aca="false">IF(OR(SampleSubmission!A321="",SampleSubmission!A321="Library in pool"),"",IF(SampleSubmission!C$6="","",SampleSubmission!C$6))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5" t="str">
        <f aca="false">IF(UserSampleSubmission!E321="","",UserSampleSubmission!E321)</f>
        <v/>
      </c>
      <c r="H321" s="25" t="str">
        <f aca="false">IF(UserSampleSubmission!F321="","",UserSampleSubmission!F321)</f>
        <v/>
      </c>
      <c r="I321" s="25" t="str">
        <f aca="false">IF(UserSampleSubmission!G321="","",UserSampleSubmission!G321)</f>
        <v/>
      </c>
      <c r="J321" s="8" t="str">
        <f aca="false">IF(UserSampleSubmission!H321="","",UserSampleSubmission!H321)</f>
        <v/>
      </c>
      <c r="K321" s="8" t="str">
        <f aca="false">IF(OR(UserSampleSubmission!A321="", UserSampleSubmission!B321="", AND(UserSampleSubmission!B321&lt;&gt;"DNA", UserSampleSubmission!B321&lt;&gt;"RNA")), "", IF(UserSampleSubmission!I321="","TISSUE",UserSampleSubmission!I321))</f>
        <v/>
      </c>
      <c r="L321" s="8" t="str">
        <f aca="false">IF(UserSampleSubmission!J321="","",UserSampleSubmission!J321)</f>
        <v/>
      </c>
      <c r="M321" s="8" t="str">
        <f aca="false">IF(UserSampleSubmission!K321="","",UserSampleSubmission!K321)</f>
        <v/>
      </c>
      <c r="N321" s="8" t="str">
        <f aca="false">IF(UserSampleSubmission!K321="","",UserSampleSubmission!K321)</f>
        <v/>
      </c>
      <c r="O321" s="8" t="str">
        <f aca="false">IF(UserSampleSubmission!L321="","",UserSampleSubmission!L321)</f>
        <v/>
      </c>
      <c r="P321" s="8" t="str">
        <f aca="false">IF(UserSampleSubmission!M321="","",UserSampleSubmission!M321)</f>
        <v/>
      </c>
      <c r="Q321" s="8" t="str">
        <f aca="false">IF(R321="","",R321)</f>
        <v/>
      </c>
      <c r="R321" s="8" t="str">
        <f aca="false">IF(UserSampleSubmission!N321="","",UserSampleSubmission!N321)</f>
        <v/>
      </c>
      <c r="S321" s="8" t="str">
        <f aca="false">IF(UserSampleSubmission!O321="","",UserSampleSubmission!O321)</f>
        <v/>
      </c>
      <c r="T321" s="8"/>
      <c r="U321" s="8"/>
      <c r="V321" s="8"/>
      <c r="W321" s="25" t="str">
        <f aca="false">IF(UserSampleSubmission!P321="","",UserSampleSubmission!P321)</f>
        <v/>
      </c>
      <c r="X321" s="8" t="str">
        <f aca="false">IF(UserSampleSubmission!Q321="","",UserSampleSubmission!Q321)</f>
        <v/>
      </c>
      <c r="Y321" s="8" t="str">
        <f aca="false">IF(UserSampleSubmission!R321="","",UserSampleSubmission!R321)</f>
        <v/>
      </c>
      <c r="Z321" s="8" t="str">
        <f aca="false">IF(UserSampleSubmission!S321="","",UserSampleSubmission!S321)</f>
        <v/>
      </c>
      <c r="AA321" s="8"/>
      <c r="AB321" s="25"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c r="AJ321" s="8" t="str">
        <f aca="false">IF(UserSampleSubmission!AB321="","",UserSampleSubmission!AB321)</f>
        <v/>
      </c>
    </row>
    <row r="322" customFormat="false" ht="15" hidden="false" customHeight="false" outlineLevel="0" collapsed="false">
      <c r="A322" s="8" t="str">
        <f aca="false">IF(UserSampleSubmission!A322="","",UserSampleSubmission!A322)</f>
        <v/>
      </c>
      <c r="B322" s="50" t="str">
        <f aca="false">IF(OR(SampleSubmission!A322="",SampleSubmission!A322="Library in pool"),"",IF(SampleSubmission!C$6="","",SampleSubmission!C$6))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5" t="str">
        <f aca="false">IF(UserSampleSubmission!E322="","",UserSampleSubmission!E322)</f>
        <v/>
      </c>
      <c r="H322" s="25" t="str">
        <f aca="false">IF(UserSampleSubmission!F322="","",UserSampleSubmission!F322)</f>
        <v/>
      </c>
      <c r="I322" s="25" t="str">
        <f aca="false">IF(UserSampleSubmission!G322="","",UserSampleSubmission!G322)</f>
        <v/>
      </c>
      <c r="J322" s="8" t="str">
        <f aca="false">IF(UserSampleSubmission!H322="","",UserSampleSubmission!H322)</f>
        <v/>
      </c>
      <c r="K322" s="8" t="str">
        <f aca="false">IF(OR(UserSampleSubmission!A322="", UserSampleSubmission!B322="", AND(UserSampleSubmission!B322&lt;&gt;"DNA", UserSampleSubmission!B322&lt;&gt;"RNA")), "", IF(UserSampleSubmission!I322="","TISSUE",UserSampleSubmission!I322))</f>
        <v/>
      </c>
      <c r="L322" s="8" t="str">
        <f aca="false">IF(UserSampleSubmission!J322="","",UserSampleSubmission!J322)</f>
        <v/>
      </c>
      <c r="M322" s="8" t="str">
        <f aca="false">IF(UserSampleSubmission!K322="","",UserSampleSubmission!K322)</f>
        <v/>
      </c>
      <c r="N322" s="8" t="str">
        <f aca="false">IF(UserSampleSubmission!K322="","",UserSampleSubmission!K322)</f>
        <v/>
      </c>
      <c r="O322" s="8" t="str">
        <f aca="false">IF(UserSampleSubmission!L322="","",UserSampleSubmission!L322)</f>
        <v/>
      </c>
      <c r="P322" s="8" t="str">
        <f aca="false">IF(UserSampleSubmission!M322="","",UserSampleSubmission!M322)</f>
        <v/>
      </c>
      <c r="Q322" s="8" t="str">
        <f aca="false">IF(R322="","",R322)</f>
        <v/>
      </c>
      <c r="R322" s="8" t="str">
        <f aca="false">IF(UserSampleSubmission!N322="","",UserSampleSubmission!N322)</f>
        <v/>
      </c>
      <c r="S322" s="8" t="str">
        <f aca="false">IF(UserSampleSubmission!O322="","",UserSampleSubmission!O322)</f>
        <v/>
      </c>
      <c r="T322" s="8"/>
      <c r="U322" s="8"/>
      <c r="V322" s="8"/>
      <c r="W322" s="25" t="str">
        <f aca="false">IF(UserSampleSubmission!P322="","",UserSampleSubmission!P322)</f>
        <v/>
      </c>
      <c r="X322" s="8" t="str">
        <f aca="false">IF(UserSampleSubmission!Q322="","",UserSampleSubmission!Q322)</f>
        <v/>
      </c>
      <c r="Y322" s="8" t="str">
        <f aca="false">IF(UserSampleSubmission!R322="","",UserSampleSubmission!R322)</f>
        <v/>
      </c>
      <c r="Z322" s="8" t="str">
        <f aca="false">IF(UserSampleSubmission!S322="","",UserSampleSubmission!S322)</f>
        <v/>
      </c>
      <c r="AA322" s="8"/>
      <c r="AB322" s="25"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c r="AJ322" s="8" t="str">
        <f aca="false">IF(UserSampleSubmission!AB322="","",UserSampleSubmission!AB322)</f>
        <v/>
      </c>
    </row>
    <row r="323" customFormat="false" ht="15" hidden="false" customHeight="false" outlineLevel="0" collapsed="false">
      <c r="A323" s="8" t="str">
        <f aca="false">IF(UserSampleSubmission!A323="","",UserSampleSubmission!A323)</f>
        <v/>
      </c>
      <c r="B323" s="50" t="str">
        <f aca="false">IF(OR(SampleSubmission!A323="",SampleSubmission!A323="Library in pool"),"",IF(SampleSubmission!C$6="","",SampleSubmission!C$6))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5" t="str">
        <f aca="false">IF(UserSampleSubmission!E323="","",UserSampleSubmission!E323)</f>
        <v/>
      </c>
      <c r="H323" s="25" t="str">
        <f aca="false">IF(UserSampleSubmission!F323="","",UserSampleSubmission!F323)</f>
        <v/>
      </c>
      <c r="I323" s="25" t="str">
        <f aca="false">IF(UserSampleSubmission!G323="","",UserSampleSubmission!G323)</f>
        <v/>
      </c>
      <c r="J323" s="8" t="str">
        <f aca="false">IF(UserSampleSubmission!H323="","",UserSampleSubmission!H323)</f>
        <v/>
      </c>
      <c r="K323" s="8" t="str">
        <f aca="false">IF(OR(UserSampleSubmission!A323="", UserSampleSubmission!B323="", AND(UserSampleSubmission!B323&lt;&gt;"DNA", UserSampleSubmission!B323&lt;&gt;"RNA")), "", IF(UserSampleSubmission!I323="","TISSUE",UserSampleSubmission!I323))</f>
        <v/>
      </c>
      <c r="L323" s="8" t="str">
        <f aca="false">IF(UserSampleSubmission!J323="","",UserSampleSubmission!J323)</f>
        <v/>
      </c>
      <c r="M323" s="8" t="str">
        <f aca="false">IF(UserSampleSubmission!K323="","",UserSampleSubmission!K323)</f>
        <v/>
      </c>
      <c r="N323" s="8" t="str">
        <f aca="false">IF(UserSampleSubmission!K323="","",UserSampleSubmission!K323)</f>
        <v/>
      </c>
      <c r="O323" s="8" t="str">
        <f aca="false">IF(UserSampleSubmission!L323="","",UserSampleSubmission!L323)</f>
        <v/>
      </c>
      <c r="P323" s="8" t="str">
        <f aca="false">IF(UserSampleSubmission!M323="","",UserSampleSubmission!M323)</f>
        <v/>
      </c>
      <c r="Q323" s="8" t="str">
        <f aca="false">IF(R323="","",R323)</f>
        <v/>
      </c>
      <c r="R323" s="8" t="str">
        <f aca="false">IF(UserSampleSubmission!N323="","",UserSampleSubmission!N323)</f>
        <v/>
      </c>
      <c r="S323" s="8" t="str">
        <f aca="false">IF(UserSampleSubmission!O323="","",UserSampleSubmission!O323)</f>
        <v/>
      </c>
      <c r="T323" s="8"/>
      <c r="U323" s="8"/>
      <c r="V323" s="8"/>
      <c r="W323" s="25" t="str">
        <f aca="false">IF(UserSampleSubmission!P323="","",UserSampleSubmission!P323)</f>
        <v/>
      </c>
      <c r="X323" s="8" t="str">
        <f aca="false">IF(UserSampleSubmission!Q323="","",UserSampleSubmission!Q323)</f>
        <v/>
      </c>
      <c r="Y323" s="8" t="str">
        <f aca="false">IF(UserSampleSubmission!R323="","",UserSampleSubmission!R323)</f>
        <v/>
      </c>
      <c r="Z323" s="8" t="str">
        <f aca="false">IF(UserSampleSubmission!S323="","",UserSampleSubmission!S323)</f>
        <v/>
      </c>
      <c r="AA323" s="8"/>
      <c r="AB323" s="25"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c r="AJ323" s="8" t="str">
        <f aca="false">IF(UserSampleSubmission!AB323="","",UserSampleSubmission!AB323)</f>
        <v/>
      </c>
    </row>
    <row r="324" customFormat="false" ht="15" hidden="false" customHeight="false" outlineLevel="0" collapsed="false">
      <c r="A324" s="8" t="str">
        <f aca="false">IF(UserSampleSubmission!A324="","",UserSampleSubmission!A324)</f>
        <v/>
      </c>
      <c r="B324" s="50" t="str">
        <f aca="false">IF(OR(SampleSubmission!A324="",SampleSubmission!A324="Library in pool"),"",IF(SampleSubmission!C$6="","",SampleSubmission!C$6))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5" t="str">
        <f aca="false">IF(UserSampleSubmission!E324="","",UserSampleSubmission!E324)</f>
        <v/>
      </c>
      <c r="H324" s="25" t="str">
        <f aca="false">IF(UserSampleSubmission!F324="","",UserSampleSubmission!F324)</f>
        <v/>
      </c>
      <c r="I324" s="25" t="str">
        <f aca="false">IF(UserSampleSubmission!G324="","",UserSampleSubmission!G324)</f>
        <v/>
      </c>
      <c r="J324" s="8" t="str">
        <f aca="false">IF(UserSampleSubmission!H324="","",UserSampleSubmission!H324)</f>
        <v/>
      </c>
      <c r="K324" s="8" t="str">
        <f aca="false">IF(OR(UserSampleSubmission!A324="", UserSampleSubmission!B324="", AND(UserSampleSubmission!B324&lt;&gt;"DNA", UserSampleSubmission!B324&lt;&gt;"RNA")), "", IF(UserSampleSubmission!I324="","TISSUE",UserSampleSubmission!I324))</f>
        <v/>
      </c>
      <c r="L324" s="8" t="str">
        <f aca="false">IF(UserSampleSubmission!J324="","",UserSampleSubmission!J324)</f>
        <v/>
      </c>
      <c r="M324" s="8" t="str">
        <f aca="false">IF(UserSampleSubmission!K324="","",UserSampleSubmission!K324)</f>
        <v/>
      </c>
      <c r="N324" s="8" t="str">
        <f aca="false">IF(UserSampleSubmission!K324="","",UserSampleSubmission!K324)</f>
        <v/>
      </c>
      <c r="O324" s="8" t="str">
        <f aca="false">IF(UserSampleSubmission!L324="","",UserSampleSubmission!L324)</f>
        <v/>
      </c>
      <c r="P324" s="8" t="str">
        <f aca="false">IF(UserSampleSubmission!M324="","",UserSampleSubmission!M324)</f>
        <v/>
      </c>
      <c r="Q324" s="8" t="str">
        <f aca="false">IF(R324="","",R324)</f>
        <v/>
      </c>
      <c r="R324" s="8" t="str">
        <f aca="false">IF(UserSampleSubmission!N324="","",UserSampleSubmission!N324)</f>
        <v/>
      </c>
      <c r="S324" s="8" t="str">
        <f aca="false">IF(UserSampleSubmission!O324="","",UserSampleSubmission!O324)</f>
        <v/>
      </c>
      <c r="T324" s="8"/>
      <c r="U324" s="8"/>
      <c r="V324" s="8"/>
      <c r="W324" s="25" t="str">
        <f aca="false">IF(UserSampleSubmission!P324="","",UserSampleSubmission!P324)</f>
        <v/>
      </c>
      <c r="X324" s="8" t="str">
        <f aca="false">IF(UserSampleSubmission!Q324="","",UserSampleSubmission!Q324)</f>
        <v/>
      </c>
      <c r="Y324" s="8" t="str">
        <f aca="false">IF(UserSampleSubmission!R324="","",UserSampleSubmission!R324)</f>
        <v/>
      </c>
      <c r="Z324" s="8" t="str">
        <f aca="false">IF(UserSampleSubmission!S324="","",UserSampleSubmission!S324)</f>
        <v/>
      </c>
      <c r="AA324" s="8"/>
      <c r="AB324" s="25"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c r="AJ324" s="8" t="str">
        <f aca="false">IF(UserSampleSubmission!AB324="","",UserSampleSubmission!AB324)</f>
        <v/>
      </c>
    </row>
    <row r="325" customFormat="false" ht="15" hidden="false" customHeight="false" outlineLevel="0" collapsed="false">
      <c r="A325" s="8" t="str">
        <f aca="false">IF(UserSampleSubmission!A325="","",UserSampleSubmission!A325)</f>
        <v/>
      </c>
      <c r="B325" s="50" t="str">
        <f aca="false">IF(OR(SampleSubmission!A325="",SampleSubmission!A325="Library in pool"),"",IF(SampleSubmission!C$6="","",SampleSubmission!C$6))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5" t="str">
        <f aca="false">IF(UserSampleSubmission!E325="","",UserSampleSubmission!E325)</f>
        <v/>
      </c>
      <c r="H325" s="25" t="str">
        <f aca="false">IF(UserSampleSubmission!F325="","",UserSampleSubmission!F325)</f>
        <v/>
      </c>
      <c r="I325" s="25" t="str">
        <f aca="false">IF(UserSampleSubmission!G325="","",UserSampleSubmission!G325)</f>
        <v/>
      </c>
      <c r="J325" s="8" t="str">
        <f aca="false">IF(UserSampleSubmission!H325="","",UserSampleSubmission!H325)</f>
        <v/>
      </c>
      <c r="K325" s="8" t="str">
        <f aca="false">IF(OR(UserSampleSubmission!A325="", UserSampleSubmission!B325="", AND(UserSampleSubmission!B325&lt;&gt;"DNA", UserSampleSubmission!B325&lt;&gt;"RNA")), "", IF(UserSampleSubmission!I325="","TISSUE",UserSampleSubmission!I325))</f>
        <v/>
      </c>
      <c r="L325" s="8" t="str">
        <f aca="false">IF(UserSampleSubmission!J325="","",UserSampleSubmission!J325)</f>
        <v/>
      </c>
      <c r="M325" s="8" t="str">
        <f aca="false">IF(UserSampleSubmission!K325="","",UserSampleSubmission!K325)</f>
        <v/>
      </c>
      <c r="N325" s="8" t="str">
        <f aca="false">IF(UserSampleSubmission!K325="","",UserSampleSubmission!K325)</f>
        <v/>
      </c>
      <c r="O325" s="8" t="str">
        <f aca="false">IF(UserSampleSubmission!L325="","",UserSampleSubmission!L325)</f>
        <v/>
      </c>
      <c r="P325" s="8" t="str">
        <f aca="false">IF(UserSampleSubmission!M325="","",UserSampleSubmission!M325)</f>
        <v/>
      </c>
      <c r="Q325" s="8" t="str">
        <f aca="false">IF(R325="","",R325)</f>
        <v/>
      </c>
      <c r="R325" s="8" t="str">
        <f aca="false">IF(UserSampleSubmission!N325="","",UserSampleSubmission!N325)</f>
        <v/>
      </c>
      <c r="S325" s="8" t="str">
        <f aca="false">IF(UserSampleSubmission!O325="","",UserSampleSubmission!O325)</f>
        <v/>
      </c>
      <c r="T325" s="8"/>
      <c r="U325" s="8"/>
      <c r="V325" s="8"/>
      <c r="W325" s="25" t="str">
        <f aca="false">IF(UserSampleSubmission!P325="","",UserSampleSubmission!P325)</f>
        <v/>
      </c>
      <c r="X325" s="8" t="str">
        <f aca="false">IF(UserSampleSubmission!Q325="","",UserSampleSubmission!Q325)</f>
        <v/>
      </c>
      <c r="Y325" s="8" t="str">
        <f aca="false">IF(UserSampleSubmission!R325="","",UserSampleSubmission!R325)</f>
        <v/>
      </c>
      <c r="Z325" s="8" t="str">
        <f aca="false">IF(UserSampleSubmission!S325="","",UserSampleSubmission!S325)</f>
        <v/>
      </c>
      <c r="AA325" s="8"/>
      <c r="AB325" s="25"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c r="AJ325" s="8" t="str">
        <f aca="false">IF(UserSampleSubmission!AB325="","",UserSampleSubmission!AB325)</f>
        <v/>
      </c>
    </row>
    <row r="326" customFormat="false" ht="15" hidden="false" customHeight="false" outlineLevel="0" collapsed="false">
      <c r="A326" s="8" t="str">
        <f aca="false">IF(UserSampleSubmission!A326="","",UserSampleSubmission!A326)</f>
        <v/>
      </c>
      <c r="B326" s="50" t="str">
        <f aca="false">IF(OR(SampleSubmission!A326="",SampleSubmission!A326="Library in pool"),"",IF(SampleSubmission!C$6="","",SampleSubmission!C$6))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5" t="str">
        <f aca="false">IF(UserSampleSubmission!E326="","",UserSampleSubmission!E326)</f>
        <v/>
      </c>
      <c r="H326" s="25" t="str">
        <f aca="false">IF(UserSampleSubmission!F326="","",UserSampleSubmission!F326)</f>
        <v/>
      </c>
      <c r="I326" s="25" t="str">
        <f aca="false">IF(UserSampleSubmission!G326="","",UserSampleSubmission!G326)</f>
        <v/>
      </c>
      <c r="J326" s="8" t="str">
        <f aca="false">IF(UserSampleSubmission!H326="","",UserSampleSubmission!H326)</f>
        <v/>
      </c>
      <c r="K326" s="8" t="str">
        <f aca="false">IF(OR(UserSampleSubmission!A326="", UserSampleSubmission!B326="", AND(UserSampleSubmission!B326&lt;&gt;"DNA", UserSampleSubmission!B326&lt;&gt;"RNA")), "", IF(UserSampleSubmission!I326="","TISSUE",UserSampleSubmission!I326))</f>
        <v/>
      </c>
      <c r="L326" s="8" t="str">
        <f aca="false">IF(UserSampleSubmission!J326="","",UserSampleSubmission!J326)</f>
        <v/>
      </c>
      <c r="M326" s="8" t="str">
        <f aca="false">IF(UserSampleSubmission!K326="","",UserSampleSubmission!K326)</f>
        <v/>
      </c>
      <c r="N326" s="8" t="str">
        <f aca="false">IF(UserSampleSubmission!K326="","",UserSampleSubmission!K326)</f>
        <v/>
      </c>
      <c r="O326" s="8" t="str">
        <f aca="false">IF(UserSampleSubmission!L326="","",UserSampleSubmission!L326)</f>
        <v/>
      </c>
      <c r="P326" s="8" t="str">
        <f aca="false">IF(UserSampleSubmission!M326="","",UserSampleSubmission!M326)</f>
        <v/>
      </c>
      <c r="Q326" s="8" t="str">
        <f aca="false">IF(R326="","",R326)</f>
        <v/>
      </c>
      <c r="R326" s="8" t="str">
        <f aca="false">IF(UserSampleSubmission!N326="","",UserSampleSubmission!N326)</f>
        <v/>
      </c>
      <c r="S326" s="8" t="str">
        <f aca="false">IF(UserSampleSubmission!O326="","",UserSampleSubmission!O326)</f>
        <v/>
      </c>
      <c r="T326" s="8"/>
      <c r="U326" s="8"/>
      <c r="V326" s="8"/>
      <c r="W326" s="25" t="str">
        <f aca="false">IF(UserSampleSubmission!P326="","",UserSampleSubmission!P326)</f>
        <v/>
      </c>
      <c r="X326" s="8" t="str">
        <f aca="false">IF(UserSampleSubmission!Q326="","",UserSampleSubmission!Q326)</f>
        <v/>
      </c>
      <c r="Y326" s="8" t="str">
        <f aca="false">IF(UserSampleSubmission!R326="","",UserSampleSubmission!R326)</f>
        <v/>
      </c>
      <c r="Z326" s="8" t="str">
        <f aca="false">IF(UserSampleSubmission!S326="","",UserSampleSubmission!S326)</f>
        <v/>
      </c>
      <c r="AA326" s="8"/>
      <c r="AB326" s="25"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c r="AJ326" s="8" t="str">
        <f aca="false">IF(UserSampleSubmission!AB326="","",UserSampleSubmission!AB326)</f>
        <v/>
      </c>
    </row>
    <row r="327" customFormat="false" ht="15" hidden="false" customHeight="false" outlineLevel="0" collapsed="false">
      <c r="A327" s="8" t="str">
        <f aca="false">IF(UserSampleSubmission!A327="","",UserSampleSubmission!A327)</f>
        <v/>
      </c>
      <c r="B327" s="50" t="str">
        <f aca="false">IF(OR(SampleSubmission!A327="",SampleSubmission!A327="Library in pool"),"",IF(SampleSubmission!C$6="","",SampleSubmission!C$6))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5" t="str">
        <f aca="false">IF(UserSampleSubmission!E327="","",UserSampleSubmission!E327)</f>
        <v/>
      </c>
      <c r="H327" s="25" t="str">
        <f aca="false">IF(UserSampleSubmission!F327="","",UserSampleSubmission!F327)</f>
        <v/>
      </c>
      <c r="I327" s="25" t="str">
        <f aca="false">IF(UserSampleSubmission!G327="","",UserSampleSubmission!G327)</f>
        <v/>
      </c>
      <c r="J327" s="8" t="str">
        <f aca="false">IF(UserSampleSubmission!H327="","",UserSampleSubmission!H327)</f>
        <v/>
      </c>
      <c r="K327" s="8" t="str">
        <f aca="false">IF(OR(UserSampleSubmission!A327="", UserSampleSubmission!B327="", AND(UserSampleSubmission!B327&lt;&gt;"DNA", UserSampleSubmission!B327&lt;&gt;"RNA")), "", IF(UserSampleSubmission!I327="","TISSUE",UserSampleSubmission!I327))</f>
        <v/>
      </c>
      <c r="L327" s="8" t="str">
        <f aca="false">IF(UserSampleSubmission!J327="","",UserSampleSubmission!J327)</f>
        <v/>
      </c>
      <c r="M327" s="8" t="str">
        <f aca="false">IF(UserSampleSubmission!K327="","",UserSampleSubmission!K327)</f>
        <v/>
      </c>
      <c r="N327" s="8" t="str">
        <f aca="false">IF(UserSampleSubmission!K327="","",UserSampleSubmission!K327)</f>
        <v/>
      </c>
      <c r="O327" s="8" t="str">
        <f aca="false">IF(UserSampleSubmission!L327="","",UserSampleSubmission!L327)</f>
        <v/>
      </c>
      <c r="P327" s="8" t="str">
        <f aca="false">IF(UserSampleSubmission!M327="","",UserSampleSubmission!M327)</f>
        <v/>
      </c>
      <c r="Q327" s="8" t="str">
        <f aca="false">IF(R327="","",R327)</f>
        <v/>
      </c>
      <c r="R327" s="8" t="str">
        <f aca="false">IF(UserSampleSubmission!N327="","",UserSampleSubmission!N327)</f>
        <v/>
      </c>
      <c r="S327" s="8" t="str">
        <f aca="false">IF(UserSampleSubmission!O327="","",UserSampleSubmission!O327)</f>
        <v/>
      </c>
      <c r="T327" s="8"/>
      <c r="U327" s="8"/>
      <c r="V327" s="8"/>
      <c r="W327" s="25" t="str">
        <f aca="false">IF(UserSampleSubmission!P327="","",UserSampleSubmission!P327)</f>
        <v/>
      </c>
      <c r="X327" s="8" t="str">
        <f aca="false">IF(UserSampleSubmission!Q327="","",UserSampleSubmission!Q327)</f>
        <v/>
      </c>
      <c r="Y327" s="8" t="str">
        <f aca="false">IF(UserSampleSubmission!R327="","",UserSampleSubmission!R327)</f>
        <v/>
      </c>
      <c r="Z327" s="8" t="str">
        <f aca="false">IF(UserSampleSubmission!S327="","",UserSampleSubmission!S327)</f>
        <v/>
      </c>
      <c r="AA327" s="8"/>
      <c r="AB327" s="25"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c r="AJ327" s="8" t="str">
        <f aca="false">IF(UserSampleSubmission!AB327="","",UserSampleSubmission!AB327)</f>
        <v/>
      </c>
    </row>
    <row r="328" customFormat="false" ht="15" hidden="false" customHeight="false" outlineLevel="0" collapsed="false">
      <c r="A328" s="8" t="str">
        <f aca="false">IF(UserSampleSubmission!A328="","",UserSampleSubmission!A328)</f>
        <v/>
      </c>
      <c r="B328" s="50" t="str">
        <f aca="false">IF(OR(SampleSubmission!A328="",SampleSubmission!A328="Library in pool"),"",IF(SampleSubmission!C$6="","",SampleSubmission!C$6))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5" t="str">
        <f aca="false">IF(UserSampleSubmission!E328="","",UserSampleSubmission!E328)</f>
        <v/>
      </c>
      <c r="H328" s="25" t="str">
        <f aca="false">IF(UserSampleSubmission!F328="","",UserSampleSubmission!F328)</f>
        <v/>
      </c>
      <c r="I328" s="25" t="str">
        <f aca="false">IF(UserSampleSubmission!G328="","",UserSampleSubmission!G328)</f>
        <v/>
      </c>
      <c r="J328" s="8" t="str">
        <f aca="false">IF(UserSampleSubmission!H328="","",UserSampleSubmission!H328)</f>
        <v/>
      </c>
      <c r="K328" s="8" t="str">
        <f aca="false">IF(OR(UserSampleSubmission!A328="", UserSampleSubmission!B328="", AND(UserSampleSubmission!B328&lt;&gt;"DNA", UserSampleSubmission!B328&lt;&gt;"RNA")), "", IF(UserSampleSubmission!I328="","TISSUE",UserSampleSubmission!I328))</f>
        <v/>
      </c>
      <c r="L328" s="8" t="str">
        <f aca="false">IF(UserSampleSubmission!J328="","",UserSampleSubmission!J328)</f>
        <v/>
      </c>
      <c r="M328" s="8" t="str">
        <f aca="false">IF(UserSampleSubmission!K328="","",UserSampleSubmission!K328)</f>
        <v/>
      </c>
      <c r="N328" s="8" t="str">
        <f aca="false">IF(UserSampleSubmission!K328="","",UserSampleSubmission!K328)</f>
        <v/>
      </c>
      <c r="O328" s="8" t="str">
        <f aca="false">IF(UserSampleSubmission!L328="","",UserSampleSubmission!L328)</f>
        <v/>
      </c>
      <c r="P328" s="8" t="str">
        <f aca="false">IF(UserSampleSubmission!M328="","",UserSampleSubmission!M328)</f>
        <v/>
      </c>
      <c r="Q328" s="8" t="str">
        <f aca="false">IF(R328="","",R328)</f>
        <v/>
      </c>
      <c r="R328" s="8" t="str">
        <f aca="false">IF(UserSampleSubmission!N328="","",UserSampleSubmission!N328)</f>
        <v/>
      </c>
      <c r="S328" s="8" t="str">
        <f aca="false">IF(UserSampleSubmission!O328="","",UserSampleSubmission!O328)</f>
        <v/>
      </c>
      <c r="T328" s="8"/>
      <c r="U328" s="8"/>
      <c r="V328" s="8"/>
      <c r="W328" s="25" t="str">
        <f aca="false">IF(UserSampleSubmission!P328="","",UserSampleSubmission!P328)</f>
        <v/>
      </c>
      <c r="X328" s="8" t="str">
        <f aca="false">IF(UserSampleSubmission!Q328="","",UserSampleSubmission!Q328)</f>
        <v/>
      </c>
      <c r="Y328" s="8" t="str">
        <f aca="false">IF(UserSampleSubmission!R328="","",UserSampleSubmission!R328)</f>
        <v/>
      </c>
      <c r="Z328" s="8" t="str">
        <f aca="false">IF(UserSampleSubmission!S328="","",UserSampleSubmission!S328)</f>
        <v/>
      </c>
      <c r="AA328" s="8"/>
      <c r="AB328" s="25"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c r="AJ328" s="8" t="str">
        <f aca="false">IF(UserSampleSubmission!AB328="","",UserSampleSubmission!AB328)</f>
        <v/>
      </c>
    </row>
    <row r="329" customFormat="false" ht="15" hidden="false" customHeight="false" outlineLevel="0" collapsed="false">
      <c r="A329" s="8" t="str">
        <f aca="false">IF(UserSampleSubmission!A329="","",UserSampleSubmission!A329)</f>
        <v/>
      </c>
      <c r="B329" s="50" t="str">
        <f aca="false">IF(OR(SampleSubmission!A329="",SampleSubmission!A329="Library in pool"),"",IF(SampleSubmission!C$6="","",SampleSubmission!C$6))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5" t="str">
        <f aca="false">IF(UserSampleSubmission!E329="","",UserSampleSubmission!E329)</f>
        <v/>
      </c>
      <c r="H329" s="25" t="str">
        <f aca="false">IF(UserSampleSubmission!F329="","",UserSampleSubmission!F329)</f>
        <v/>
      </c>
      <c r="I329" s="25" t="str">
        <f aca="false">IF(UserSampleSubmission!G329="","",UserSampleSubmission!G329)</f>
        <v/>
      </c>
      <c r="J329" s="8" t="str">
        <f aca="false">IF(UserSampleSubmission!H329="","",UserSampleSubmission!H329)</f>
        <v/>
      </c>
      <c r="K329" s="8" t="str">
        <f aca="false">IF(OR(UserSampleSubmission!A329="", UserSampleSubmission!B329="", AND(UserSampleSubmission!B329&lt;&gt;"DNA", UserSampleSubmission!B329&lt;&gt;"RNA")), "", IF(UserSampleSubmission!I329="","TISSUE",UserSampleSubmission!I329))</f>
        <v/>
      </c>
      <c r="L329" s="8" t="str">
        <f aca="false">IF(UserSampleSubmission!J329="","",UserSampleSubmission!J329)</f>
        <v/>
      </c>
      <c r="M329" s="8" t="str">
        <f aca="false">IF(UserSampleSubmission!K329="","",UserSampleSubmission!K329)</f>
        <v/>
      </c>
      <c r="N329" s="8" t="str">
        <f aca="false">IF(UserSampleSubmission!K329="","",UserSampleSubmission!K329)</f>
        <v/>
      </c>
      <c r="O329" s="8" t="str">
        <f aca="false">IF(UserSampleSubmission!L329="","",UserSampleSubmission!L329)</f>
        <v/>
      </c>
      <c r="P329" s="8" t="str">
        <f aca="false">IF(UserSampleSubmission!M329="","",UserSampleSubmission!M329)</f>
        <v/>
      </c>
      <c r="Q329" s="8" t="str">
        <f aca="false">IF(R329="","",R329)</f>
        <v/>
      </c>
      <c r="R329" s="8" t="str">
        <f aca="false">IF(UserSampleSubmission!N329="","",UserSampleSubmission!N329)</f>
        <v/>
      </c>
      <c r="S329" s="8" t="str">
        <f aca="false">IF(UserSampleSubmission!O329="","",UserSampleSubmission!O329)</f>
        <v/>
      </c>
      <c r="T329" s="8"/>
      <c r="U329" s="8"/>
      <c r="V329" s="8"/>
      <c r="W329" s="25" t="str">
        <f aca="false">IF(UserSampleSubmission!P329="","",UserSampleSubmission!P329)</f>
        <v/>
      </c>
      <c r="X329" s="8" t="str">
        <f aca="false">IF(UserSampleSubmission!Q329="","",UserSampleSubmission!Q329)</f>
        <v/>
      </c>
      <c r="Y329" s="8" t="str">
        <f aca="false">IF(UserSampleSubmission!R329="","",UserSampleSubmission!R329)</f>
        <v/>
      </c>
      <c r="Z329" s="8" t="str">
        <f aca="false">IF(UserSampleSubmission!S329="","",UserSampleSubmission!S329)</f>
        <v/>
      </c>
      <c r="AA329" s="8"/>
      <c r="AB329" s="25"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c r="AJ329" s="8" t="str">
        <f aca="false">IF(UserSampleSubmission!AB329="","",UserSampleSubmission!AB329)</f>
        <v/>
      </c>
    </row>
    <row r="330" customFormat="false" ht="15" hidden="false" customHeight="false" outlineLevel="0" collapsed="false">
      <c r="A330" s="8" t="str">
        <f aca="false">IF(UserSampleSubmission!A330="","",UserSampleSubmission!A330)</f>
        <v/>
      </c>
      <c r="B330" s="50" t="str">
        <f aca="false">IF(OR(SampleSubmission!A330="",SampleSubmission!A330="Library in pool"),"",IF(SampleSubmission!C$6="","",SampleSubmission!C$6))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5" t="str">
        <f aca="false">IF(UserSampleSubmission!E330="","",UserSampleSubmission!E330)</f>
        <v/>
      </c>
      <c r="H330" s="25" t="str">
        <f aca="false">IF(UserSampleSubmission!F330="","",UserSampleSubmission!F330)</f>
        <v/>
      </c>
      <c r="I330" s="25" t="str">
        <f aca="false">IF(UserSampleSubmission!G330="","",UserSampleSubmission!G330)</f>
        <v/>
      </c>
      <c r="J330" s="8" t="str">
        <f aca="false">IF(UserSampleSubmission!H330="","",UserSampleSubmission!H330)</f>
        <v/>
      </c>
      <c r="K330" s="8" t="str">
        <f aca="false">IF(OR(UserSampleSubmission!A330="", UserSampleSubmission!B330="", AND(UserSampleSubmission!B330&lt;&gt;"DNA", UserSampleSubmission!B330&lt;&gt;"RNA")), "", IF(UserSampleSubmission!I330="","TISSUE",UserSampleSubmission!I330))</f>
        <v/>
      </c>
      <c r="L330" s="8" t="str">
        <f aca="false">IF(UserSampleSubmission!J330="","",UserSampleSubmission!J330)</f>
        <v/>
      </c>
      <c r="M330" s="8" t="str">
        <f aca="false">IF(UserSampleSubmission!K330="","",UserSampleSubmission!K330)</f>
        <v/>
      </c>
      <c r="N330" s="8" t="str">
        <f aca="false">IF(UserSampleSubmission!K330="","",UserSampleSubmission!K330)</f>
        <v/>
      </c>
      <c r="O330" s="8" t="str">
        <f aca="false">IF(UserSampleSubmission!L330="","",UserSampleSubmission!L330)</f>
        <v/>
      </c>
      <c r="P330" s="8" t="str">
        <f aca="false">IF(UserSampleSubmission!M330="","",UserSampleSubmission!M330)</f>
        <v/>
      </c>
      <c r="Q330" s="8" t="str">
        <f aca="false">IF(R330="","",R330)</f>
        <v/>
      </c>
      <c r="R330" s="8" t="str">
        <f aca="false">IF(UserSampleSubmission!N330="","",UserSampleSubmission!N330)</f>
        <v/>
      </c>
      <c r="S330" s="8" t="str">
        <f aca="false">IF(UserSampleSubmission!O330="","",UserSampleSubmission!O330)</f>
        <v/>
      </c>
      <c r="T330" s="8"/>
      <c r="U330" s="8"/>
      <c r="V330" s="8"/>
      <c r="W330" s="25" t="str">
        <f aca="false">IF(UserSampleSubmission!P330="","",UserSampleSubmission!P330)</f>
        <v/>
      </c>
      <c r="X330" s="8" t="str">
        <f aca="false">IF(UserSampleSubmission!Q330="","",UserSampleSubmission!Q330)</f>
        <v/>
      </c>
      <c r="Y330" s="8" t="str">
        <f aca="false">IF(UserSampleSubmission!R330="","",UserSampleSubmission!R330)</f>
        <v/>
      </c>
      <c r="Z330" s="8" t="str">
        <f aca="false">IF(UserSampleSubmission!S330="","",UserSampleSubmission!S330)</f>
        <v/>
      </c>
      <c r="AA330" s="8"/>
      <c r="AB330" s="25"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c r="AJ330" s="8" t="str">
        <f aca="false">IF(UserSampleSubmission!AB330="","",UserSampleSubmission!AB330)</f>
        <v/>
      </c>
    </row>
    <row r="331" customFormat="false" ht="15" hidden="false" customHeight="false" outlineLevel="0" collapsed="false">
      <c r="A331" s="8" t="str">
        <f aca="false">IF(UserSampleSubmission!A331="","",UserSampleSubmission!A331)</f>
        <v/>
      </c>
      <c r="B331" s="50" t="str">
        <f aca="false">IF(OR(SampleSubmission!A331="",SampleSubmission!A331="Library in pool"),"",IF(SampleSubmission!C$6="","",SampleSubmission!C$6))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5" t="str">
        <f aca="false">IF(UserSampleSubmission!E331="","",UserSampleSubmission!E331)</f>
        <v/>
      </c>
      <c r="H331" s="25" t="str">
        <f aca="false">IF(UserSampleSubmission!F331="","",UserSampleSubmission!F331)</f>
        <v/>
      </c>
      <c r="I331" s="25" t="str">
        <f aca="false">IF(UserSampleSubmission!G331="","",UserSampleSubmission!G331)</f>
        <v/>
      </c>
      <c r="J331" s="8" t="str">
        <f aca="false">IF(UserSampleSubmission!H331="","",UserSampleSubmission!H331)</f>
        <v/>
      </c>
      <c r="K331" s="8" t="str">
        <f aca="false">IF(OR(UserSampleSubmission!A331="", UserSampleSubmission!B331="", AND(UserSampleSubmission!B331&lt;&gt;"DNA", UserSampleSubmission!B331&lt;&gt;"RNA")), "", IF(UserSampleSubmission!I331="","TISSUE",UserSampleSubmission!I331))</f>
        <v/>
      </c>
      <c r="L331" s="8" t="str">
        <f aca="false">IF(UserSampleSubmission!J331="","",UserSampleSubmission!J331)</f>
        <v/>
      </c>
      <c r="M331" s="8" t="str">
        <f aca="false">IF(UserSampleSubmission!K331="","",UserSampleSubmission!K331)</f>
        <v/>
      </c>
      <c r="N331" s="8" t="str">
        <f aca="false">IF(UserSampleSubmission!K331="","",UserSampleSubmission!K331)</f>
        <v/>
      </c>
      <c r="O331" s="8" t="str">
        <f aca="false">IF(UserSampleSubmission!L331="","",UserSampleSubmission!L331)</f>
        <v/>
      </c>
      <c r="P331" s="8" t="str">
        <f aca="false">IF(UserSampleSubmission!M331="","",UserSampleSubmission!M331)</f>
        <v/>
      </c>
      <c r="Q331" s="8" t="str">
        <f aca="false">IF(R331="","",R331)</f>
        <v/>
      </c>
      <c r="R331" s="8" t="str">
        <f aca="false">IF(UserSampleSubmission!N331="","",UserSampleSubmission!N331)</f>
        <v/>
      </c>
      <c r="S331" s="8" t="str">
        <f aca="false">IF(UserSampleSubmission!O331="","",UserSampleSubmission!O331)</f>
        <v/>
      </c>
      <c r="T331" s="8"/>
      <c r="U331" s="8"/>
      <c r="V331" s="8"/>
      <c r="W331" s="25" t="str">
        <f aca="false">IF(UserSampleSubmission!P331="","",UserSampleSubmission!P331)</f>
        <v/>
      </c>
      <c r="X331" s="8" t="str">
        <f aca="false">IF(UserSampleSubmission!Q331="","",UserSampleSubmission!Q331)</f>
        <v/>
      </c>
      <c r="Y331" s="8" t="str">
        <f aca="false">IF(UserSampleSubmission!R331="","",UserSampleSubmission!R331)</f>
        <v/>
      </c>
      <c r="Z331" s="8" t="str">
        <f aca="false">IF(UserSampleSubmission!S331="","",UserSampleSubmission!S331)</f>
        <v/>
      </c>
      <c r="AA331" s="8"/>
      <c r="AB331" s="25"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c r="AJ331" s="8" t="str">
        <f aca="false">IF(UserSampleSubmission!AB331="","",UserSampleSubmission!AB331)</f>
        <v/>
      </c>
    </row>
    <row r="332" customFormat="false" ht="15" hidden="false" customHeight="false" outlineLevel="0" collapsed="false">
      <c r="A332" s="8" t="str">
        <f aca="false">IF(UserSampleSubmission!A332="","",UserSampleSubmission!A332)</f>
        <v/>
      </c>
      <c r="B332" s="50" t="str">
        <f aca="false">IF(OR(SampleSubmission!A332="",SampleSubmission!A332="Library in pool"),"",IF(SampleSubmission!C$6="","",SampleSubmission!C$6))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5" t="str">
        <f aca="false">IF(UserSampleSubmission!E332="","",UserSampleSubmission!E332)</f>
        <v/>
      </c>
      <c r="H332" s="25" t="str">
        <f aca="false">IF(UserSampleSubmission!F332="","",UserSampleSubmission!F332)</f>
        <v/>
      </c>
      <c r="I332" s="25" t="str">
        <f aca="false">IF(UserSampleSubmission!G332="","",UserSampleSubmission!G332)</f>
        <v/>
      </c>
      <c r="J332" s="8" t="str">
        <f aca="false">IF(UserSampleSubmission!H332="","",UserSampleSubmission!H332)</f>
        <v/>
      </c>
      <c r="K332" s="8" t="str">
        <f aca="false">IF(OR(UserSampleSubmission!A332="", UserSampleSubmission!B332="", AND(UserSampleSubmission!B332&lt;&gt;"DNA", UserSampleSubmission!B332&lt;&gt;"RNA")), "", IF(UserSampleSubmission!I332="","TISSUE",UserSampleSubmission!I332))</f>
        <v/>
      </c>
      <c r="L332" s="8" t="str">
        <f aca="false">IF(UserSampleSubmission!J332="","",UserSampleSubmission!J332)</f>
        <v/>
      </c>
      <c r="M332" s="8" t="str">
        <f aca="false">IF(UserSampleSubmission!K332="","",UserSampleSubmission!K332)</f>
        <v/>
      </c>
      <c r="N332" s="8" t="str">
        <f aca="false">IF(UserSampleSubmission!K332="","",UserSampleSubmission!K332)</f>
        <v/>
      </c>
      <c r="O332" s="8" t="str">
        <f aca="false">IF(UserSampleSubmission!L332="","",UserSampleSubmission!L332)</f>
        <v/>
      </c>
      <c r="P332" s="8" t="str">
        <f aca="false">IF(UserSampleSubmission!M332="","",UserSampleSubmission!M332)</f>
        <v/>
      </c>
      <c r="Q332" s="8" t="str">
        <f aca="false">IF(R332="","",R332)</f>
        <v/>
      </c>
      <c r="R332" s="8" t="str">
        <f aca="false">IF(UserSampleSubmission!N332="","",UserSampleSubmission!N332)</f>
        <v/>
      </c>
      <c r="S332" s="8" t="str">
        <f aca="false">IF(UserSampleSubmission!O332="","",UserSampleSubmission!O332)</f>
        <v/>
      </c>
      <c r="T332" s="8"/>
      <c r="U332" s="8"/>
      <c r="V332" s="8"/>
      <c r="W332" s="25" t="str">
        <f aca="false">IF(UserSampleSubmission!P332="","",UserSampleSubmission!P332)</f>
        <v/>
      </c>
      <c r="X332" s="8" t="str">
        <f aca="false">IF(UserSampleSubmission!Q332="","",UserSampleSubmission!Q332)</f>
        <v/>
      </c>
      <c r="Y332" s="8" t="str">
        <f aca="false">IF(UserSampleSubmission!R332="","",UserSampleSubmission!R332)</f>
        <v/>
      </c>
      <c r="Z332" s="8" t="str">
        <f aca="false">IF(UserSampleSubmission!S332="","",UserSampleSubmission!S332)</f>
        <v/>
      </c>
      <c r="AA332" s="8"/>
      <c r="AB332" s="25"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c r="AJ332" s="8" t="str">
        <f aca="false">IF(UserSampleSubmission!AB332="","",UserSampleSubmission!AB332)</f>
        <v/>
      </c>
    </row>
    <row r="333" customFormat="false" ht="15" hidden="false" customHeight="false" outlineLevel="0" collapsed="false">
      <c r="A333" s="8" t="str">
        <f aca="false">IF(UserSampleSubmission!A333="","",UserSampleSubmission!A333)</f>
        <v/>
      </c>
      <c r="B333" s="50" t="str">
        <f aca="false">IF(OR(SampleSubmission!A333="",SampleSubmission!A333="Library in pool"),"",IF(SampleSubmission!C$6="","",SampleSubmission!C$6))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5" t="str">
        <f aca="false">IF(UserSampleSubmission!E333="","",UserSampleSubmission!E333)</f>
        <v/>
      </c>
      <c r="H333" s="25" t="str">
        <f aca="false">IF(UserSampleSubmission!F333="","",UserSampleSubmission!F333)</f>
        <v/>
      </c>
      <c r="I333" s="25" t="str">
        <f aca="false">IF(UserSampleSubmission!G333="","",UserSampleSubmission!G333)</f>
        <v/>
      </c>
      <c r="J333" s="8" t="str">
        <f aca="false">IF(UserSampleSubmission!H333="","",UserSampleSubmission!H333)</f>
        <v/>
      </c>
      <c r="K333" s="8" t="str">
        <f aca="false">IF(OR(UserSampleSubmission!A333="", UserSampleSubmission!B333="", AND(UserSampleSubmission!B333&lt;&gt;"DNA", UserSampleSubmission!B333&lt;&gt;"RNA")), "", IF(UserSampleSubmission!I333="","TISSUE",UserSampleSubmission!I333))</f>
        <v/>
      </c>
      <c r="L333" s="8" t="str">
        <f aca="false">IF(UserSampleSubmission!J333="","",UserSampleSubmission!J333)</f>
        <v/>
      </c>
      <c r="M333" s="8" t="str">
        <f aca="false">IF(UserSampleSubmission!K333="","",UserSampleSubmission!K333)</f>
        <v/>
      </c>
      <c r="N333" s="8" t="str">
        <f aca="false">IF(UserSampleSubmission!K333="","",UserSampleSubmission!K333)</f>
        <v/>
      </c>
      <c r="O333" s="8" t="str">
        <f aca="false">IF(UserSampleSubmission!L333="","",UserSampleSubmission!L333)</f>
        <v/>
      </c>
      <c r="P333" s="8" t="str">
        <f aca="false">IF(UserSampleSubmission!M333="","",UserSampleSubmission!M333)</f>
        <v/>
      </c>
      <c r="Q333" s="8" t="str">
        <f aca="false">IF(R333="","",R333)</f>
        <v/>
      </c>
      <c r="R333" s="8" t="str">
        <f aca="false">IF(UserSampleSubmission!N333="","",UserSampleSubmission!N333)</f>
        <v/>
      </c>
      <c r="S333" s="8" t="str">
        <f aca="false">IF(UserSampleSubmission!O333="","",UserSampleSubmission!O333)</f>
        <v/>
      </c>
      <c r="T333" s="8"/>
      <c r="U333" s="8"/>
      <c r="V333" s="8"/>
      <c r="W333" s="25" t="str">
        <f aca="false">IF(UserSampleSubmission!P333="","",UserSampleSubmission!P333)</f>
        <v/>
      </c>
      <c r="X333" s="8" t="str">
        <f aca="false">IF(UserSampleSubmission!Q333="","",UserSampleSubmission!Q333)</f>
        <v/>
      </c>
      <c r="Y333" s="8" t="str">
        <f aca="false">IF(UserSampleSubmission!R333="","",UserSampleSubmission!R333)</f>
        <v/>
      </c>
      <c r="Z333" s="8" t="str">
        <f aca="false">IF(UserSampleSubmission!S333="","",UserSampleSubmission!S333)</f>
        <v/>
      </c>
      <c r="AA333" s="8"/>
      <c r="AB333" s="25"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c r="AJ333" s="8" t="str">
        <f aca="false">IF(UserSampleSubmission!AB333="","",UserSampleSubmission!AB333)</f>
        <v/>
      </c>
    </row>
    <row r="334" customFormat="false" ht="15" hidden="false" customHeight="false" outlineLevel="0" collapsed="false">
      <c r="A334" s="8" t="str">
        <f aca="false">IF(UserSampleSubmission!A334="","",UserSampleSubmission!A334)</f>
        <v/>
      </c>
      <c r="B334" s="50" t="str">
        <f aca="false">IF(OR(SampleSubmission!A334="",SampleSubmission!A334="Library in pool"),"",IF(SampleSubmission!C$6="","",SampleSubmission!C$6))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5" t="str">
        <f aca="false">IF(UserSampleSubmission!E334="","",UserSampleSubmission!E334)</f>
        <v/>
      </c>
      <c r="H334" s="25" t="str">
        <f aca="false">IF(UserSampleSubmission!F334="","",UserSampleSubmission!F334)</f>
        <v/>
      </c>
      <c r="I334" s="25" t="str">
        <f aca="false">IF(UserSampleSubmission!G334="","",UserSampleSubmission!G334)</f>
        <v/>
      </c>
      <c r="J334" s="8" t="str">
        <f aca="false">IF(UserSampleSubmission!H334="","",UserSampleSubmission!H334)</f>
        <v/>
      </c>
      <c r="K334" s="8" t="str">
        <f aca="false">IF(OR(UserSampleSubmission!A334="", UserSampleSubmission!B334="", AND(UserSampleSubmission!B334&lt;&gt;"DNA", UserSampleSubmission!B334&lt;&gt;"RNA")), "", IF(UserSampleSubmission!I334="","TISSUE",UserSampleSubmission!I334))</f>
        <v/>
      </c>
      <c r="L334" s="8" t="str">
        <f aca="false">IF(UserSampleSubmission!J334="","",UserSampleSubmission!J334)</f>
        <v/>
      </c>
      <c r="M334" s="8" t="str">
        <f aca="false">IF(UserSampleSubmission!K334="","",UserSampleSubmission!K334)</f>
        <v/>
      </c>
      <c r="N334" s="8" t="str">
        <f aca="false">IF(UserSampleSubmission!K334="","",UserSampleSubmission!K334)</f>
        <v/>
      </c>
      <c r="O334" s="8" t="str">
        <f aca="false">IF(UserSampleSubmission!L334="","",UserSampleSubmission!L334)</f>
        <v/>
      </c>
      <c r="P334" s="8" t="str">
        <f aca="false">IF(UserSampleSubmission!M334="","",UserSampleSubmission!M334)</f>
        <v/>
      </c>
      <c r="Q334" s="8" t="str">
        <f aca="false">IF(R334="","",R334)</f>
        <v/>
      </c>
      <c r="R334" s="8" t="str">
        <f aca="false">IF(UserSampleSubmission!N334="","",UserSampleSubmission!N334)</f>
        <v/>
      </c>
      <c r="S334" s="8" t="str">
        <f aca="false">IF(UserSampleSubmission!O334="","",UserSampleSubmission!O334)</f>
        <v/>
      </c>
      <c r="T334" s="8"/>
      <c r="U334" s="8"/>
      <c r="V334" s="8"/>
      <c r="W334" s="25" t="str">
        <f aca="false">IF(UserSampleSubmission!P334="","",UserSampleSubmission!P334)</f>
        <v/>
      </c>
      <c r="X334" s="8" t="str">
        <f aca="false">IF(UserSampleSubmission!Q334="","",UserSampleSubmission!Q334)</f>
        <v/>
      </c>
      <c r="Y334" s="8" t="str">
        <f aca="false">IF(UserSampleSubmission!R334="","",UserSampleSubmission!R334)</f>
        <v/>
      </c>
      <c r="Z334" s="8" t="str">
        <f aca="false">IF(UserSampleSubmission!S334="","",UserSampleSubmission!S334)</f>
        <v/>
      </c>
      <c r="AA334" s="8"/>
      <c r="AB334" s="25"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c r="AJ334" s="8" t="str">
        <f aca="false">IF(UserSampleSubmission!AB334="","",UserSampleSubmission!AB334)</f>
        <v/>
      </c>
    </row>
    <row r="335" customFormat="false" ht="15" hidden="false" customHeight="false" outlineLevel="0" collapsed="false">
      <c r="A335" s="8" t="str">
        <f aca="false">IF(UserSampleSubmission!A335="","",UserSampleSubmission!A335)</f>
        <v/>
      </c>
      <c r="B335" s="50" t="str">
        <f aca="false">IF(OR(SampleSubmission!A335="",SampleSubmission!A335="Library in pool"),"",IF(SampleSubmission!C$6="","",SampleSubmission!C$6))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5" t="str">
        <f aca="false">IF(UserSampleSubmission!E335="","",UserSampleSubmission!E335)</f>
        <v/>
      </c>
      <c r="H335" s="25" t="str">
        <f aca="false">IF(UserSampleSubmission!F335="","",UserSampleSubmission!F335)</f>
        <v/>
      </c>
      <c r="I335" s="25" t="str">
        <f aca="false">IF(UserSampleSubmission!G335="","",UserSampleSubmission!G335)</f>
        <v/>
      </c>
      <c r="J335" s="8" t="str">
        <f aca="false">IF(UserSampleSubmission!H335="","",UserSampleSubmission!H335)</f>
        <v/>
      </c>
      <c r="K335" s="8" t="str">
        <f aca="false">IF(OR(UserSampleSubmission!A335="", UserSampleSubmission!B335="", AND(UserSampleSubmission!B335&lt;&gt;"DNA", UserSampleSubmission!B335&lt;&gt;"RNA")), "", IF(UserSampleSubmission!I335="","TISSUE",UserSampleSubmission!I335))</f>
        <v/>
      </c>
      <c r="L335" s="8" t="str">
        <f aca="false">IF(UserSampleSubmission!J335="","",UserSampleSubmission!J335)</f>
        <v/>
      </c>
      <c r="M335" s="8" t="str">
        <f aca="false">IF(UserSampleSubmission!K335="","",UserSampleSubmission!K335)</f>
        <v/>
      </c>
      <c r="N335" s="8" t="str">
        <f aca="false">IF(UserSampleSubmission!K335="","",UserSampleSubmission!K335)</f>
        <v/>
      </c>
      <c r="O335" s="8" t="str">
        <f aca="false">IF(UserSampleSubmission!L335="","",UserSampleSubmission!L335)</f>
        <v/>
      </c>
      <c r="P335" s="8" t="str">
        <f aca="false">IF(UserSampleSubmission!M335="","",UserSampleSubmission!M335)</f>
        <v/>
      </c>
      <c r="Q335" s="8" t="str">
        <f aca="false">IF(R335="","",R335)</f>
        <v/>
      </c>
      <c r="R335" s="8" t="str">
        <f aca="false">IF(UserSampleSubmission!N335="","",UserSampleSubmission!N335)</f>
        <v/>
      </c>
      <c r="S335" s="8" t="str">
        <f aca="false">IF(UserSampleSubmission!O335="","",UserSampleSubmission!O335)</f>
        <v/>
      </c>
      <c r="T335" s="8"/>
      <c r="U335" s="8"/>
      <c r="V335" s="8"/>
      <c r="W335" s="25" t="str">
        <f aca="false">IF(UserSampleSubmission!P335="","",UserSampleSubmission!P335)</f>
        <v/>
      </c>
      <c r="X335" s="8" t="str">
        <f aca="false">IF(UserSampleSubmission!Q335="","",UserSampleSubmission!Q335)</f>
        <v/>
      </c>
      <c r="Y335" s="8" t="str">
        <f aca="false">IF(UserSampleSubmission!R335="","",UserSampleSubmission!R335)</f>
        <v/>
      </c>
      <c r="Z335" s="8" t="str">
        <f aca="false">IF(UserSampleSubmission!S335="","",UserSampleSubmission!S335)</f>
        <v/>
      </c>
      <c r="AA335" s="8"/>
      <c r="AB335" s="25"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c r="AJ335" s="8" t="str">
        <f aca="false">IF(UserSampleSubmission!AB335="","",UserSampleSubmission!AB335)</f>
        <v/>
      </c>
    </row>
    <row r="336" customFormat="false" ht="15" hidden="false" customHeight="false" outlineLevel="0" collapsed="false">
      <c r="A336" s="8" t="str">
        <f aca="false">IF(UserSampleSubmission!A336="","",UserSampleSubmission!A336)</f>
        <v/>
      </c>
      <c r="B336" s="50" t="str">
        <f aca="false">IF(OR(SampleSubmission!A336="",SampleSubmission!A336="Library in pool"),"",IF(SampleSubmission!C$6="","",SampleSubmission!C$6))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5" t="str">
        <f aca="false">IF(UserSampleSubmission!E336="","",UserSampleSubmission!E336)</f>
        <v/>
      </c>
      <c r="H336" s="25" t="str">
        <f aca="false">IF(UserSampleSubmission!F336="","",UserSampleSubmission!F336)</f>
        <v/>
      </c>
      <c r="I336" s="25" t="str">
        <f aca="false">IF(UserSampleSubmission!G336="","",UserSampleSubmission!G336)</f>
        <v/>
      </c>
      <c r="J336" s="8" t="str">
        <f aca="false">IF(UserSampleSubmission!H336="","",UserSampleSubmission!H336)</f>
        <v/>
      </c>
      <c r="K336" s="8" t="str">
        <f aca="false">IF(OR(UserSampleSubmission!A336="", UserSampleSubmission!B336="", AND(UserSampleSubmission!B336&lt;&gt;"DNA", UserSampleSubmission!B336&lt;&gt;"RNA")), "", IF(UserSampleSubmission!I336="","TISSUE",UserSampleSubmission!I336))</f>
        <v/>
      </c>
      <c r="L336" s="8" t="str">
        <f aca="false">IF(UserSampleSubmission!J336="","",UserSampleSubmission!J336)</f>
        <v/>
      </c>
      <c r="M336" s="8" t="str">
        <f aca="false">IF(UserSampleSubmission!K336="","",UserSampleSubmission!K336)</f>
        <v/>
      </c>
      <c r="N336" s="8" t="str">
        <f aca="false">IF(UserSampleSubmission!K336="","",UserSampleSubmission!K336)</f>
        <v/>
      </c>
      <c r="O336" s="8" t="str">
        <f aca="false">IF(UserSampleSubmission!L336="","",UserSampleSubmission!L336)</f>
        <v/>
      </c>
      <c r="P336" s="8" t="str">
        <f aca="false">IF(UserSampleSubmission!M336="","",UserSampleSubmission!M336)</f>
        <v/>
      </c>
      <c r="Q336" s="8" t="str">
        <f aca="false">IF(R336="","",R336)</f>
        <v/>
      </c>
      <c r="R336" s="8" t="str">
        <f aca="false">IF(UserSampleSubmission!N336="","",UserSampleSubmission!N336)</f>
        <v/>
      </c>
      <c r="S336" s="8" t="str">
        <f aca="false">IF(UserSampleSubmission!O336="","",UserSampleSubmission!O336)</f>
        <v/>
      </c>
      <c r="T336" s="8"/>
      <c r="U336" s="8"/>
      <c r="V336" s="8"/>
      <c r="W336" s="25" t="str">
        <f aca="false">IF(UserSampleSubmission!P336="","",UserSampleSubmission!P336)</f>
        <v/>
      </c>
      <c r="X336" s="8" t="str">
        <f aca="false">IF(UserSampleSubmission!Q336="","",UserSampleSubmission!Q336)</f>
        <v/>
      </c>
      <c r="Y336" s="8" t="str">
        <f aca="false">IF(UserSampleSubmission!R336="","",UserSampleSubmission!R336)</f>
        <v/>
      </c>
      <c r="Z336" s="8" t="str">
        <f aca="false">IF(UserSampleSubmission!S336="","",UserSampleSubmission!S336)</f>
        <v/>
      </c>
      <c r="AA336" s="8"/>
      <c r="AB336" s="25"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c r="AJ336" s="8" t="str">
        <f aca="false">IF(UserSampleSubmission!AB336="","",UserSampleSubmission!AB336)</f>
        <v/>
      </c>
    </row>
    <row r="337" customFormat="false" ht="15" hidden="false" customHeight="false" outlineLevel="0" collapsed="false">
      <c r="A337" s="8" t="str">
        <f aca="false">IF(UserSampleSubmission!A337="","",UserSampleSubmission!A337)</f>
        <v/>
      </c>
      <c r="B337" s="50" t="str">
        <f aca="false">IF(OR(SampleSubmission!A337="",SampleSubmission!A337="Library in pool"),"",IF(SampleSubmission!C$6="","",SampleSubmission!C$6))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5" t="str">
        <f aca="false">IF(UserSampleSubmission!E337="","",UserSampleSubmission!E337)</f>
        <v/>
      </c>
      <c r="H337" s="25" t="str">
        <f aca="false">IF(UserSampleSubmission!F337="","",UserSampleSubmission!F337)</f>
        <v/>
      </c>
      <c r="I337" s="25" t="str">
        <f aca="false">IF(UserSampleSubmission!G337="","",UserSampleSubmission!G337)</f>
        <v/>
      </c>
      <c r="J337" s="8" t="str">
        <f aca="false">IF(UserSampleSubmission!H337="","",UserSampleSubmission!H337)</f>
        <v/>
      </c>
      <c r="K337" s="8" t="str">
        <f aca="false">IF(OR(UserSampleSubmission!A337="", UserSampleSubmission!B337="", AND(UserSampleSubmission!B337&lt;&gt;"DNA", UserSampleSubmission!B337&lt;&gt;"RNA")), "", IF(UserSampleSubmission!I337="","TISSUE",UserSampleSubmission!I337))</f>
        <v/>
      </c>
      <c r="L337" s="8" t="str">
        <f aca="false">IF(UserSampleSubmission!J337="","",UserSampleSubmission!J337)</f>
        <v/>
      </c>
      <c r="M337" s="8" t="str">
        <f aca="false">IF(UserSampleSubmission!K337="","",UserSampleSubmission!K337)</f>
        <v/>
      </c>
      <c r="N337" s="8" t="str">
        <f aca="false">IF(UserSampleSubmission!K337="","",UserSampleSubmission!K337)</f>
        <v/>
      </c>
      <c r="O337" s="8" t="str">
        <f aca="false">IF(UserSampleSubmission!L337="","",UserSampleSubmission!L337)</f>
        <v/>
      </c>
      <c r="P337" s="8" t="str">
        <f aca="false">IF(UserSampleSubmission!M337="","",UserSampleSubmission!M337)</f>
        <v/>
      </c>
      <c r="Q337" s="8" t="str">
        <f aca="false">IF(R337="","",R337)</f>
        <v/>
      </c>
      <c r="R337" s="8" t="str">
        <f aca="false">IF(UserSampleSubmission!N337="","",UserSampleSubmission!N337)</f>
        <v/>
      </c>
      <c r="S337" s="8" t="str">
        <f aca="false">IF(UserSampleSubmission!O337="","",UserSampleSubmission!O337)</f>
        <v/>
      </c>
      <c r="T337" s="8"/>
      <c r="U337" s="8"/>
      <c r="V337" s="8"/>
      <c r="W337" s="25" t="str">
        <f aca="false">IF(UserSampleSubmission!P337="","",UserSampleSubmission!P337)</f>
        <v/>
      </c>
      <c r="X337" s="8" t="str">
        <f aca="false">IF(UserSampleSubmission!Q337="","",UserSampleSubmission!Q337)</f>
        <v/>
      </c>
      <c r="Y337" s="8" t="str">
        <f aca="false">IF(UserSampleSubmission!R337="","",UserSampleSubmission!R337)</f>
        <v/>
      </c>
      <c r="Z337" s="8" t="str">
        <f aca="false">IF(UserSampleSubmission!S337="","",UserSampleSubmission!S337)</f>
        <v/>
      </c>
      <c r="AA337" s="8"/>
      <c r="AB337" s="25"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c r="AJ337" s="8" t="str">
        <f aca="false">IF(UserSampleSubmission!AB337="","",UserSampleSubmission!AB337)</f>
        <v/>
      </c>
    </row>
    <row r="338" customFormat="false" ht="15" hidden="false" customHeight="false" outlineLevel="0" collapsed="false">
      <c r="A338" s="8" t="str">
        <f aca="false">IF(UserSampleSubmission!A338="","",UserSampleSubmission!A338)</f>
        <v/>
      </c>
      <c r="B338" s="50" t="str">
        <f aca="false">IF(OR(SampleSubmission!A338="",SampleSubmission!A338="Library in pool"),"",IF(SampleSubmission!C$6="","",SampleSubmission!C$6))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5" t="str">
        <f aca="false">IF(UserSampleSubmission!E338="","",UserSampleSubmission!E338)</f>
        <v/>
      </c>
      <c r="H338" s="25" t="str">
        <f aca="false">IF(UserSampleSubmission!F338="","",UserSampleSubmission!F338)</f>
        <v/>
      </c>
      <c r="I338" s="25" t="str">
        <f aca="false">IF(UserSampleSubmission!G338="","",UserSampleSubmission!G338)</f>
        <v/>
      </c>
      <c r="J338" s="8" t="str">
        <f aca="false">IF(UserSampleSubmission!H338="","",UserSampleSubmission!H338)</f>
        <v/>
      </c>
      <c r="K338" s="8" t="str">
        <f aca="false">IF(OR(UserSampleSubmission!A338="", UserSampleSubmission!B338="", AND(UserSampleSubmission!B338&lt;&gt;"DNA", UserSampleSubmission!B338&lt;&gt;"RNA")), "", IF(UserSampleSubmission!I338="","TISSUE",UserSampleSubmission!I338))</f>
        <v/>
      </c>
      <c r="L338" s="8" t="str">
        <f aca="false">IF(UserSampleSubmission!J338="","",UserSampleSubmission!J338)</f>
        <v/>
      </c>
      <c r="M338" s="8" t="str">
        <f aca="false">IF(UserSampleSubmission!K338="","",UserSampleSubmission!K338)</f>
        <v/>
      </c>
      <c r="N338" s="8" t="str">
        <f aca="false">IF(UserSampleSubmission!K338="","",UserSampleSubmission!K338)</f>
        <v/>
      </c>
      <c r="O338" s="8" t="str">
        <f aca="false">IF(UserSampleSubmission!L338="","",UserSampleSubmission!L338)</f>
        <v/>
      </c>
      <c r="P338" s="8" t="str">
        <f aca="false">IF(UserSampleSubmission!M338="","",UserSampleSubmission!M338)</f>
        <v/>
      </c>
      <c r="Q338" s="8" t="str">
        <f aca="false">IF(R338="","",R338)</f>
        <v/>
      </c>
      <c r="R338" s="8" t="str">
        <f aca="false">IF(UserSampleSubmission!N338="","",UserSampleSubmission!N338)</f>
        <v/>
      </c>
      <c r="S338" s="8" t="str">
        <f aca="false">IF(UserSampleSubmission!O338="","",UserSampleSubmission!O338)</f>
        <v/>
      </c>
      <c r="T338" s="8"/>
      <c r="U338" s="8"/>
      <c r="V338" s="8"/>
      <c r="W338" s="25" t="str">
        <f aca="false">IF(UserSampleSubmission!P338="","",UserSampleSubmission!P338)</f>
        <v/>
      </c>
      <c r="X338" s="8" t="str">
        <f aca="false">IF(UserSampleSubmission!Q338="","",UserSampleSubmission!Q338)</f>
        <v/>
      </c>
      <c r="Y338" s="8" t="str">
        <f aca="false">IF(UserSampleSubmission!R338="","",UserSampleSubmission!R338)</f>
        <v/>
      </c>
      <c r="Z338" s="8" t="str">
        <f aca="false">IF(UserSampleSubmission!S338="","",UserSampleSubmission!S338)</f>
        <v/>
      </c>
      <c r="AA338" s="8"/>
      <c r="AB338" s="25"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c r="AJ338" s="8" t="str">
        <f aca="false">IF(UserSampleSubmission!AB338="","",UserSampleSubmission!AB338)</f>
        <v/>
      </c>
    </row>
    <row r="339" customFormat="false" ht="15" hidden="false" customHeight="false" outlineLevel="0" collapsed="false">
      <c r="A339" s="8" t="str">
        <f aca="false">IF(UserSampleSubmission!A339="","",UserSampleSubmission!A339)</f>
        <v/>
      </c>
      <c r="B339" s="50" t="str">
        <f aca="false">IF(OR(SampleSubmission!A339="",SampleSubmission!A339="Library in pool"),"",IF(SampleSubmission!C$6="","",SampleSubmission!C$6))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5" t="str">
        <f aca="false">IF(UserSampleSubmission!E339="","",UserSampleSubmission!E339)</f>
        <v/>
      </c>
      <c r="H339" s="25" t="str">
        <f aca="false">IF(UserSampleSubmission!F339="","",UserSampleSubmission!F339)</f>
        <v/>
      </c>
      <c r="I339" s="25" t="str">
        <f aca="false">IF(UserSampleSubmission!G339="","",UserSampleSubmission!G339)</f>
        <v/>
      </c>
      <c r="J339" s="8" t="str">
        <f aca="false">IF(UserSampleSubmission!H339="","",UserSampleSubmission!H339)</f>
        <v/>
      </c>
      <c r="K339" s="8" t="str">
        <f aca="false">IF(OR(UserSampleSubmission!A339="", UserSampleSubmission!B339="", AND(UserSampleSubmission!B339&lt;&gt;"DNA", UserSampleSubmission!B339&lt;&gt;"RNA")), "", IF(UserSampleSubmission!I339="","TISSUE",UserSampleSubmission!I339))</f>
        <v/>
      </c>
      <c r="L339" s="8" t="str">
        <f aca="false">IF(UserSampleSubmission!J339="","",UserSampleSubmission!J339)</f>
        <v/>
      </c>
      <c r="M339" s="8" t="str">
        <f aca="false">IF(UserSampleSubmission!K339="","",UserSampleSubmission!K339)</f>
        <v/>
      </c>
      <c r="N339" s="8" t="str">
        <f aca="false">IF(UserSampleSubmission!K339="","",UserSampleSubmission!K339)</f>
        <v/>
      </c>
      <c r="O339" s="8" t="str">
        <f aca="false">IF(UserSampleSubmission!L339="","",UserSampleSubmission!L339)</f>
        <v/>
      </c>
      <c r="P339" s="8" t="str">
        <f aca="false">IF(UserSampleSubmission!M339="","",UserSampleSubmission!M339)</f>
        <v/>
      </c>
      <c r="Q339" s="8" t="str">
        <f aca="false">IF(R339="","",R339)</f>
        <v/>
      </c>
      <c r="R339" s="8" t="str">
        <f aca="false">IF(UserSampleSubmission!N339="","",UserSampleSubmission!N339)</f>
        <v/>
      </c>
      <c r="S339" s="8" t="str">
        <f aca="false">IF(UserSampleSubmission!O339="","",UserSampleSubmission!O339)</f>
        <v/>
      </c>
      <c r="T339" s="8"/>
      <c r="U339" s="8"/>
      <c r="V339" s="8"/>
      <c r="W339" s="25" t="str">
        <f aca="false">IF(UserSampleSubmission!P339="","",UserSampleSubmission!P339)</f>
        <v/>
      </c>
      <c r="X339" s="8" t="str">
        <f aca="false">IF(UserSampleSubmission!Q339="","",UserSampleSubmission!Q339)</f>
        <v/>
      </c>
      <c r="Y339" s="8" t="str">
        <f aca="false">IF(UserSampleSubmission!R339="","",UserSampleSubmission!R339)</f>
        <v/>
      </c>
      <c r="Z339" s="8" t="str">
        <f aca="false">IF(UserSampleSubmission!S339="","",UserSampleSubmission!S339)</f>
        <v/>
      </c>
      <c r="AA339" s="8"/>
      <c r="AB339" s="25"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c r="AJ339" s="8" t="str">
        <f aca="false">IF(UserSampleSubmission!AB339="","",UserSampleSubmission!AB339)</f>
        <v/>
      </c>
    </row>
    <row r="340" customFormat="false" ht="15" hidden="false" customHeight="false" outlineLevel="0" collapsed="false">
      <c r="A340" s="8" t="str">
        <f aca="false">IF(UserSampleSubmission!A340="","",UserSampleSubmission!A340)</f>
        <v/>
      </c>
      <c r="B340" s="50" t="str">
        <f aca="false">IF(OR(SampleSubmission!A340="",SampleSubmission!A340="Library in pool"),"",IF(SampleSubmission!C$6="","",SampleSubmission!C$6))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5" t="str">
        <f aca="false">IF(UserSampleSubmission!E340="","",UserSampleSubmission!E340)</f>
        <v/>
      </c>
      <c r="H340" s="25" t="str">
        <f aca="false">IF(UserSampleSubmission!F340="","",UserSampleSubmission!F340)</f>
        <v/>
      </c>
      <c r="I340" s="25" t="str">
        <f aca="false">IF(UserSampleSubmission!G340="","",UserSampleSubmission!G340)</f>
        <v/>
      </c>
      <c r="J340" s="8" t="str">
        <f aca="false">IF(UserSampleSubmission!H340="","",UserSampleSubmission!H340)</f>
        <v/>
      </c>
      <c r="K340" s="8" t="str">
        <f aca="false">IF(OR(UserSampleSubmission!A340="", UserSampleSubmission!B340="", AND(UserSampleSubmission!B340&lt;&gt;"DNA", UserSampleSubmission!B340&lt;&gt;"RNA")), "", IF(UserSampleSubmission!I340="","TISSUE",UserSampleSubmission!I340))</f>
        <v/>
      </c>
      <c r="L340" s="8" t="str">
        <f aca="false">IF(UserSampleSubmission!J340="","",UserSampleSubmission!J340)</f>
        <v/>
      </c>
      <c r="M340" s="8" t="str">
        <f aca="false">IF(UserSampleSubmission!K340="","",UserSampleSubmission!K340)</f>
        <v/>
      </c>
      <c r="N340" s="8" t="str">
        <f aca="false">IF(UserSampleSubmission!K340="","",UserSampleSubmission!K340)</f>
        <v/>
      </c>
      <c r="O340" s="8" t="str">
        <f aca="false">IF(UserSampleSubmission!L340="","",UserSampleSubmission!L340)</f>
        <v/>
      </c>
      <c r="P340" s="8" t="str">
        <f aca="false">IF(UserSampleSubmission!M340="","",UserSampleSubmission!M340)</f>
        <v/>
      </c>
      <c r="Q340" s="8" t="str">
        <f aca="false">IF(R340="","",R340)</f>
        <v/>
      </c>
      <c r="R340" s="8" t="str">
        <f aca="false">IF(UserSampleSubmission!N340="","",UserSampleSubmission!N340)</f>
        <v/>
      </c>
      <c r="S340" s="8" t="str">
        <f aca="false">IF(UserSampleSubmission!O340="","",UserSampleSubmission!O340)</f>
        <v/>
      </c>
      <c r="T340" s="8"/>
      <c r="U340" s="8"/>
      <c r="V340" s="8"/>
      <c r="W340" s="25" t="str">
        <f aca="false">IF(UserSampleSubmission!P340="","",UserSampleSubmission!P340)</f>
        <v/>
      </c>
      <c r="X340" s="8" t="str">
        <f aca="false">IF(UserSampleSubmission!Q340="","",UserSampleSubmission!Q340)</f>
        <v/>
      </c>
      <c r="Y340" s="8" t="str">
        <f aca="false">IF(UserSampleSubmission!R340="","",UserSampleSubmission!R340)</f>
        <v/>
      </c>
      <c r="Z340" s="8" t="str">
        <f aca="false">IF(UserSampleSubmission!S340="","",UserSampleSubmission!S340)</f>
        <v/>
      </c>
      <c r="AA340" s="8"/>
      <c r="AB340" s="25"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c r="AJ340" s="8" t="str">
        <f aca="false">IF(UserSampleSubmission!AB340="","",UserSampleSubmission!AB340)</f>
        <v/>
      </c>
    </row>
    <row r="341" customFormat="false" ht="15" hidden="false" customHeight="false" outlineLevel="0" collapsed="false">
      <c r="A341" s="8" t="str">
        <f aca="false">IF(UserSampleSubmission!A341="","",UserSampleSubmission!A341)</f>
        <v/>
      </c>
      <c r="B341" s="50" t="str">
        <f aca="false">IF(OR(SampleSubmission!A341="",SampleSubmission!A341="Library in pool"),"",IF(SampleSubmission!C$6="","",SampleSubmission!C$6))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5" t="str">
        <f aca="false">IF(UserSampleSubmission!E341="","",UserSampleSubmission!E341)</f>
        <v/>
      </c>
      <c r="H341" s="25" t="str">
        <f aca="false">IF(UserSampleSubmission!F341="","",UserSampleSubmission!F341)</f>
        <v/>
      </c>
      <c r="I341" s="25" t="str">
        <f aca="false">IF(UserSampleSubmission!G341="","",UserSampleSubmission!G341)</f>
        <v/>
      </c>
      <c r="J341" s="8" t="str">
        <f aca="false">IF(UserSampleSubmission!H341="","",UserSampleSubmission!H341)</f>
        <v/>
      </c>
      <c r="K341" s="8" t="str">
        <f aca="false">IF(OR(UserSampleSubmission!A341="", UserSampleSubmission!B341="", AND(UserSampleSubmission!B341&lt;&gt;"DNA", UserSampleSubmission!B341&lt;&gt;"RNA")), "", IF(UserSampleSubmission!I341="","TISSUE",UserSampleSubmission!I341))</f>
        <v/>
      </c>
      <c r="L341" s="8" t="str">
        <f aca="false">IF(UserSampleSubmission!J341="","",UserSampleSubmission!J341)</f>
        <v/>
      </c>
      <c r="M341" s="8" t="str">
        <f aca="false">IF(UserSampleSubmission!K341="","",UserSampleSubmission!K341)</f>
        <v/>
      </c>
      <c r="N341" s="8" t="str">
        <f aca="false">IF(UserSampleSubmission!K341="","",UserSampleSubmission!K341)</f>
        <v/>
      </c>
      <c r="O341" s="8" t="str">
        <f aca="false">IF(UserSampleSubmission!L341="","",UserSampleSubmission!L341)</f>
        <v/>
      </c>
      <c r="P341" s="8" t="str">
        <f aca="false">IF(UserSampleSubmission!M341="","",UserSampleSubmission!M341)</f>
        <v/>
      </c>
      <c r="Q341" s="8" t="str">
        <f aca="false">IF(R341="","",R341)</f>
        <v/>
      </c>
      <c r="R341" s="8" t="str">
        <f aca="false">IF(UserSampleSubmission!N341="","",UserSampleSubmission!N341)</f>
        <v/>
      </c>
      <c r="S341" s="8" t="str">
        <f aca="false">IF(UserSampleSubmission!O341="","",UserSampleSubmission!O341)</f>
        <v/>
      </c>
      <c r="T341" s="8"/>
      <c r="U341" s="8"/>
      <c r="V341" s="8"/>
      <c r="W341" s="25" t="str">
        <f aca="false">IF(UserSampleSubmission!P341="","",UserSampleSubmission!P341)</f>
        <v/>
      </c>
      <c r="X341" s="8" t="str">
        <f aca="false">IF(UserSampleSubmission!Q341="","",UserSampleSubmission!Q341)</f>
        <v/>
      </c>
      <c r="Y341" s="8" t="str">
        <f aca="false">IF(UserSampleSubmission!R341="","",UserSampleSubmission!R341)</f>
        <v/>
      </c>
      <c r="Z341" s="8" t="str">
        <f aca="false">IF(UserSampleSubmission!S341="","",UserSampleSubmission!S341)</f>
        <v/>
      </c>
      <c r="AA341" s="8"/>
      <c r="AB341" s="25"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c r="AJ341" s="8" t="str">
        <f aca="false">IF(UserSampleSubmission!AB341="","",UserSampleSubmission!AB341)</f>
        <v/>
      </c>
    </row>
    <row r="342" customFormat="false" ht="15" hidden="false" customHeight="false" outlineLevel="0" collapsed="false">
      <c r="A342" s="8" t="str">
        <f aca="false">IF(UserSampleSubmission!A342="","",UserSampleSubmission!A342)</f>
        <v/>
      </c>
      <c r="B342" s="50" t="str">
        <f aca="false">IF(OR(SampleSubmission!A342="",SampleSubmission!A342="Library in pool"),"",IF(SampleSubmission!C$6="","",SampleSubmission!C$6))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5" t="str">
        <f aca="false">IF(UserSampleSubmission!E342="","",UserSampleSubmission!E342)</f>
        <v/>
      </c>
      <c r="H342" s="25" t="str">
        <f aca="false">IF(UserSampleSubmission!F342="","",UserSampleSubmission!F342)</f>
        <v/>
      </c>
      <c r="I342" s="25" t="str">
        <f aca="false">IF(UserSampleSubmission!G342="","",UserSampleSubmission!G342)</f>
        <v/>
      </c>
      <c r="J342" s="8" t="str">
        <f aca="false">IF(UserSampleSubmission!H342="","",UserSampleSubmission!H342)</f>
        <v/>
      </c>
      <c r="K342" s="8" t="str">
        <f aca="false">IF(OR(UserSampleSubmission!A342="", UserSampleSubmission!B342="", AND(UserSampleSubmission!B342&lt;&gt;"DNA", UserSampleSubmission!B342&lt;&gt;"RNA")), "", IF(UserSampleSubmission!I342="","TISSUE",UserSampleSubmission!I342))</f>
        <v/>
      </c>
      <c r="L342" s="8" t="str">
        <f aca="false">IF(UserSampleSubmission!J342="","",UserSampleSubmission!J342)</f>
        <v/>
      </c>
      <c r="M342" s="8" t="str">
        <f aca="false">IF(UserSampleSubmission!K342="","",UserSampleSubmission!K342)</f>
        <v/>
      </c>
      <c r="N342" s="8" t="str">
        <f aca="false">IF(UserSampleSubmission!K342="","",UserSampleSubmission!K342)</f>
        <v/>
      </c>
      <c r="O342" s="8" t="str">
        <f aca="false">IF(UserSampleSubmission!L342="","",UserSampleSubmission!L342)</f>
        <v/>
      </c>
      <c r="P342" s="8" t="str">
        <f aca="false">IF(UserSampleSubmission!M342="","",UserSampleSubmission!M342)</f>
        <v/>
      </c>
      <c r="Q342" s="8" t="str">
        <f aca="false">IF(R342="","",R342)</f>
        <v/>
      </c>
      <c r="R342" s="8" t="str">
        <f aca="false">IF(UserSampleSubmission!N342="","",UserSampleSubmission!N342)</f>
        <v/>
      </c>
      <c r="S342" s="8" t="str">
        <f aca="false">IF(UserSampleSubmission!O342="","",UserSampleSubmission!O342)</f>
        <v/>
      </c>
      <c r="T342" s="8"/>
      <c r="U342" s="8"/>
      <c r="V342" s="8"/>
      <c r="W342" s="25" t="str">
        <f aca="false">IF(UserSampleSubmission!P342="","",UserSampleSubmission!P342)</f>
        <v/>
      </c>
      <c r="X342" s="8" t="str">
        <f aca="false">IF(UserSampleSubmission!Q342="","",UserSampleSubmission!Q342)</f>
        <v/>
      </c>
      <c r="Y342" s="8" t="str">
        <f aca="false">IF(UserSampleSubmission!R342="","",UserSampleSubmission!R342)</f>
        <v/>
      </c>
      <c r="Z342" s="8" t="str">
        <f aca="false">IF(UserSampleSubmission!S342="","",UserSampleSubmission!S342)</f>
        <v/>
      </c>
      <c r="AA342" s="8"/>
      <c r="AB342" s="25"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c r="AJ342" s="8" t="str">
        <f aca="false">IF(UserSampleSubmission!AB342="","",UserSampleSubmission!AB342)</f>
        <v/>
      </c>
    </row>
    <row r="343" customFormat="false" ht="15" hidden="false" customHeight="false" outlineLevel="0" collapsed="false">
      <c r="A343" s="8" t="str">
        <f aca="false">IF(UserSampleSubmission!A343="","",UserSampleSubmission!A343)</f>
        <v/>
      </c>
      <c r="B343" s="50" t="str">
        <f aca="false">IF(OR(SampleSubmission!A343="",SampleSubmission!A343="Library in pool"),"",IF(SampleSubmission!C$6="","",SampleSubmission!C$6))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5" t="str">
        <f aca="false">IF(UserSampleSubmission!E343="","",UserSampleSubmission!E343)</f>
        <v/>
      </c>
      <c r="H343" s="25" t="str">
        <f aca="false">IF(UserSampleSubmission!F343="","",UserSampleSubmission!F343)</f>
        <v/>
      </c>
      <c r="I343" s="25" t="str">
        <f aca="false">IF(UserSampleSubmission!G343="","",UserSampleSubmission!G343)</f>
        <v/>
      </c>
      <c r="J343" s="8" t="str">
        <f aca="false">IF(UserSampleSubmission!H343="","",UserSampleSubmission!H343)</f>
        <v/>
      </c>
      <c r="K343" s="8" t="str">
        <f aca="false">IF(OR(UserSampleSubmission!A343="", UserSampleSubmission!B343="", AND(UserSampleSubmission!B343&lt;&gt;"DNA", UserSampleSubmission!B343&lt;&gt;"RNA")), "", IF(UserSampleSubmission!I343="","TISSUE",UserSampleSubmission!I343))</f>
        <v/>
      </c>
      <c r="L343" s="8" t="str">
        <f aca="false">IF(UserSampleSubmission!J343="","",UserSampleSubmission!J343)</f>
        <v/>
      </c>
      <c r="M343" s="8" t="str">
        <f aca="false">IF(UserSampleSubmission!K343="","",UserSampleSubmission!K343)</f>
        <v/>
      </c>
      <c r="N343" s="8" t="str">
        <f aca="false">IF(UserSampleSubmission!K343="","",UserSampleSubmission!K343)</f>
        <v/>
      </c>
      <c r="O343" s="8" t="str">
        <f aca="false">IF(UserSampleSubmission!L343="","",UserSampleSubmission!L343)</f>
        <v/>
      </c>
      <c r="P343" s="8" t="str">
        <f aca="false">IF(UserSampleSubmission!M343="","",UserSampleSubmission!M343)</f>
        <v/>
      </c>
      <c r="Q343" s="8" t="str">
        <f aca="false">IF(R343="","",R343)</f>
        <v/>
      </c>
      <c r="R343" s="8" t="str">
        <f aca="false">IF(UserSampleSubmission!N343="","",UserSampleSubmission!N343)</f>
        <v/>
      </c>
      <c r="S343" s="8" t="str">
        <f aca="false">IF(UserSampleSubmission!O343="","",UserSampleSubmission!O343)</f>
        <v/>
      </c>
      <c r="T343" s="8"/>
      <c r="U343" s="8"/>
      <c r="V343" s="8"/>
      <c r="W343" s="25" t="str">
        <f aca="false">IF(UserSampleSubmission!P343="","",UserSampleSubmission!P343)</f>
        <v/>
      </c>
      <c r="X343" s="8" t="str">
        <f aca="false">IF(UserSampleSubmission!Q343="","",UserSampleSubmission!Q343)</f>
        <v/>
      </c>
      <c r="Y343" s="8" t="str">
        <f aca="false">IF(UserSampleSubmission!R343="","",UserSampleSubmission!R343)</f>
        <v/>
      </c>
      <c r="Z343" s="8" t="str">
        <f aca="false">IF(UserSampleSubmission!S343="","",UserSampleSubmission!S343)</f>
        <v/>
      </c>
      <c r="AA343" s="8"/>
      <c r="AB343" s="25"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c r="AJ343" s="8" t="str">
        <f aca="false">IF(UserSampleSubmission!AB343="","",UserSampleSubmission!AB343)</f>
        <v/>
      </c>
    </row>
    <row r="344" customFormat="false" ht="15" hidden="false" customHeight="false" outlineLevel="0" collapsed="false">
      <c r="A344" s="8" t="str">
        <f aca="false">IF(UserSampleSubmission!A344="","",UserSampleSubmission!A344)</f>
        <v/>
      </c>
      <c r="B344" s="50" t="str">
        <f aca="false">IF(OR(SampleSubmission!A344="",SampleSubmission!A344="Library in pool"),"",IF(SampleSubmission!C$6="","",SampleSubmission!C$6))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5" t="str">
        <f aca="false">IF(UserSampleSubmission!E344="","",UserSampleSubmission!E344)</f>
        <v/>
      </c>
      <c r="H344" s="25" t="str">
        <f aca="false">IF(UserSampleSubmission!F344="","",UserSampleSubmission!F344)</f>
        <v/>
      </c>
      <c r="I344" s="25" t="str">
        <f aca="false">IF(UserSampleSubmission!G344="","",UserSampleSubmission!G344)</f>
        <v/>
      </c>
      <c r="J344" s="8" t="str">
        <f aca="false">IF(UserSampleSubmission!H344="","",UserSampleSubmission!H344)</f>
        <v/>
      </c>
      <c r="K344" s="8" t="str">
        <f aca="false">IF(OR(UserSampleSubmission!A344="", UserSampleSubmission!B344="", AND(UserSampleSubmission!B344&lt;&gt;"DNA", UserSampleSubmission!B344&lt;&gt;"RNA")), "", IF(UserSampleSubmission!I344="","TISSUE",UserSampleSubmission!I344))</f>
        <v/>
      </c>
      <c r="L344" s="8" t="str">
        <f aca="false">IF(UserSampleSubmission!J344="","",UserSampleSubmission!J344)</f>
        <v/>
      </c>
      <c r="M344" s="8" t="str">
        <f aca="false">IF(UserSampleSubmission!K344="","",UserSampleSubmission!K344)</f>
        <v/>
      </c>
      <c r="N344" s="8" t="str">
        <f aca="false">IF(UserSampleSubmission!K344="","",UserSampleSubmission!K344)</f>
        <v/>
      </c>
      <c r="O344" s="8" t="str">
        <f aca="false">IF(UserSampleSubmission!L344="","",UserSampleSubmission!L344)</f>
        <v/>
      </c>
      <c r="P344" s="8" t="str">
        <f aca="false">IF(UserSampleSubmission!M344="","",UserSampleSubmission!M344)</f>
        <v/>
      </c>
      <c r="Q344" s="8" t="str">
        <f aca="false">IF(R344="","",R344)</f>
        <v/>
      </c>
      <c r="R344" s="8" t="str">
        <f aca="false">IF(UserSampleSubmission!N344="","",UserSampleSubmission!N344)</f>
        <v/>
      </c>
      <c r="S344" s="8" t="str">
        <f aca="false">IF(UserSampleSubmission!O344="","",UserSampleSubmission!O344)</f>
        <v/>
      </c>
      <c r="T344" s="8"/>
      <c r="U344" s="8"/>
      <c r="V344" s="8"/>
      <c r="W344" s="25" t="str">
        <f aca="false">IF(UserSampleSubmission!P344="","",UserSampleSubmission!P344)</f>
        <v/>
      </c>
      <c r="X344" s="8" t="str">
        <f aca="false">IF(UserSampleSubmission!Q344="","",UserSampleSubmission!Q344)</f>
        <v/>
      </c>
      <c r="Y344" s="8" t="str">
        <f aca="false">IF(UserSampleSubmission!R344="","",UserSampleSubmission!R344)</f>
        <v/>
      </c>
      <c r="Z344" s="8" t="str">
        <f aca="false">IF(UserSampleSubmission!S344="","",UserSampleSubmission!S344)</f>
        <v/>
      </c>
      <c r="AA344" s="8"/>
      <c r="AB344" s="25"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c r="AJ344" s="8" t="str">
        <f aca="false">IF(UserSampleSubmission!AB344="","",UserSampleSubmission!AB344)</f>
        <v/>
      </c>
    </row>
    <row r="345" customFormat="false" ht="15" hidden="false" customHeight="false" outlineLevel="0" collapsed="false">
      <c r="A345" s="8" t="str">
        <f aca="false">IF(UserSampleSubmission!A345="","",UserSampleSubmission!A345)</f>
        <v/>
      </c>
      <c r="B345" s="50" t="str">
        <f aca="false">IF(OR(SampleSubmission!A345="",SampleSubmission!A345="Library in pool"),"",IF(SampleSubmission!C$6="","",SampleSubmission!C$6))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5" t="str">
        <f aca="false">IF(UserSampleSubmission!E345="","",UserSampleSubmission!E345)</f>
        <v/>
      </c>
      <c r="H345" s="25" t="str">
        <f aca="false">IF(UserSampleSubmission!F345="","",UserSampleSubmission!F345)</f>
        <v/>
      </c>
      <c r="I345" s="25" t="str">
        <f aca="false">IF(UserSampleSubmission!G345="","",UserSampleSubmission!G345)</f>
        <v/>
      </c>
      <c r="J345" s="8" t="str">
        <f aca="false">IF(UserSampleSubmission!H345="","",UserSampleSubmission!H345)</f>
        <v/>
      </c>
      <c r="K345" s="8" t="str">
        <f aca="false">IF(OR(UserSampleSubmission!A345="", UserSampleSubmission!B345="", AND(UserSampleSubmission!B345&lt;&gt;"DNA", UserSampleSubmission!B345&lt;&gt;"RNA")), "", IF(UserSampleSubmission!I345="","TISSUE",UserSampleSubmission!I345))</f>
        <v/>
      </c>
      <c r="L345" s="8" t="str">
        <f aca="false">IF(UserSampleSubmission!J345="","",UserSampleSubmission!J345)</f>
        <v/>
      </c>
      <c r="M345" s="8" t="str">
        <f aca="false">IF(UserSampleSubmission!K345="","",UserSampleSubmission!K345)</f>
        <v/>
      </c>
      <c r="N345" s="8" t="str">
        <f aca="false">IF(UserSampleSubmission!K345="","",UserSampleSubmission!K345)</f>
        <v/>
      </c>
      <c r="O345" s="8" t="str">
        <f aca="false">IF(UserSampleSubmission!L345="","",UserSampleSubmission!L345)</f>
        <v/>
      </c>
      <c r="P345" s="8" t="str">
        <f aca="false">IF(UserSampleSubmission!M345="","",UserSampleSubmission!M345)</f>
        <v/>
      </c>
      <c r="Q345" s="8" t="str">
        <f aca="false">IF(R345="","",R345)</f>
        <v/>
      </c>
      <c r="R345" s="8" t="str">
        <f aca="false">IF(UserSampleSubmission!N345="","",UserSampleSubmission!N345)</f>
        <v/>
      </c>
      <c r="S345" s="8" t="str">
        <f aca="false">IF(UserSampleSubmission!O345="","",UserSampleSubmission!O345)</f>
        <v/>
      </c>
      <c r="T345" s="8"/>
      <c r="U345" s="8"/>
      <c r="V345" s="8"/>
      <c r="W345" s="25" t="str">
        <f aca="false">IF(UserSampleSubmission!P345="","",UserSampleSubmission!P345)</f>
        <v/>
      </c>
      <c r="X345" s="8" t="str">
        <f aca="false">IF(UserSampleSubmission!Q345="","",UserSampleSubmission!Q345)</f>
        <v/>
      </c>
      <c r="Y345" s="8" t="str">
        <f aca="false">IF(UserSampleSubmission!R345="","",UserSampleSubmission!R345)</f>
        <v/>
      </c>
      <c r="Z345" s="8" t="str">
        <f aca="false">IF(UserSampleSubmission!S345="","",UserSampleSubmission!S345)</f>
        <v/>
      </c>
      <c r="AA345" s="8"/>
      <c r="AB345" s="25"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c r="AJ345" s="8" t="str">
        <f aca="false">IF(UserSampleSubmission!AB345="","",UserSampleSubmission!AB345)</f>
        <v/>
      </c>
    </row>
    <row r="346" customFormat="false" ht="15" hidden="false" customHeight="false" outlineLevel="0" collapsed="false">
      <c r="A346" s="8" t="str">
        <f aca="false">IF(UserSampleSubmission!A346="","",UserSampleSubmission!A346)</f>
        <v/>
      </c>
      <c r="B346" s="50" t="str">
        <f aca="false">IF(OR(SampleSubmission!A346="",SampleSubmission!A346="Library in pool"),"",IF(SampleSubmission!C$6="","",SampleSubmission!C$6))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5" t="str">
        <f aca="false">IF(UserSampleSubmission!E346="","",UserSampleSubmission!E346)</f>
        <v/>
      </c>
      <c r="H346" s="25" t="str">
        <f aca="false">IF(UserSampleSubmission!F346="","",UserSampleSubmission!F346)</f>
        <v/>
      </c>
      <c r="I346" s="25" t="str">
        <f aca="false">IF(UserSampleSubmission!G346="","",UserSampleSubmission!G346)</f>
        <v/>
      </c>
      <c r="J346" s="8" t="str">
        <f aca="false">IF(UserSampleSubmission!H346="","",UserSampleSubmission!H346)</f>
        <v/>
      </c>
      <c r="K346" s="8" t="str">
        <f aca="false">IF(OR(UserSampleSubmission!A346="", UserSampleSubmission!B346="", AND(UserSampleSubmission!B346&lt;&gt;"DNA", UserSampleSubmission!B346&lt;&gt;"RNA")), "", IF(UserSampleSubmission!I346="","TISSUE",UserSampleSubmission!I346))</f>
        <v/>
      </c>
      <c r="L346" s="8" t="str">
        <f aca="false">IF(UserSampleSubmission!J346="","",UserSampleSubmission!J346)</f>
        <v/>
      </c>
      <c r="M346" s="8" t="str">
        <f aca="false">IF(UserSampleSubmission!K346="","",UserSampleSubmission!K346)</f>
        <v/>
      </c>
      <c r="N346" s="8" t="str">
        <f aca="false">IF(UserSampleSubmission!K346="","",UserSampleSubmission!K346)</f>
        <v/>
      </c>
      <c r="O346" s="8" t="str">
        <f aca="false">IF(UserSampleSubmission!L346="","",UserSampleSubmission!L346)</f>
        <v/>
      </c>
      <c r="P346" s="8" t="str">
        <f aca="false">IF(UserSampleSubmission!M346="","",UserSampleSubmission!M346)</f>
        <v/>
      </c>
      <c r="Q346" s="8" t="str">
        <f aca="false">IF(R346="","",R346)</f>
        <v/>
      </c>
      <c r="R346" s="8" t="str">
        <f aca="false">IF(UserSampleSubmission!N346="","",UserSampleSubmission!N346)</f>
        <v/>
      </c>
      <c r="S346" s="8" t="str">
        <f aca="false">IF(UserSampleSubmission!O346="","",UserSampleSubmission!O346)</f>
        <v/>
      </c>
      <c r="T346" s="8"/>
      <c r="U346" s="8"/>
      <c r="V346" s="8"/>
      <c r="W346" s="25" t="str">
        <f aca="false">IF(UserSampleSubmission!P346="","",UserSampleSubmission!P346)</f>
        <v/>
      </c>
      <c r="X346" s="8" t="str">
        <f aca="false">IF(UserSampleSubmission!Q346="","",UserSampleSubmission!Q346)</f>
        <v/>
      </c>
      <c r="Y346" s="8" t="str">
        <f aca="false">IF(UserSampleSubmission!R346="","",UserSampleSubmission!R346)</f>
        <v/>
      </c>
      <c r="Z346" s="8" t="str">
        <f aca="false">IF(UserSampleSubmission!S346="","",UserSampleSubmission!S346)</f>
        <v/>
      </c>
      <c r="AA346" s="8"/>
      <c r="AB346" s="25"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c r="AJ346" s="8" t="str">
        <f aca="false">IF(UserSampleSubmission!AB346="","",UserSampleSubmission!AB346)</f>
        <v/>
      </c>
    </row>
    <row r="347" customFormat="false" ht="15" hidden="false" customHeight="false" outlineLevel="0" collapsed="false">
      <c r="A347" s="8" t="str">
        <f aca="false">IF(UserSampleSubmission!A347="","",UserSampleSubmission!A347)</f>
        <v/>
      </c>
      <c r="B347" s="50" t="str">
        <f aca="false">IF(OR(SampleSubmission!A347="",SampleSubmission!A347="Library in pool"),"",IF(SampleSubmission!C$6="","",SampleSubmission!C$6))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5" t="str">
        <f aca="false">IF(UserSampleSubmission!E347="","",UserSampleSubmission!E347)</f>
        <v/>
      </c>
      <c r="H347" s="25" t="str">
        <f aca="false">IF(UserSampleSubmission!F347="","",UserSampleSubmission!F347)</f>
        <v/>
      </c>
      <c r="I347" s="25" t="str">
        <f aca="false">IF(UserSampleSubmission!G347="","",UserSampleSubmission!G347)</f>
        <v/>
      </c>
      <c r="J347" s="8" t="str">
        <f aca="false">IF(UserSampleSubmission!H347="","",UserSampleSubmission!H347)</f>
        <v/>
      </c>
      <c r="K347" s="8" t="str">
        <f aca="false">IF(OR(UserSampleSubmission!A347="", UserSampleSubmission!B347="", AND(UserSampleSubmission!B347&lt;&gt;"DNA", UserSampleSubmission!B347&lt;&gt;"RNA")), "", IF(UserSampleSubmission!I347="","TISSUE",UserSampleSubmission!I347))</f>
        <v/>
      </c>
      <c r="L347" s="8" t="str">
        <f aca="false">IF(UserSampleSubmission!J347="","",UserSampleSubmission!J347)</f>
        <v/>
      </c>
      <c r="M347" s="8" t="str">
        <f aca="false">IF(UserSampleSubmission!K347="","",UserSampleSubmission!K347)</f>
        <v/>
      </c>
      <c r="N347" s="8" t="str">
        <f aca="false">IF(UserSampleSubmission!K347="","",UserSampleSubmission!K347)</f>
        <v/>
      </c>
      <c r="O347" s="8" t="str">
        <f aca="false">IF(UserSampleSubmission!L347="","",UserSampleSubmission!L347)</f>
        <v/>
      </c>
      <c r="P347" s="8" t="str">
        <f aca="false">IF(UserSampleSubmission!M347="","",UserSampleSubmission!M347)</f>
        <v/>
      </c>
      <c r="Q347" s="8" t="str">
        <f aca="false">IF(R347="","",R347)</f>
        <v/>
      </c>
      <c r="R347" s="8" t="str">
        <f aca="false">IF(UserSampleSubmission!N347="","",UserSampleSubmission!N347)</f>
        <v/>
      </c>
      <c r="S347" s="8" t="str">
        <f aca="false">IF(UserSampleSubmission!O347="","",UserSampleSubmission!O347)</f>
        <v/>
      </c>
      <c r="T347" s="8"/>
      <c r="U347" s="8"/>
      <c r="V347" s="8"/>
      <c r="W347" s="25" t="str">
        <f aca="false">IF(UserSampleSubmission!P347="","",UserSampleSubmission!P347)</f>
        <v/>
      </c>
      <c r="X347" s="8" t="str">
        <f aca="false">IF(UserSampleSubmission!Q347="","",UserSampleSubmission!Q347)</f>
        <v/>
      </c>
      <c r="Y347" s="8" t="str">
        <f aca="false">IF(UserSampleSubmission!R347="","",UserSampleSubmission!R347)</f>
        <v/>
      </c>
      <c r="Z347" s="8" t="str">
        <f aca="false">IF(UserSampleSubmission!S347="","",UserSampleSubmission!S347)</f>
        <v/>
      </c>
      <c r="AA347" s="8"/>
      <c r="AB347" s="25"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c r="AJ347" s="8" t="str">
        <f aca="false">IF(UserSampleSubmission!AB347="","",UserSampleSubmission!AB347)</f>
        <v/>
      </c>
    </row>
    <row r="348" customFormat="false" ht="15" hidden="false" customHeight="false" outlineLevel="0" collapsed="false">
      <c r="A348" s="8" t="str">
        <f aca="false">IF(UserSampleSubmission!A348="","",UserSampleSubmission!A348)</f>
        <v/>
      </c>
      <c r="B348" s="50" t="str">
        <f aca="false">IF(OR(SampleSubmission!A348="",SampleSubmission!A348="Library in pool"),"",IF(SampleSubmission!C$6="","",SampleSubmission!C$6))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5" t="str">
        <f aca="false">IF(UserSampleSubmission!E348="","",UserSampleSubmission!E348)</f>
        <v/>
      </c>
      <c r="H348" s="25" t="str">
        <f aca="false">IF(UserSampleSubmission!F348="","",UserSampleSubmission!F348)</f>
        <v/>
      </c>
      <c r="I348" s="25" t="str">
        <f aca="false">IF(UserSampleSubmission!G348="","",UserSampleSubmission!G348)</f>
        <v/>
      </c>
      <c r="J348" s="8" t="str">
        <f aca="false">IF(UserSampleSubmission!H348="","",UserSampleSubmission!H348)</f>
        <v/>
      </c>
      <c r="K348" s="8" t="str">
        <f aca="false">IF(OR(UserSampleSubmission!A348="", UserSampleSubmission!B348="", AND(UserSampleSubmission!B348&lt;&gt;"DNA", UserSampleSubmission!B348&lt;&gt;"RNA")), "", IF(UserSampleSubmission!I348="","TISSUE",UserSampleSubmission!I348))</f>
        <v/>
      </c>
      <c r="L348" s="8" t="str">
        <f aca="false">IF(UserSampleSubmission!J348="","",UserSampleSubmission!J348)</f>
        <v/>
      </c>
      <c r="M348" s="8" t="str">
        <f aca="false">IF(UserSampleSubmission!K348="","",UserSampleSubmission!K348)</f>
        <v/>
      </c>
      <c r="N348" s="8" t="str">
        <f aca="false">IF(UserSampleSubmission!K348="","",UserSampleSubmission!K348)</f>
        <v/>
      </c>
      <c r="O348" s="8" t="str">
        <f aca="false">IF(UserSampleSubmission!L348="","",UserSampleSubmission!L348)</f>
        <v/>
      </c>
      <c r="P348" s="8" t="str">
        <f aca="false">IF(UserSampleSubmission!M348="","",UserSampleSubmission!M348)</f>
        <v/>
      </c>
      <c r="Q348" s="8" t="str">
        <f aca="false">IF(R348="","",R348)</f>
        <v/>
      </c>
      <c r="R348" s="8" t="str">
        <f aca="false">IF(UserSampleSubmission!N348="","",UserSampleSubmission!N348)</f>
        <v/>
      </c>
      <c r="S348" s="8" t="str">
        <f aca="false">IF(UserSampleSubmission!O348="","",UserSampleSubmission!O348)</f>
        <v/>
      </c>
      <c r="T348" s="8"/>
      <c r="U348" s="8"/>
      <c r="V348" s="8"/>
      <c r="W348" s="25" t="str">
        <f aca="false">IF(UserSampleSubmission!P348="","",UserSampleSubmission!P348)</f>
        <v/>
      </c>
      <c r="X348" s="8" t="str">
        <f aca="false">IF(UserSampleSubmission!Q348="","",UserSampleSubmission!Q348)</f>
        <v/>
      </c>
      <c r="Y348" s="8" t="str">
        <f aca="false">IF(UserSampleSubmission!R348="","",UserSampleSubmission!R348)</f>
        <v/>
      </c>
      <c r="Z348" s="8" t="str">
        <f aca="false">IF(UserSampleSubmission!S348="","",UserSampleSubmission!S348)</f>
        <v/>
      </c>
      <c r="AA348" s="8"/>
      <c r="AB348" s="25"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c r="AJ348" s="8" t="str">
        <f aca="false">IF(UserSampleSubmission!AB348="","",UserSampleSubmission!AB348)</f>
        <v/>
      </c>
    </row>
    <row r="349" customFormat="false" ht="15" hidden="false" customHeight="false" outlineLevel="0" collapsed="false">
      <c r="A349" s="8" t="str">
        <f aca="false">IF(UserSampleSubmission!A349="","",UserSampleSubmission!A349)</f>
        <v/>
      </c>
      <c r="B349" s="50" t="str">
        <f aca="false">IF(OR(SampleSubmission!A349="",SampleSubmission!A349="Library in pool"),"",IF(SampleSubmission!C$6="","",SampleSubmission!C$6))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5" t="str">
        <f aca="false">IF(UserSampleSubmission!E349="","",UserSampleSubmission!E349)</f>
        <v/>
      </c>
      <c r="H349" s="25" t="str">
        <f aca="false">IF(UserSampleSubmission!F349="","",UserSampleSubmission!F349)</f>
        <v/>
      </c>
      <c r="I349" s="25" t="str">
        <f aca="false">IF(UserSampleSubmission!G349="","",UserSampleSubmission!G349)</f>
        <v/>
      </c>
      <c r="J349" s="8" t="str">
        <f aca="false">IF(UserSampleSubmission!H349="","",UserSampleSubmission!H349)</f>
        <v/>
      </c>
      <c r="K349" s="8" t="str">
        <f aca="false">IF(OR(UserSampleSubmission!A349="", UserSampleSubmission!B349="", AND(UserSampleSubmission!B349&lt;&gt;"DNA", UserSampleSubmission!B349&lt;&gt;"RNA")), "", IF(UserSampleSubmission!I349="","TISSUE",UserSampleSubmission!I349))</f>
        <v/>
      </c>
      <c r="L349" s="8" t="str">
        <f aca="false">IF(UserSampleSubmission!J349="","",UserSampleSubmission!J349)</f>
        <v/>
      </c>
      <c r="M349" s="8" t="str">
        <f aca="false">IF(UserSampleSubmission!K349="","",UserSampleSubmission!K349)</f>
        <v/>
      </c>
      <c r="N349" s="8" t="str">
        <f aca="false">IF(UserSampleSubmission!K349="","",UserSampleSubmission!K349)</f>
        <v/>
      </c>
      <c r="O349" s="8" t="str">
        <f aca="false">IF(UserSampleSubmission!L349="","",UserSampleSubmission!L349)</f>
        <v/>
      </c>
      <c r="P349" s="8" t="str">
        <f aca="false">IF(UserSampleSubmission!M349="","",UserSampleSubmission!M349)</f>
        <v/>
      </c>
      <c r="Q349" s="8" t="str">
        <f aca="false">IF(R349="","",R349)</f>
        <v/>
      </c>
      <c r="R349" s="8" t="str">
        <f aca="false">IF(UserSampleSubmission!N349="","",UserSampleSubmission!N349)</f>
        <v/>
      </c>
      <c r="S349" s="8" t="str">
        <f aca="false">IF(UserSampleSubmission!O349="","",UserSampleSubmission!O349)</f>
        <v/>
      </c>
      <c r="T349" s="8"/>
      <c r="U349" s="8"/>
      <c r="V349" s="8"/>
      <c r="W349" s="25" t="str">
        <f aca="false">IF(UserSampleSubmission!P349="","",UserSampleSubmission!P349)</f>
        <v/>
      </c>
      <c r="X349" s="8" t="str">
        <f aca="false">IF(UserSampleSubmission!Q349="","",UserSampleSubmission!Q349)</f>
        <v/>
      </c>
      <c r="Y349" s="8" t="str">
        <f aca="false">IF(UserSampleSubmission!R349="","",UserSampleSubmission!R349)</f>
        <v/>
      </c>
      <c r="Z349" s="8" t="str">
        <f aca="false">IF(UserSampleSubmission!S349="","",UserSampleSubmission!S349)</f>
        <v/>
      </c>
      <c r="AA349" s="8"/>
      <c r="AB349" s="25"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c r="AJ349" s="8" t="str">
        <f aca="false">IF(UserSampleSubmission!AB349="","",UserSampleSubmission!AB349)</f>
        <v/>
      </c>
    </row>
    <row r="350" customFormat="false" ht="15" hidden="false" customHeight="false" outlineLevel="0" collapsed="false">
      <c r="A350" s="8" t="str">
        <f aca="false">IF(UserSampleSubmission!A350="","",UserSampleSubmission!A350)</f>
        <v/>
      </c>
      <c r="B350" s="50" t="str">
        <f aca="false">IF(OR(SampleSubmission!A350="",SampleSubmission!A350="Library in pool"),"",IF(SampleSubmission!C$6="","",SampleSubmission!C$6))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5" t="str">
        <f aca="false">IF(UserSampleSubmission!E350="","",UserSampleSubmission!E350)</f>
        <v/>
      </c>
      <c r="H350" s="25" t="str">
        <f aca="false">IF(UserSampleSubmission!F350="","",UserSampleSubmission!F350)</f>
        <v/>
      </c>
      <c r="I350" s="25" t="str">
        <f aca="false">IF(UserSampleSubmission!G350="","",UserSampleSubmission!G350)</f>
        <v/>
      </c>
      <c r="J350" s="8" t="str">
        <f aca="false">IF(UserSampleSubmission!H350="","",UserSampleSubmission!H350)</f>
        <v/>
      </c>
      <c r="K350" s="8" t="str">
        <f aca="false">IF(OR(UserSampleSubmission!A350="", UserSampleSubmission!B350="", AND(UserSampleSubmission!B350&lt;&gt;"DNA", UserSampleSubmission!B350&lt;&gt;"RNA")), "", IF(UserSampleSubmission!I350="","TISSUE",UserSampleSubmission!I350))</f>
        <v/>
      </c>
      <c r="L350" s="8" t="str">
        <f aca="false">IF(UserSampleSubmission!J350="","",UserSampleSubmission!J350)</f>
        <v/>
      </c>
      <c r="M350" s="8" t="str">
        <f aca="false">IF(UserSampleSubmission!K350="","",UserSampleSubmission!K350)</f>
        <v/>
      </c>
      <c r="N350" s="8" t="str">
        <f aca="false">IF(UserSampleSubmission!K350="","",UserSampleSubmission!K350)</f>
        <v/>
      </c>
      <c r="O350" s="8" t="str">
        <f aca="false">IF(UserSampleSubmission!L350="","",UserSampleSubmission!L350)</f>
        <v/>
      </c>
      <c r="P350" s="8" t="str">
        <f aca="false">IF(UserSampleSubmission!M350="","",UserSampleSubmission!M350)</f>
        <v/>
      </c>
      <c r="Q350" s="8" t="str">
        <f aca="false">IF(R350="","",R350)</f>
        <v/>
      </c>
      <c r="R350" s="8" t="str">
        <f aca="false">IF(UserSampleSubmission!N350="","",UserSampleSubmission!N350)</f>
        <v/>
      </c>
      <c r="S350" s="8" t="str">
        <f aca="false">IF(UserSampleSubmission!O350="","",UserSampleSubmission!O350)</f>
        <v/>
      </c>
      <c r="T350" s="8"/>
      <c r="U350" s="8"/>
      <c r="V350" s="8"/>
      <c r="W350" s="25" t="str">
        <f aca="false">IF(UserSampleSubmission!P350="","",UserSampleSubmission!P350)</f>
        <v/>
      </c>
      <c r="X350" s="8" t="str">
        <f aca="false">IF(UserSampleSubmission!Q350="","",UserSampleSubmission!Q350)</f>
        <v/>
      </c>
      <c r="Y350" s="8" t="str">
        <f aca="false">IF(UserSampleSubmission!R350="","",UserSampleSubmission!R350)</f>
        <v/>
      </c>
      <c r="Z350" s="8" t="str">
        <f aca="false">IF(UserSampleSubmission!S350="","",UserSampleSubmission!S350)</f>
        <v/>
      </c>
      <c r="AA350" s="8"/>
      <c r="AB350" s="25"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c r="AJ350" s="8" t="str">
        <f aca="false">IF(UserSampleSubmission!AB350="","",UserSampleSubmission!AB350)</f>
        <v/>
      </c>
    </row>
    <row r="351" customFormat="false" ht="15" hidden="false" customHeight="false" outlineLevel="0" collapsed="false">
      <c r="A351" s="8" t="str">
        <f aca="false">IF(UserSampleSubmission!A351="","",UserSampleSubmission!A351)</f>
        <v/>
      </c>
      <c r="B351" s="50" t="str">
        <f aca="false">IF(OR(SampleSubmission!A351="",SampleSubmission!A351="Library in pool"),"",IF(SampleSubmission!C$6="","",SampleSubmission!C$6))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5" t="str">
        <f aca="false">IF(UserSampleSubmission!E351="","",UserSampleSubmission!E351)</f>
        <v/>
      </c>
      <c r="H351" s="25" t="str">
        <f aca="false">IF(UserSampleSubmission!F351="","",UserSampleSubmission!F351)</f>
        <v/>
      </c>
      <c r="I351" s="25" t="str">
        <f aca="false">IF(UserSampleSubmission!G351="","",UserSampleSubmission!G351)</f>
        <v/>
      </c>
      <c r="J351" s="8" t="str">
        <f aca="false">IF(UserSampleSubmission!H351="","",UserSampleSubmission!H351)</f>
        <v/>
      </c>
      <c r="K351" s="8" t="str">
        <f aca="false">IF(OR(UserSampleSubmission!A351="", UserSampleSubmission!B351="", AND(UserSampleSubmission!B351&lt;&gt;"DNA", UserSampleSubmission!B351&lt;&gt;"RNA")), "", IF(UserSampleSubmission!I351="","TISSUE",UserSampleSubmission!I351))</f>
        <v/>
      </c>
      <c r="L351" s="8" t="str">
        <f aca="false">IF(UserSampleSubmission!J351="","",UserSampleSubmission!J351)</f>
        <v/>
      </c>
      <c r="M351" s="8" t="str">
        <f aca="false">IF(UserSampleSubmission!K351="","",UserSampleSubmission!K351)</f>
        <v/>
      </c>
      <c r="N351" s="8" t="str">
        <f aca="false">IF(UserSampleSubmission!K351="","",UserSampleSubmission!K351)</f>
        <v/>
      </c>
      <c r="O351" s="8" t="str">
        <f aca="false">IF(UserSampleSubmission!L351="","",UserSampleSubmission!L351)</f>
        <v/>
      </c>
      <c r="P351" s="8" t="str">
        <f aca="false">IF(UserSampleSubmission!M351="","",UserSampleSubmission!M351)</f>
        <v/>
      </c>
      <c r="Q351" s="8" t="str">
        <f aca="false">IF(R351="","",R351)</f>
        <v/>
      </c>
      <c r="R351" s="8" t="str">
        <f aca="false">IF(UserSampleSubmission!N351="","",UserSampleSubmission!N351)</f>
        <v/>
      </c>
      <c r="S351" s="8" t="str">
        <f aca="false">IF(UserSampleSubmission!O351="","",UserSampleSubmission!O351)</f>
        <v/>
      </c>
      <c r="T351" s="8"/>
      <c r="U351" s="8"/>
      <c r="V351" s="8"/>
      <c r="W351" s="25" t="str">
        <f aca="false">IF(UserSampleSubmission!P351="","",UserSampleSubmission!P351)</f>
        <v/>
      </c>
      <c r="X351" s="8" t="str">
        <f aca="false">IF(UserSampleSubmission!Q351="","",UserSampleSubmission!Q351)</f>
        <v/>
      </c>
      <c r="Y351" s="8" t="str">
        <f aca="false">IF(UserSampleSubmission!R351="","",UserSampleSubmission!R351)</f>
        <v/>
      </c>
      <c r="Z351" s="8" t="str">
        <f aca="false">IF(UserSampleSubmission!S351="","",UserSampleSubmission!S351)</f>
        <v/>
      </c>
      <c r="AA351" s="8"/>
      <c r="AB351" s="25"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c r="AJ351" s="8" t="str">
        <f aca="false">IF(UserSampleSubmission!AB351="","",UserSampleSubmission!AB351)</f>
        <v/>
      </c>
    </row>
    <row r="352" customFormat="false" ht="15" hidden="false" customHeight="false" outlineLevel="0" collapsed="false">
      <c r="A352" s="8" t="str">
        <f aca="false">IF(UserSampleSubmission!A352="","",UserSampleSubmission!A352)</f>
        <v/>
      </c>
      <c r="B352" s="50" t="str">
        <f aca="false">IF(OR(SampleSubmission!A352="",SampleSubmission!A352="Library in pool"),"",IF(SampleSubmission!C$6="","",SampleSubmission!C$6))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5" t="str">
        <f aca="false">IF(UserSampleSubmission!E352="","",UserSampleSubmission!E352)</f>
        <v/>
      </c>
      <c r="H352" s="25" t="str">
        <f aca="false">IF(UserSampleSubmission!F352="","",UserSampleSubmission!F352)</f>
        <v/>
      </c>
      <c r="I352" s="25" t="str">
        <f aca="false">IF(UserSampleSubmission!G352="","",UserSampleSubmission!G352)</f>
        <v/>
      </c>
      <c r="J352" s="8" t="str">
        <f aca="false">IF(UserSampleSubmission!H352="","",UserSampleSubmission!H352)</f>
        <v/>
      </c>
      <c r="K352" s="8" t="str">
        <f aca="false">IF(OR(UserSampleSubmission!A352="", UserSampleSubmission!B352="", AND(UserSampleSubmission!B352&lt;&gt;"DNA", UserSampleSubmission!B352&lt;&gt;"RNA")), "", IF(UserSampleSubmission!I352="","TISSUE",UserSampleSubmission!I352))</f>
        <v/>
      </c>
      <c r="L352" s="8" t="str">
        <f aca="false">IF(UserSampleSubmission!J352="","",UserSampleSubmission!J352)</f>
        <v/>
      </c>
      <c r="M352" s="8" t="str">
        <f aca="false">IF(UserSampleSubmission!K352="","",UserSampleSubmission!K352)</f>
        <v/>
      </c>
      <c r="N352" s="8" t="str">
        <f aca="false">IF(UserSampleSubmission!K352="","",UserSampleSubmission!K352)</f>
        <v/>
      </c>
      <c r="O352" s="8" t="str">
        <f aca="false">IF(UserSampleSubmission!L352="","",UserSampleSubmission!L352)</f>
        <v/>
      </c>
      <c r="P352" s="8" t="str">
        <f aca="false">IF(UserSampleSubmission!M352="","",UserSampleSubmission!M352)</f>
        <v/>
      </c>
      <c r="Q352" s="8" t="str">
        <f aca="false">IF(R352="","",R352)</f>
        <v/>
      </c>
      <c r="R352" s="8" t="str">
        <f aca="false">IF(UserSampleSubmission!N352="","",UserSampleSubmission!N352)</f>
        <v/>
      </c>
      <c r="S352" s="8" t="str">
        <f aca="false">IF(UserSampleSubmission!O352="","",UserSampleSubmission!O352)</f>
        <v/>
      </c>
      <c r="T352" s="8"/>
      <c r="U352" s="8"/>
      <c r="V352" s="8"/>
      <c r="W352" s="25" t="str">
        <f aca="false">IF(UserSampleSubmission!P352="","",UserSampleSubmission!P352)</f>
        <v/>
      </c>
      <c r="X352" s="8" t="str">
        <f aca="false">IF(UserSampleSubmission!Q352="","",UserSampleSubmission!Q352)</f>
        <v/>
      </c>
      <c r="Y352" s="8" t="str">
        <f aca="false">IF(UserSampleSubmission!R352="","",UserSampleSubmission!R352)</f>
        <v/>
      </c>
      <c r="Z352" s="8" t="str">
        <f aca="false">IF(UserSampleSubmission!S352="","",UserSampleSubmission!S352)</f>
        <v/>
      </c>
      <c r="AA352" s="8"/>
      <c r="AB352" s="25"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c r="AJ352" s="8" t="str">
        <f aca="false">IF(UserSampleSubmission!AB352="","",UserSampleSubmission!AB352)</f>
        <v/>
      </c>
    </row>
    <row r="353" customFormat="false" ht="15" hidden="false" customHeight="false" outlineLevel="0" collapsed="false">
      <c r="A353" s="8" t="str">
        <f aca="false">IF(UserSampleSubmission!A353="","",UserSampleSubmission!A353)</f>
        <v/>
      </c>
      <c r="B353" s="50" t="str">
        <f aca="false">IF(OR(SampleSubmission!A353="",SampleSubmission!A353="Library in pool"),"",IF(SampleSubmission!C$6="","",SampleSubmission!C$6))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5" t="str">
        <f aca="false">IF(UserSampleSubmission!E353="","",UserSampleSubmission!E353)</f>
        <v/>
      </c>
      <c r="H353" s="25" t="str">
        <f aca="false">IF(UserSampleSubmission!F353="","",UserSampleSubmission!F353)</f>
        <v/>
      </c>
      <c r="I353" s="25" t="str">
        <f aca="false">IF(UserSampleSubmission!G353="","",UserSampleSubmission!G353)</f>
        <v/>
      </c>
      <c r="J353" s="8" t="str">
        <f aca="false">IF(UserSampleSubmission!H353="","",UserSampleSubmission!H353)</f>
        <v/>
      </c>
      <c r="K353" s="8" t="str">
        <f aca="false">IF(OR(UserSampleSubmission!A353="", UserSampleSubmission!B353="", AND(UserSampleSubmission!B353&lt;&gt;"DNA", UserSampleSubmission!B353&lt;&gt;"RNA")), "", IF(UserSampleSubmission!I353="","TISSUE",UserSampleSubmission!I353))</f>
        <v/>
      </c>
      <c r="L353" s="8" t="str">
        <f aca="false">IF(UserSampleSubmission!J353="","",UserSampleSubmission!J353)</f>
        <v/>
      </c>
      <c r="M353" s="8" t="str">
        <f aca="false">IF(UserSampleSubmission!K353="","",UserSampleSubmission!K353)</f>
        <v/>
      </c>
      <c r="N353" s="8" t="str">
        <f aca="false">IF(UserSampleSubmission!K353="","",UserSampleSubmission!K353)</f>
        <v/>
      </c>
      <c r="O353" s="8" t="str">
        <f aca="false">IF(UserSampleSubmission!L353="","",UserSampleSubmission!L353)</f>
        <v/>
      </c>
      <c r="P353" s="8" t="str">
        <f aca="false">IF(UserSampleSubmission!M353="","",UserSampleSubmission!M353)</f>
        <v/>
      </c>
      <c r="Q353" s="8" t="str">
        <f aca="false">IF(R353="","",R353)</f>
        <v/>
      </c>
      <c r="R353" s="8" t="str">
        <f aca="false">IF(UserSampleSubmission!N353="","",UserSampleSubmission!N353)</f>
        <v/>
      </c>
      <c r="S353" s="8" t="str">
        <f aca="false">IF(UserSampleSubmission!O353="","",UserSampleSubmission!O353)</f>
        <v/>
      </c>
      <c r="T353" s="8"/>
      <c r="U353" s="8"/>
      <c r="V353" s="8"/>
      <c r="W353" s="25" t="str">
        <f aca="false">IF(UserSampleSubmission!P353="","",UserSampleSubmission!P353)</f>
        <v/>
      </c>
      <c r="X353" s="8" t="str">
        <f aca="false">IF(UserSampleSubmission!Q353="","",UserSampleSubmission!Q353)</f>
        <v/>
      </c>
      <c r="Y353" s="8" t="str">
        <f aca="false">IF(UserSampleSubmission!R353="","",UserSampleSubmission!R353)</f>
        <v/>
      </c>
      <c r="Z353" s="8" t="str">
        <f aca="false">IF(UserSampleSubmission!S353="","",UserSampleSubmission!S353)</f>
        <v/>
      </c>
      <c r="AA353" s="8"/>
      <c r="AB353" s="25"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c r="AJ353" s="8" t="str">
        <f aca="false">IF(UserSampleSubmission!AB353="","",UserSampleSubmission!AB353)</f>
        <v/>
      </c>
    </row>
    <row r="354" customFormat="false" ht="15" hidden="false" customHeight="false" outlineLevel="0" collapsed="false">
      <c r="A354" s="8" t="str">
        <f aca="false">IF(UserSampleSubmission!A354="","",UserSampleSubmission!A354)</f>
        <v/>
      </c>
      <c r="B354" s="50" t="str">
        <f aca="false">IF(OR(SampleSubmission!A354="",SampleSubmission!A354="Library in pool"),"",IF(SampleSubmission!C$6="","",SampleSubmission!C$6))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5" t="str">
        <f aca="false">IF(UserSampleSubmission!E354="","",UserSampleSubmission!E354)</f>
        <v/>
      </c>
      <c r="H354" s="25" t="str">
        <f aca="false">IF(UserSampleSubmission!F354="","",UserSampleSubmission!F354)</f>
        <v/>
      </c>
      <c r="I354" s="25" t="str">
        <f aca="false">IF(UserSampleSubmission!G354="","",UserSampleSubmission!G354)</f>
        <v/>
      </c>
      <c r="J354" s="8" t="str">
        <f aca="false">IF(UserSampleSubmission!H354="","",UserSampleSubmission!H354)</f>
        <v/>
      </c>
      <c r="K354" s="8" t="str">
        <f aca="false">IF(OR(UserSampleSubmission!A354="", UserSampleSubmission!B354="", AND(UserSampleSubmission!B354&lt;&gt;"DNA", UserSampleSubmission!B354&lt;&gt;"RNA")), "", IF(UserSampleSubmission!I354="","TISSUE",UserSampleSubmission!I354))</f>
        <v/>
      </c>
      <c r="L354" s="8" t="str">
        <f aca="false">IF(UserSampleSubmission!J354="","",UserSampleSubmission!J354)</f>
        <v/>
      </c>
      <c r="M354" s="8" t="str">
        <f aca="false">IF(UserSampleSubmission!K354="","",UserSampleSubmission!K354)</f>
        <v/>
      </c>
      <c r="N354" s="8" t="str">
        <f aca="false">IF(UserSampleSubmission!K354="","",UserSampleSubmission!K354)</f>
        <v/>
      </c>
      <c r="O354" s="8" t="str">
        <f aca="false">IF(UserSampleSubmission!L354="","",UserSampleSubmission!L354)</f>
        <v/>
      </c>
      <c r="P354" s="8" t="str">
        <f aca="false">IF(UserSampleSubmission!M354="","",UserSampleSubmission!M354)</f>
        <v/>
      </c>
      <c r="Q354" s="8" t="str">
        <f aca="false">IF(R354="","",R354)</f>
        <v/>
      </c>
      <c r="R354" s="8" t="str">
        <f aca="false">IF(UserSampleSubmission!N354="","",UserSampleSubmission!N354)</f>
        <v/>
      </c>
      <c r="S354" s="8" t="str">
        <f aca="false">IF(UserSampleSubmission!O354="","",UserSampleSubmission!O354)</f>
        <v/>
      </c>
      <c r="T354" s="8"/>
      <c r="U354" s="8"/>
      <c r="V354" s="8"/>
      <c r="W354" s="25" t="str">
        <f aca="false">IF(UserSampleSubmission!P354="","",UserSampleSubmission!P354)</f>
        <v/>
      </c>
      <c r="X354" s="8" t="str">
        <f aca="false">IF(UserSampleSubmission!Q354="","",UserSampleSubmission!Q354)</f>
        <v/>
      </c>
      <c r="Y354" s="8" t="str">
        <f aca="false">IF(UserSampleSubmission!R354="","",UserSampleSubmission!R354)</f>
        <v/>
      </c>
      <c r="Z354" s="8" t="str">
        <f aca="false">IF(UserSampleSubmission!S354="","",UserSampleSubmission!S354)</f>
        <v/>
      </c>
      <c r="AA354" s="8"/>
      <c r="AB354" s="25"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c r="AJ354" s="8" t="str">
        <f aca="false">IF(UserSampleSubmission!AB354="","",UserSampleSubmission!AB354)</f>
        <v/>
      </c>
    </row>
    <row r="355" customFormat="false" ht="15" hidden="false" customHeight="false" outlineLevel="0" collapsed="false">
      <c r="A355" s="8" t="str">
        <f aca="false">IF(UserSampleSubmission!A355="","",UserSampleSubmission!A355)</f>
        <v/>
      </c>
      <c r="B355" s="50" t="str">
        <f aca="false">IF(OR(SampleSubmission!A355="",SampleSubmission!A355="Library in pool"),"",IF(SampleSubmission!C$6="","",SampleSubmission!C$6))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5" t="str">
        <f aca="false">IF(UserSampleSubmission!E355="","",UserSampleSubmission!E355)</f>
        <v/>
      </c>
      <c r="H355" s="25" t="str">
        <f aca="false">IF(UserSampleSubmission!F355="","",UserSampleSubmission!F355)</f>
        <v/>
      </c>
      <c r="I355" s="25" t="str">
        <f aca="false">IF(UserSampleSubmission!G355="","",UserSampleSubmission!G355)</f>
        <v/>
      </c>
      <c r="J355" s="8" t="str">
        <f aca="false">IF(UserSampleSubmission!H355="","",UserSampleSubmission!H355)</f>
        <v/>
      </c>
      <c r="K355" s="8" t="str">
        <f aca="false">IF(OR(UserSampleSubmission!A355="", UserSampleSubmission!B355="", AND(UserSampleSubmission!B355&lt;&gt;"DNA", UserSampleSubmission!B355&lt;&gt;"RNA")), "", IF(UserSampleSubmission!I355="","TISSUE",UserSampleSubmission!I355))</f>
        <v/>
      </c>
      <c r="L355" s="8" t="str">
        <f aca="false">IF(UserSampleSubmission!J355="","",UserSampleSubmission!J355)</f>
        <v/>
      </c>
      <c r="M355" s="8" t="str">
        <f aca="false">IF(UserSampleSubmission!K355="","",UserSampleSubmission!K355)</f>
        <v/>
      </c>
      <c r="N355" s="8" t="str">
        <f aca="false">IF(UserSampleSubmission!K355="","",UserSampleSubmission!K355)</f>
        <v/>
      </c>
      <c r="O355" s="8" t="str">
        <f aca="false">IF(UserSampleSubmission!L355="","",UserSampleSubmission!L355)</f>
        <v/>
      </c>
      <c r="P355" s="8" t="str">
        <f aca="false">IF(UserSampleSubmission!M355="","",UserSampleSubmission!M355)</f>
        <v/>
      </c>
      <c r="Q355" s="8" t="str">
        <f aca="false">IF(R355="","",R355)</f>
        <v/>
      </c>
      <c r="R355" s="8" t="str">
        <f aca="false">IF(UserSampleSubmission!N355="","",UserSampleSubmission!N355)</f>
        <v/>
      </c>
      <c r="S355" s="8" t="str">
        <f aca="false">IF(UserSampleSubmission!O355="","",UserSampleSubmission!O355)</f>
        <v/>
      </c>
      <c r="T355" s="8"/>
      <c r="U355" s="8"/>
      <c r="V355" s="8"/>
      <c r="W355" s="25" t="str">
        <f aca="false">IF(UserSampleSubmission!P355="","",UserSampleSubmission!P355)</f>
        <v/>
      </c>
      <c r="X355" s="8" t="str">
        <f aca="false">IF(UserSampleSubmission!Q355="","",UserSampleSubmission!Q355)</f>
        <v/>
      </c>
      <c r="Y355" s="8" t="str">
        <f aca="false">IF(UserSampleSubmission!R355="","",UserSampleSubmission!R355)</f>
        <v/>
      </c>
      <c r="Z355" s="8" t="str">
        <f aca="false">IF(UserSampleSubmission!S355="","",UserSampleSubmission!S355)</f>
        <v/>
      </c>
      <c r="AA355" s="8"/>
      <c r="AB355" s="25"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c r="AJ355" s="8" t="str">
        <f aca="false">IF(UserSampleSubmission!AB355="","",UserSampleSubmission!AB355)</f>
        <v/>
      </c>
    </row>
    <row r="356" customFormat="false" ht="15" hidden="false" customHeight="false" outlineLevel="0" collapsed="false">
      <c r="A356" s="8" t="str">
        <f aca="false">IF(UserSampleSubmission!A356="","",UserSampleSubmission!A356)</f>
        <v/>
      </c>
      <c r="B356" s="50" t="str">
        <f aca="false">IF(OR(SampleSubmission!A356="",SampleSubmission!A356="Library in pool"),"",IF(SampleSubmission!C$6="","",SampleSubmission!C$6))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5" t="str">
        <f aca="false">IF(UserSampleSubmission!E356="","",UserSampleSubmission!E356)</f>
        <v/>
      </c>
      <c r="H356" s="25" t="str">
        <f aca="false">IF(UserSampleSubmission!F356="","",UserSampleSubmission!F356)</f>
        <v/>
      </c>
      <c r="I356" s="25" t="str">
        <f aca="false">IF(UserSampleSubmission!G356="","",UserSampleSubmission!G356)</f>
        <v/>
      </c>
      <c r="J356" s="8" t="str">
        <f aca="false">IF(UserSampleSubmission!H356="","",UserSampleSubmission!H356)</f>
        <v/>
      </c>
      <c r="K356" s="8" t="str">
        <f aca="false">IF(OR(UserSampleSubmission!A356="", UserSampleSubmission!B356="", AND(UserSampleSubmission!B356&lt;&gt;"DNA", UserSampleSubmission!B356&lt;&gt;"RNA")), "", IF(UserSampleSubmission!I356="","TISSUE",UserSampleSubmission!I356))</f>
        <v/>
      </c>
      <c r="L356" s="8" t="str">
        <f aca="false">IF(UserSampleSubmission!J356="","",UserSampleSubmission!J356)</f>
        <v/>
      </c>
      <c r="M356" s="8" t="str">
        <f aca="false">IF(UserSampleSubmission!K356="","",UserSampleSubmission!K356)</f>
        <v/>
      </c>
      <c r="N356" s="8" t="str">
        <f aca="false">IF(UserSampleSubmission!K356="","",UserSampleSubmission!K356)</f>
        <v/>
      </c>
      <c r="O356" s="8" t="str">
        <f aca="false">IF(UserSampleSubmission!L356="","",UserSampleSubmission!L356)</f>
        <v/>
      </c>
      <c r="P356" s="8" t="str">
        <f aca="false">IF(UserSampleSubmission!M356="","",UserSampleSubmission!M356)</f>
        <v/>
      </c>
      <c r="Q356" s="8" t="str">
        <f aca="false">IF(R356="","",R356)</f>
        <v/>
      </c>
      <c r="R356" s="8" t="str">
        <f aca="false">IF(UserSampleSubmission!N356="","",UserSampleSubmission!N356)</f>
        <v/>
      </c>
      <c r="S356" s="8" t="str">
        <f aca="false">IF(UserSampleSubmission!O356="","",UserSampleSubmission!O356)</f>
        <v/>
      </c>
      <c r="T356" s="8"/>
      <c r="U356" s="8"/>
      <c r="V356" s="8"/>
      <c r="W356" s="25" t="str">
        <f aca="false">IF(UserSampleSubmission!P356="","",UserSampleSubmission!P356)</f>
        <v/>
      </c>
      <c r="X356" s="8" t="str">
        <f aca="false">IF(UserSampleSubmission!Q356="","",UserSampleSubmission!Q356)</f>
        <v/>
      </c>
      <c r="Y356" s="8" t="str">
        <f aca="false">IF(UserSampleSubmission!R356="","",UserSampleSubmission!R356)</f>
        <v/>
      </c>
      <c r="Z356" s="8" t="str">
        <f aca="false">IF(UserSampleSubmission!S356="","",UserSampleSubmission!S356)</f>
        <v/>
      </c>
      <c r="AA356" s="8"/>
      <c r="AB356" s="25"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c r="AJ356" s="8" t="str">
        <f aca="false">IF(UserSampleSubmission!AB356="","",UserSampleSubmission!AB356)</f>
        <v/>
      </c>
    </row>
    <row r="357" customFormat="false" ht="15" hidden="false" customHeight="false" outlineLevel="0" collapsed="false">
      <c r="A357" s="8" t="str">
        <f aca="false">IF(UserSampleSubmission!A357="","",UserSampleSubmission!A357)</f>
        <v/>
      </c>
      <c r="B357" s="50" t="str">
        <f aca="false">IF(OR(SampleSubmission!A357="",SampleSubmission!A357="Library in pool"),"",IF(SampleSubmission!C$6="","",SampleSubmission!C$6))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5" t="str">
        <f aca="false">IF(UserSampleSubmission!E357="","",UserSampleSubmission!E357)</f>
        <v/>
      </c>
      <c r="H357" s="25" t="str">
        <f aca="false">IF(UserSampleSubmission!F357="","",UserSampleSubmission!F357)</f>
        <v/>
      </c>
      <c r="I357" s="25" t="str">
        <f aca="false">IF(UserSampleSubmission!G357="","",UserSampleSubmission!G357)</f>
        <v/>
      </c>
      <c r="J357" s="8" t="str">
        <f aca="false">IF(UserSampleSubmission!H357="","",UserSampleSubmission!H357)</f>
        <v/>
      </c>
      <c r="K357" s="8" t="str">
        <f aca="false">IF(OR(UserSampleSubmission!A357="", UserSampleSubmission!B357="", AND(UserSampleSubmission!B357&lt;&gt;"DNA", UserSampleSubmission!B357&lt;&gt;"RNA")), "", IF(UserSampleSubmission!I357="","TISSUE",UserSampleSubmission!I357))</f>
        <v/>
      </c>
      <c r="L357" s="8" t="str">
        <f aca="false">IF(UserSampleSubmission!J357="","",UserSampleSubmission!J357)</f>
        <v/>
      </c>
      <c r="M357" s="8" t="str">
        <f aca="false">IF(UserSampleSubmission!K357="","",UserSampleSubmission!K357)</f>
        <v/>
      </c>
      <c r="N357" s="8" t="str">
        <f aca="false">IF(UserSampleSubmission!K357="","",UserSampleSubmission!K357)</f>
        <v/>
      </c>
      <c r="O357" s="8" t="str">
        <f aca="false">IF(UserSampleSubmission!L357="","",UserSampleSubmission!L357)</f>
        <v/>
      </c>
      <c r="P357" s="8" t="str">
        <f aca="false">IF(UserSampleSubmission!M357="","",UserSampleSubmission!M357)</f>
        <v/>
      </c>
      <c r="Q357" s="8" t="str">
        <f aca="false">IF(R357="","",R357)</f>
        <v/>
      </c>
      <c r="R357" s="8" t="str">
        <f aca="false">IF(UserSampleSubmission!N357="","",UserSampleSubmission!N357)</f>
        <v/>
      </c>
      <c r="S357" s="8" t="str">
        <f aca="false">IF(UserSampleSubmission!O357="","",UserSampleSubmission!O357)</f>
        <v/>
      </c>
      <c r="T357" s="8"/>
      <c r="U357" s="8"/>
      <c r="V357" s="8"/>
      <c r="W357" s="25" t="str">
        <f aca="false">IF(UserSampleSubmission!P357="","",UserSampleSubmission!P357)</f>
        <v/>
      </c>
      <c r="X357" s="8" t="str">
        <f aca="false">IF(UserSampleSubmission!Q357="","",UserSampleSubmission!Q357)</f>
        <v/>
      </c>
      <c r="Y357" s="8" t="str">
        <f aca="false">IF(UserSampleSubmission!R357="","",UserSampleSubmission!R357)</f>
        <v/>
      </c>
      <c r="Z357" s="8" t="str">
        <f aca="false">IF(UserSampleSubmission!S357="","",UserSampleSubmission!S357)</f>
        <v/>
      </c>
      <c r="AA357" s="8"/>
      <c r="AB357" s="25"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c r="AJ357" s="8" t="str">
        <f aca="false">IF(UserSampleSubmission!AB357="","",UserSampleSubmission!AB357)</f>
        <v/>
      </c>
    </row>
    <row r="358" customFormat="false" ht="15" hidden="false" customHeight="false" outlineLevel="0" collapsed="false">
      <c r="A358" s="8" t="str">
        <f aca="false">IF(UserSampleSubmission!A358="","",UserSampleSubmission!A358)</f>
        <v/>
      </c>
      <c r="B358" s="50" t="str">
        <f aca="false">IF(OR(SampleSubmission!A358="",SampleSubmission!A358="Library in pool"),"",IF(SampleSubmission!C$6="","",SampleSubmission!C$6))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5" t="str">
        <f aca="false">IF(UserSampleSubmission!E358="","",UserSampleSubmission!E358)</f>
        <v/>
      </c>
      <c r="H358" s="25" t="str">
        <f aca="false">IF(UserSampleSubmission!F358="","",UserSampleSubmission!F358)</f>
        <v/>
      </c>
      <c r="I358" s="25" t="str">
        <f aca="false">IF(UserSampleSubmission!G358="","",UserSampleSubmission!G358)</f>
        <v/>
      </c>
      <c r="J358" s="8" t="str">
        <f aca="false">IF(UserSampleSubmission!H358="","",UserSampleSubmission!H358)</f>
        <v/>
      </c>
      <c r="K358" s="8" t="str">
        <f aca="false">IF(OR(UserSampleSubmission!A358="", UserSampleSubmission!B358="", AND(UserSampleSubmission!B358&lt;&gt;"DNA", UserSampleSubmission!B358&lt;&gt;"RNA")), "", IF(UserSampleSubmission!I358="","TISSUE",UserSampleSubmission!I358))</f>
        <v/>
      </c>
      <c r="L358" s="8" t="str">
        <f aca="false">IF(UserSampleSubmission!J358="","",UserSampleSubmission!J358)</f>
        <v/>
      </c>
      <c r="M358" s="8" t="str">
        <f aca="false">IF(UserSampleSubmission!K358="","",UserSampleSubmission!K358)</f>
        <v/>
      </c>
      <c r="N358" s="8" t="str">
        <f aca="false">IF(UserSampleSubmission!K358="","",UserSampleSubmission!K358)</f>
        <v/>
      </c>
      <c r="O358" s="8" t="str">
        <f aca="false">IF(UserSampleSubmission!L358="","",UserSampleSubmission!L358)</f>
        <v/>
      </c>
      <c r="P358" s="8" t="str">
        <f aca="false">IF(UserSampleSubmission!M358="","",UserSampleSubmission!M358)</f>
        <v/>
      </c>
      <c r="Q358" s="8" t="str">
        <f aca="false">IF(R358="","",R358)</f>
        <v/>
      </c>
      <c r="R358" s="8" t="str">
        <f aca="false">IF(UserSampleSubmission!N358="","",UserSampleSubmission!N358)</f>
        <v/>
      </c>
      <c r="S358" s="8" t="str">
        <f aca="false">IF(UserSampleSubmission!O358="","",UserSampleSubmission!O358)</f>
        <v/>
      </c>
      <c r="T358" s="8"/>
      <c r="U358" s="8"/>
      <c r="V358" s="8"/>
      <c r="W358" s="25" t="str">
        <f aca="false">IF(UserSampleSubmission!P358="","",UserSampleSubmission!P358)</f>
        <v/>
      </c>
      <c r="X358" s="8" t="str">
        <f aca="false">IF(UserSampleSubmission!Q358="","",UserSampleSubmission!Q358)</f>
        <v/>
      </c>
      <c r="Y358" s="8" t="str">
        <f aca="false">IF(UserSampleSubmission!R358="","",UserSampleSubmission!R358)</f>
        <v/>
      </c>
      <c r="Z358" s="8" t="str">
        <f aca="false">IF(UserSampleSubmission!S358="","",UserSampleSubmission!S358)</f>
        <v/>
      </c>
      <c r="AA358" s="8"/>
      <c r="AB358" s="25"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c r="AJ358" s="8" t="str">
        <f aca="false">IF(UserSampleSubmission!AB358="","",UserSampleSubmission!AB358)</f>
        <v/>
      </c>
    </row>
    <row r="359" customFormat="false" ht="15" hidden="false" customHeight="false" outlineLevel="0" collapsed="false">
      <c r="A359" s="8" t="str">
        <f aca="false">IF(UserSampleSubmission!A359="","",UserSampleSubmission!A359)</f>
        <v/>
      </c>
      <c r="B359" s="50" t="str">
        <f aca="false">IF(OR(SampleSubmission!A359="",SampleSubmission!A359="Library in pool"),"",IF(SampleSubmission!C$6="","",SampleSubmission!C$6))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5" t="str">
        <f aca="false">IF(UserSampleSubmission!E359="","",UserSampleSubmission!E359)</f>
        <v/>
      </c>
      <c r="H359" s="25" t="str">
        <f aca="false">IF(UserSampleSubmission!F359="","",UserSampleSubmission!F359)</f>
        <v/>
      </c>
      <c r="I359" s="25" t="str">
        <f aca="false">IF(UserSampleSubmission!G359="","",UserSampleSubmission!G359)</f>
        <v/>
      </c>
      <c r="J359" s="8" t="str">
        <f aca="false">IF(UserSampleSubmission!H359="","",UserSampleSubmission!H359)</f>
        <v/>
      </c>
      <c r="K359" s="8" t="str">
        <f aca="false">IF(OR(UserSampleSubmission!A359="", UserSampleSubmission!B359="", AND(UserSampleSubmission!B359&lt;&gt;"DNA", UserSampleSubmission!B359&lt;&gt;"RNA")), "", IF(UserSampleSubmission!I359="","TISSUE",UserSampleSubmission!I359))</f>
        <v/>
      </c>
      <c r="L359" s="8" t="str">
        <f aca="false">IF(UserSampleSubmission!J359="","",UserSampleSubmission!J359)</f>
        <v/>
      </c>
      <c r="M359" s="8" t="str">
        <f aca="false">IF(UserSampleSubmission!K359="","",UserSampleSubmission!K359)</f>
        <v/>
      </c>
      <c r="N359" s="8" t="str">
        <f aca="false">IF(UserSampleSubmission!K359="","",UserSampleSubmission!K359)</f>
        <v/>
      </c>
      <c r="O359" s="8" t="str">
        <f aca="false">IF(UserSampleSubmission!L359="","",UserSampleSubmission!L359)</f>
        <v/>
      </c>
      <c r="P359" s="8" t="str">
        <f aca="false">IF(UserSampleSubmission!M359="","",UserSampleSubmission!M359)</f>
        <v/>
      </c>
      <c r="Q359" s="8" t="str">
        <f aca="false">IF(R359="","",R359)</f>
        <v/>
      </c>
      <c r="R359" s="8" t="str">
        <f aca="false">IF(UserSampleSubmission!N359="","",UserSampleSubmission!N359)</f>
        <v/>
      </c>
      <c r="S359" s="8" t="str">
        <f aca="false">IF(UserSampleSubmission!O359="","",UserSampleSubmission!O359)</f>
        <v/>
      </c>
      <c r="T359" s="8"/>
      <c r="U359" s="8"/>
      <c r="V359" s="8"/>
      <c r="W359" s="25" t="str">
        <f aca="false">IF(UserSampleSubmission!P359="","",UserSampleSubmission!P359)</f>
        <v/>
      </c>
      <c r="X359" s="8" t="str">
        <f aca="false">IF(UserSampleSubmission!Q359="","",UserSampleSubmission!Q359)</f>
        <v/>
      </c>
      <c r="Y359" s="8" t="str">
        <f aca="false">IF(UserSampleSubmission!R359="","",UserSampleSubmission!R359)</f>
        <v/>
      </c>
      <c r="Z359" s="8" t="str">
        <f aca="false">IF(UserSampleSubmission!S359="","",UserSampleSubmission!S359)</f>
        <v/>
      </c>
      <c r="AA359" s="8"/>
      <c r="AB359" s="25"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c r="AJ359" s="8" t="str">
        <f aca="false">IF(UserSampleSubmission!AB359="","",UserSampleSubmission!AB359)</f>
        <v/>
      </c>
    </row>
    <row r="360" customFormat="false" ht="15" hidden="false" customHeight="false" outlineLevel="0" collapsed="false">
      <c r="A360" s="8" t="str">
        <f aca="false">IF(UserSampleSubmission!A360="","",UserSampleSubmission!A360)</f>
        <v/>
      </c>
      <c r="B360" s="50" t="str">
        <f aca="false">IF(OR(SampleSubmission!A360="",SampleSubmission!A360="Library in pool"),"",IF(SampleSubmission!C$6="","",SampleSubmission!C$6))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5" t="str">
        <f aca="false">IF(UserSampleSubmission!E360="","",UserSampleSubmission!E360)</f>
        <v/>
      </c>
      <c r="H360" s="25" t="str">
        <f aca="false">IF(UserSampleSubmission!F360="","",UserSampleSubmission!F360)</f>
        <v/>
      </c>
      <c r="I360" s="25" t="str">
        <f aca="false">IF(UserSampleSubmission!G360="","",UserSampleSubmission!G360)</f>
        <v/>
      </c>
      <c r="J360" s="8" t="str">
        <f aca="false">IF(UserSampleSubmission!H360="","",UserSampleSubmission!H360)</f>
        <v/>
      </c>
      <c r="K360" s="8" t="str">
        <f aca="false">IF(OR(UserSampleSubmission!A360="", UserSampleSubmission!B360="", AND(UserSampleSubmission!B360&lt;&gt;"DNA", UserSampleSubmission!B360&lt;&gt;"RNA")), "", IF(UserSampleSubmission!I360="","TISSUE",UserSampleSubmission!I360))</f>
        <v/>
      </c>
      <c r="L360" s="8" t="str">
        <f aca="false">IF(UserSampleSubmission!J360="","",UserSampleSubmission!J360)</f>
        <v/>
      </c>
      <c r="M360" s="8" t="str">
        <f aca="false">IF(UserSampleSubmission!K360="","",UserSampleSubmission!K360)</f>
        <v/>
      </c>
      <c r="N360" s="8" t="str">
        <f aca="false">IF(UserSampleSubmission!K360="","",UserSampleSubmission!K360)</f>
        <v/>
      </c>
      <c r="O360" s="8" t="str">
        <f aca="false">IF(UserSampleSubmission!L360="","",UserSampleSubmission!L360)</f>
        <v/>
      </c>
      <c r="P360" s="8" t="str">
        <f aca="false">IF(UserSampleSubmission!M360="","",UserSampleSubmission!M360)</f>
        <v/>
      </c>
      <c r="Q360" s="8" t="str">
        <f aca="false">IF(R360="","",R360)</f>
        <v/>
      </c>
      <c r="R360" s="8" t="str">
        <f aca="false">IF(UserSampleSubmission!N360="","",UserSampleSubmission!N360)</f>
        <v/>
      </c>
      <c r="S360" s="8" t="str">
        <f aca="false">IF(UserSampleSubmission!O360="","",UserSampleSubmission!O360)</f>
        <v/>
      </c>
      <c r="T360" s="8"/>
      <c r="U360" s="8"/>
      <c r="V360" s="8"/>
      <c r="W360" s="25" t="str">
        <f aca="false">IF(UserSampleSubmission!P360="","",UserSampleSubmission!P360)</f>
        <v/>
      </c>
      <c r="X360" s="8" t="str">
        <f aca="false">IF(UserSampleSubmission!Q360="","",UserSampleSubmission!Q360)</f>
        <v/>
      </c>
      <c r="Y360" s="8" t="str">
        <f aca="false">IF(UserSampleSubmission!R360="","",UserSampleSubmission!R360)</f>
        <v/>
      </c>
      <c r="Z360" s="8" t="str">
        <f aca="false">IF(UserSampleSubmission!S360="","",UserSampleSubmission!S360)</f>
        <v/>
      </c>
      <c r="AA360" s="8"/>
      <c r="AB360" s="25"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c r="AJ360" s="8" t="str">
        <f aca="false">IF(UserSampleSubmission!AB360="","",UserSampleSubmission!AB360)</f>
        <v/>
      </c>
    </row>
    <row r="361" customFormat="false" ht="15" hidden="false" customHeight="false" outlineLevel="0" collapsed="false">
      <c r="A361" s="8" t="str">
        <f aca="false">IF(UserSampleSubmission!A361="","",UserSampleSubmission!A361)</f>
        <v/>
      </c>
      <c r="B361" s="50" t="str">
        <f aca="false">IF(OR(SampleSubmission!A361="",SampleSubmission!A361="Library in pool"),"",IF(SampleSubmission!C$6="","",SampleSubmission!C$6))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5" t="str">
        <f aca="false">IF(UserSampleSubmission!E361="","",UserSampleSubmission!E361)</f>
        <v/>
      </c>
      <c r="H361" s="25" t="str">
        <f aca="false">IF(UserSampleSubmission!F361="","",UserSampleSubmission!F361)</f>
        <v/>
      </c>
      <c r="I361" s="25" t="str">
        <f aca="false">IF(UserSampleSubmission!G361="","",UserSampleSubmission!G361)</f>
        <v/>
      </c>
      <c r="J361" s="8" t="str">
        <f aca="false">IF(UserSampleSubmission!H361="","",UserSampleSubmission!H361)</f>
        <v/>
      </c>
      <c r="K361" s="8" t="str">
        <f aca="false">IF(OR(UserSampleSubmission!A361="", UserSampleSubmission!B361="", AND(UserSampleSubmission!B361&lt;&gt;"DNA", UserSampleSubmission!B361&lt;&gt;"RNA")), "", IF(UserSampleSubmission!I361="","TISSUE",UserSampleSubmission!I361))</f>
        <v/>
      </c>
      <c r="L361" s="8" t="str">
        <f aca="false">IF(UserSampleSubmission!J361="","",UserSampleSubmission!J361)</f>
        <v/>
      </c>
      <c r="M361" s="8" t="str">
        <f aca="false">IF(UserSampleSubmission!K361="","",UserSampleSubmission!K361)</f>
        <v/>
      </c>
      <c r="N361" s="8" t="str">
        <f aca="false">IF(UserSampleSubmission!K361="","",UserSampleSubmission!K361)</f>
        <v/>
      </c>
      <c r="O361" s="8" t="str">
        <f aca="false">IF(UserSampleSubmission!L361="","",UserSampleSubmission!L361)</f>
        <v/>
      </c>
      <c r="P361" s="8" t="str">
        <f aca="false">IF(UserSampleSubmission!M361="","",UserSampleSubmission!M361)</f>
        <v/>
      </c>
      <c r="Q361" s="8" t="str">
        <f aca="false">IF(R361="","",R361)</f>
        <v/>
      </c>
      <c r="R361" s="8" t="str">
        <f aca="false">IF(UserSampleSubmission!N361="","",UserSampleSubmission!N361)</f>
        <v/>
      </c>
      <c r="S361" s="8" t="str">
        <f aca="false">IF(UserSampleSubmission!O361="","",UserSampleSubmission!O361)</f>
        <v/>
      </c>
      <c r="T361" s="8"/>
      <c r="U361" s="8"/>
      <c r="V361" s="8"/>
      <c r="W361" s="25" t="str">
        <f aca="false">IF(UserSampleSubmission!P361="","",UserSampleSubmission!P361)</f>
        <v/>
      </c>
      <c r="X361" s="8" t="str">
        <f aca="false">IF(UserSampleSubmission!Q361="","",UserSampleSubmission!Q361)</f>
        <v/>
      </c>
      <c r="Y361" s="8" t="str">
        <f aca="false">IF(UserSampleSubmission!R361="","",UserSampleSubmission!R361)</f>
        <v/>
      </c>
      <c r="Z361" s="8" t="str">
        <f aca="false">IF(UserSampleSubmission!S361="","",UserSampleSubmission!S361)</f>
        <v/>
      </c>
      <c r="AA361" s="8"/>
      <c r="AB361" s="25"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c r="AJ361" s="8" t="str">
        <f aca="false">IF(UserSampleSubmission!AB361="","",UserSampleSubmission!AB361)</f>
        <v/>
      </c>
    </row>
    <row r="362" customFormat="false" ht="15" hidden="false" customHeight="false" outlineLevel="0" collapsed="false">
      <c r="A362" s="8" t="str">
        <f aca="false">IF(UserSampleSubmission!A362="","",UserSampleSubmission!A362)</f>
        <v/>
      </c>
      <c r="B362" s="50" t="str">
        <f aca="false">IF(OR(SampleSubmission!A362="",SampleSubmission!A362="Library in pool"),"",IF(SampleSubmission!C$6="","",SampleSubmission!C$6))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5" t="str">
        <f aca="false">IF(UserSampleSubmission!E362="","",UserSampleSubmission!E362)</f>
        <v/>
      </c>
      <c r="H362" s="25" t="str">
        <f aca="false">IF(UserSampleSubmission!F362="","",UserSampleSubmission!F362)</f>
        <v/>
      </c>
      <c r="I362" s="25" t="str">
        <f aca="false">IF(UserSampleSubmission!G362="","",UserSampleSubmission!G362)</f>
        <v/>
      </c>
      <c r="J362" s="8" t="str">
        <f aca="false">IF(UserSampleSubmission!H362="","",UserSampleSubmission!H362)</f>
        <v/>
      </c>
      <c r="K362" s="8" t="str">
        <f aca="false">IF(OR(UserSampleSubmission!A362="", UserSampleSubmission!B362="", AND(UserSampleSubmission!B362&lt;&gt;"DNA", UserSampleSubmission!B362&lt;&gt;"RNA")), "", IF(UserSampleSubmission!I362="","TISSUE",UserSampleSubmission!I362))</f>
        <v/>
      </c>
      <c r="L362" s="8" t="str">
        <f aca="false">IF(UserSampleSubmission!J362="","",UserSampleSubmission!J362)</f>
        <v/>
      </c>
      <c r="M362" s="8" t="str">
        <f aca="false">IF(UserSampleSubmission!K362="","",UserSampleSubmission!K362)</f>
        <v/>
      </c>
      <c r="N362" s="8" t="str">
        <f aca="false">IF(UserSampleSubmission!K362="","",UserSampleSubmission!K362)</f>
        <v/>
      </c>
      <c r="O362" s="8" t="str">
        <f aca="false">IF(UserSampleSubmission!L362="","",UserSampleSubmission!L362)</f>
        <v/>
      </c>
      <c r="P362" s="8" t="str">
        <f aca="false">IF(UserSampleSubmission!M362="","",UserSampleSubmission!M362)</f>
        <v/>
      </c>
      <c r="Q362" s="8" t="str">
        <f aca="false">IF(R362="","",R362)</f>
        <v/>
      </c>
      <c r="R362" s="8" t="str">
        <f aca="false">IF(UserSampleSubmission!N362="","",UserSampleSubmission!N362)</f>
        <v/>
      </c>
      <c r="S362" s="8" t="str">
        <f aca="false">IF(UserSampleSubmission!O362="","",UserSampleSubmission!O362)</f>
        <v/>
      </c>
      <c r="T362" s="8"/>
      <c r="U362" s="8"/>
      <c r="V362" s="8"/>
      <c r="W362" s="25" t="str">
        <f aca="false">IF(UserSampleSubmission!P362="","",UserSampleSubmission!P362)</f>
        <v/>
      </c>
      <c r="X362" s="8" t="str">
        <f aca="false">IF(UserSampleSubmission!Q362="","",UserSampleSubmission!Q362)</f>
        <v/>
      </c>
      <c r="Y362" s="8" t="str">
        <f aca="false">IF(UserSampleSubmission!R362="","",UserSampleSubmission!R362)</f>
        <v/>
      </c>
      <c r="Z362" s="8" t="str">
        <f aca="false">IF(UserSampleSubmission!S362="","",UserSampleSubmission!S362)</f>
        <v/>
      </c>
      <c r="AA362" s="8"/>
      <c r="AB362" s="25"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c r="AJ362" s="8" t="str">
        <f aca="false">IF(UserSampleSubmission!AB362="","",UserSampleSubmission!AB362)</f>
        <v/>
      </c>
    </row>
    <row r="363" customFormat="false" ht="15" hidden="false" customHeight="false" outlineLevel="0" collapsed="false">
      <c r="A363" s="8" t="str">
        <f aca="false">IF(UserSampleSubmission!A363="","",UserSampleSubmission!A363)</f>
        <v/>
      </c>
      <c r="B363" s="50" t="str">
        <f aca="false">IF(OR(SampleSubmission!A363="",SampleSubmission!A363="Library in pool"),"",IF(SampleSubmission!C$6="","",SampleSubmission!C$6))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5" t="str">
        <f aca="false">IF(UserSampleSubmission!E363="","",UserSampleSubmission!E363)</f>
        <v/>
      </c>
      <c r="H363" s="25" t="str">
        <f aca="false">IF(UserSampleSubmission!F363="","",UserSampleSubmission!F363)</f>
        <v/>
      </c>
      <c r="I363" s="25" t="str">
        <f aca="false">IF(UserSampleSubmission!G363="","",UserSampleSubmission!G363)</f>
        <v/>
      </c>
      <c r="J363" s="8" t="str">
        <f aca="false">IF(UserSampleSubmission!H363="","",UserSampleSubmission!H363)</f>
        <v/>
      </c>
      <c r="K363" s="8" t="str">
        <f aca="false">IF(OR(UserSampleSubmission!A363="", UserSampleSubmission!B363="", AND(UserSampleSubmission!B363&lt;&gt;"DNA", UserSampleSubmission!B363&lt;&gt;"RNA")), "", IF(UserSampleSubmission!I363="","TISSUE",UserSampleSubmission!I363))</f>
        <v/>
      </c>
      <c r="L363" s="8" t="str">
        <f aca="false">IF(UserSampleSubmission!J363="","",UserSampleSubmission!J363)</f>
        <v/>
      </c>
      <c r="M363" s="8" t="str">
        <f aca="false">IF(UserSampleSubmission!K363="","",UserSampleSubmission!K363)</f>
        <v/>
      </c>
      <c r="N363" s="8" t="str">
        <f aca="false">IF(UserSampleSubmission!K363="","",UserSampleSubmission!K363)</f>
        <v/>
      </c>
      <c r="O363" s="8" t="str">
        <f aca="false">IF(UserSampleSubmission!L363="","",UserSampleSubmission!L363)</f>
        <v/>
      </c>
      <c r="P363" s="8" t="str">
        <f aca="false">IF(UserSampleSubmission!M363="","",UserSampleSubmission!M363)</f>
        <v/>
      </c>
      <c r="Q363" s="8" t="str">
        <f aca="false">IF(R363="","",R363)</f>
        <v/>
      </c>
      <c r="R363" s="8" t="str">
        <f aca="false">IF(UserSampleSubmission!N363="","",UserSampleSubmission!N363)</f>
        <v/>
      </c>
      <c r="S363" s="8" t="str">
        <f aca="false">IF(UserSampleSubmission!O363="","",UserSampleSubmission!O363)</f>
        <v/>
      </c>
      <c r="T363" s="8"/>
      <c r="U363" s="8"/>
      <c r="V363" s="8"/>
      <c r="W363" s="25" t="str">
        <f aca="false">IF(UserSampleSubmission!P363="","",UserSampleSubmission!P363)</f>
        <v/>
      </c>
      <c r="X363" s="8" t="str">
        <f aca="false">IF(UserSampleSubmission!Q363="","",UserSampleSubmission!Q363)</f>
        <v/>
      </c>
      <c r="Y363" s="8" t="str">
        <f aca="false">IF(UserSampleSubmission!R363="","",UserSampleSubmission!R363)</f>
        <v/>
      </c>
      <c r="Z363" s="8" t="str">
        <f aca="false">IF(UserSampleSubmission!S363="","",UserSampleSubmission!S363)</f>
        <v/>
      </c>
      <c r="AA363" s="8"/>
      <c r="AB363" s="25"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c r="AJ363" s="8" t="str">
        <f aca="false">IF(UserSampleSubmission!AB363="","",UserSampleSubmission!AB363)</f>
        <v/>
      </c>
    </row>
    <row r="364" customFormat="false" ht="15" hidden="false" customHeight="false" outlineLevel="0" collapsed="false">
      <c r="A364" s="8" t="str">
        <f aca="false">IF(UserSampleSubmission!A364="","",UserSampleSubmission!A364)</f>
        <v/>
      </c>
      <c r="B364" s="50" t="str">
        <f aca="false">IF(OR(SampleSubmission!A364="",SampleSubmission!A364="Library in pool"),"",IF(SampleSubmission!C$6="","",SampleSubmission!C$6))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5" t="str">
        <f aca="false">IF(UserSampleSubmission!E364="","",UserSampleSubmission!E364)</f>
        <v/>
      </c>
      <c r="H364" s="25" t="str">
        <f aca="false">IF(UserSampleSubmission!F364="","",UserSampleSubmission!F364)</f>
        <v/>
      </c>
      <c r="I364" s="25" t="str">
        <f aca="false">IF(UserSampleSubmission!G364="","",UserSampleSubmission!G364)</f>
        <v/>
      </c>
      <c r="J364" s="8" t="str">
        <f aca="false">IF(UserSampleSubmission!H364="","",UserSampleSubmission!H364)</f>
        <v/>
      </c>
      <c r="K364" s="8" t="str">
        <f aca="false">IF(OR(UserSampleSubmission!A364="", UserSampleSubmission!B364="", AND(UserSampleSubmission!B364&lt;&gt;"DNA", UserSampleSubmission!B364&lt;&gt;"RNA")), "", IF(UserSampleSubmission!I364="","TISSUE",UserSampleSubmission!I364))</f>
        <v/>
      </c>
      <c r="L364" s="8" t="str">
        <f aca="false">IF(UserSampleSubmission!J364="","",UserSampleSubmission!J364)</f>
        <v/>
      </c>
      <c r="M364" s="8" t="str">
        <f aca="false">IF(UserSampleSubmission!K364="","",UserSampleSubmission!K364)</f>
        <v/>
      </c>
      <c r="N364" s="8" t="str">
        <f aca="false">IF(UserSampleSubmission!K364="","",UserSampleSubmission!K364)</f>
        <v/>
      </c>
      <c r="O364" s="8" t="str">
        <f aca="false">IF(UserSampleSubmission!L364="","",UserSampleSubmission!L364)</f>
        <v/>
      </c>
      <c r="P364" s="8" t="str">
        <f aca="false">IF(UserSampleSubmission!M364="","",UserSampleSubmission!M364)</f>
        <v/>
      </c>
      <c r="Q364" s="8" t="str">
        <f aca="false">IF(R364="","",R364)</f>
        <v/>
      </c>
      <c r="R364" s="8" t="str">
        <f aca="false">IF(UserSampleSubmission!N364="","",UserSampleSubmission!N364)</f>
        <v/>
      </c>
      <c r="S364" s="8" t="str">
        <f aca="false">IF(UserSampleSubmission!O364="","",UserSampleSubmission!O364)</f>
        <v/>
      </c>
      <c r="T364" s="8"/>
      <c r="U364" s="8"/>
      <c r="V364" s="8"/>
      <c r="W364" s="25" t="str">
        <f aca="false">IF(UserSampleSubmission!P364="","",UserSampleSubmission!P364)</f>
        <v/>
      </c>
      <c r="X364" s="8" t="str">
        <f aca="false">IF(UserSampleSubmission!Q364="","",UserSampleSubmission!Q364)</f>
        <v/>
      </c>
      <c r="Y364" s="8" t="str">
        <f aca="false">IF(UserSampleSubmission!R364="","",UserSampleSubmission!R364)</f>
        <v/>
      </c>
      <c r="Z364" s="8" t="str">
        <f aca="false">IF(UserSampleSubmission!S364="","",UserSampleSubmission!S364)</f>
        <v/>
      </c>
      <c r="AA364" s="8"/>
      <c r="AB364" s="25"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c r="AJ364" s="8" t="str">
        <f aca="false">IF(UserSampleSubmission!AB364="","",UserSampleSubmission!AB364)</f>
        <v/>
      </c>
    </row>
    <row r="365" customFormat="false" ht="15" hidden="false" customHeight="false" outlineLevel="0" collapsed="false">
      <c r="A365" s="8" t="str">
        <f aca="false">IF(UserSampleSubmission!A365="","",UserSampleSubmission!A365)</f>
        <v/>
      </c>
      <c r="B365" s="50" t="str">
        <f aca="false">IF(OR(SampleSubmission!A365="",SampleSubmission!A365="Library in pool"),"",IF(SampleSubmission!C$6="","",SampleSubmission!C$6))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5" t="str">
        <f aca="false">IF(UserSampleSubmission!E365="","",UserSampleSubmission!E365)</f>
        <v/>
      </c>
      <c r="H365" s="25" t="str">
        <f aca="false">IF(UserSampleSubmission!F365="","",UserSampleSubmission!F365)</f>
        <v/>
      </c>
      <c r="I365" s="25" t="str">
        <f aca="false">IF(UserSampleSubmission!G365="","",UserSampleSubmission!G365)</f>
        <v/>
      </c>
      <c r="J365" s="8" t="str">
        <f aca="false">IF(UserSampleSubmission!H365="","",UserSampleSubmission!H365)</f>
        <v/>
      </c>
      <c r="K365" s="8" t="str">
        <f aca="false">IF(OR(UserSampleSubmission!A365="", UserSampleSubmission!B365="", AND(UserSampleSubmission!B365&lt;&gt;"DNA", UserSampleSubmission!B365&lt;&gt;"RNA")), "", IF(UserSampleSubmission!I365="","TISSUE",UserSampleSubmission!I365))</f>
        <v/>
      </c>
      <c r="L365" s="8" t="str">
        <f aca="false">IF(UserSampleSubmission!J365="","",UserSampleSubmission!J365)</f>
        <v/>
      </c>
      <c r="M365" s="8" t="str">
        <f aca="false">IF(UserSampleSubmission!K365="","",UserSampleSubmission!K365)</f>
        <v/>
      </c>
      <c r="N365" s="8" t="str">
        <f aca="false">IF(UserSampleSubmission!K365="","",UserSampleSubmission!K365)</f>
        <v/>
      </c>
      <c r="O365" s="8" t="str">
        <f aca="false">IF(UserSampleSubmission!L365="","",UserSampleSubmission!L365)</f>
        <v/>
      </c>
      <c r="P365" s="8" t="str">
        <f aca="false">IF(UserSampleSubmission!M365="","",UserSampleSubmission!M365)</f>
        <v/>
      </c>
      <c r="Q365" s="8" t="str">
        <f aca="false">IF(R365="","",R365)</f>
        <v/>
      </c>
      <c r="R365" s="8" t="str">
        <f aca="false">IF(UserSampleSubmission!N365="","",UserSampleSubmission!N365)</f>
        <v/>
      </c>
      <c r="S365" s="8" t="str">
        <f aca="false">IF(UserSampleSubmission!O365="","",UserSampleSubmission!O365)</f>
        <v/>
      </c>
      <c r="T365" s="8"/>
      <c r="U365" s="8"/>
      <c r="V365" s="8"/>
      <c r="W365" s="25" t="str">
        <f aca="false">IF(UserSampleSubmission!P365="","",UserSampleSubmission!P365)</f>
        <v/>
      </c>
      <c r="X365" s="8" t="str">
        <f aca="false">IF(UserSampleSubmission!Q365="","",UserSampleSubmission!Q365)</f>
        <v/>
      </c>
      <c r="Y365" s="8" t="str">
        <f aca="false">IF(UserSampleSubmission!R365="","",UserSampleSubmission!R365)</f>
        <v/>
      </c>
      <c r="Z365" s="8" t="str">
        <f aca="false">IF(UserSampleSubmission!S365="","",UserSampleSubmission!S365)</f>
        <v/>
      </c>
      <c r="AA365" s="8"/>
      <c r="AB365" s="25"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c r="AJ365" s="8" t="str">
        <f aca="false">IF(UserSampleSubmission!AB365="","",UserSampleSubmission!AB365)</f>
        <v/>
      </c>
    </row>
    <row r="366" customFormat="false" ht="15" hidden="false" customHeight="false" outlineLevel="0" collapsed="false">
      <c r="A366" s="8" t="str">
        <f aca="false">IF(UserSampleSubmission!A366="","",UserSampleSubmission!A366)</f>
        <v/>
      </c>
      <c r="B366" s="50" t="str">
        <f aca="false">IF(OR(SampleSubmission!A366="",SampleSubmission!A366="Library in pool"),"",IF(SampleSubmission!C$6="","",SampleSubmission!C$6))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5" t="str">
        <f aca="false">IF(UserSampleSubmission!E366="","",UserSampleSubmission!E366)</f>
        <v/>
      </c>
      <c r="H366" s="25" t="str">
        <f aca="false">IF(UserSampleSubmission!F366="","",UserSampleSubmission!F366)</f>
        <v/>
      </c>
      <c r="I366" s="25" t="str">
        <f aca="false">IF(UserSampleSubmission!G366="","",UserSampleSubmission!G366)</f>
        <v/>
      </c>
      <c r="J366" s="8" t="str">
        <f aca="false">IF(UserSampleSubmission!H366="","",UserSampleSubmission!H366)</f>
        <v/>
      </c>
      <c r="K366" s="8" t="str">
        <f aca="false">IF(OR(UserSampleSubmission!A366="", UserSampleSubmission!B366="", AND(UserSampleSubmission!B366&lt;&gt;"DNA", UserSampleSubmission!B366&lt;&gt;"RNA")), "", IF(UserSampleSubmission!I366="","TISSUE",UserSampleSubmission!I366))</f>
        <v/>
      </c>
      <c r="L366" s="8" t="str">
        <f aca="false">IF(UserSampleSubmission!J366="","",UserSampleSubmission!J366)</f>
        <v/>
      </c>
      <c r="M366" s="8" t="str">
        <f aca="false">IF(UserSampleSubmission!K366="","",UserSampleSubmission!K366)</f>
        <v/>
      </c>
      <c r="N366" s="8" t="str">
        <f aca="false">IF(UserSampleSubmission!K366="","",UserSampleSubmission!K366)</f>
        <v/>
      </c>
      <c r="O366" s="8" t="str">
        <f aca="false">IF(UserSampleSubmission!L366="","",UserSampleSubmission!L366)</f>
        <v/>
      </c>
      <c r="P366" s="8" t="str">
        <f aca="false">IF(UserSampleSubmission!M366="","",UserSampleSubmission!M366)</f>
        <v/>
      </c>
      <c r="Q366" s="8" t="str">
        <f aca="false">IF(R366="","",R366)</f>
        <v/>
      </c>
      <c r="R366" s="8" t="str">
        <f aca="false">IF(UserSampleSubmission!N366="","",UserSampleSubmission!N366)</f>
        <v/>
      </c>
      <c r="S366" s="8" t="str">
        <f aca="false">IF(UserSampleSubmission!O366="","",UserSampleSubmission!O366)</f>
        <v/>
      </c>
      <c r="T366" s="8"/>
      <c r="U366" s="8"/>
      <c r="V366" s="8"/>
      <c r="W366" s="25" t="str">
        <f aca="false">IF(UserSampleSubmission!P366="","",UserSampleSubmission!P366)</f>
        <v/>
      </c>
      <c r="X366" s="8" t="str">
        <f aca="false">IF(UserSampleSubmission!Q366="","",UserSampleSubmission!Q366)</f>
        <v/>
      </c>
      <c r="Y366" s="8" t="str">
        <f aca="false">IF(UserSampleSubmission!R366="","",UserSampleSubmission!R366)</f>
        <v/>
      </c>
      <c r="Z366" s="8" t="str">
        <f aca="false">IF(UserSampleSubmission!S366="","",UserSampleSubmission!S366)</f>
        <v/>
      </c>
      <c r="AA366" s="8"/>
      <c r="AB366" s="25"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c r="AJ366" s="8" t="str">
        <f aca="false">IF(UserSampleSubmission!AB366="","",UserSampleSubmission!AB366)</f>
        <v/>
      </c>
    </row>
    <row r="367" customFormat="false" ht="15" hidden="false" customHeight="false" outlineLevel="0" collapsed="false">
      <c r="A367" s="8" t="str">
        <f aca="false">IF(UserSampleSubmission!A367="","",UserSampleSubmission!A367)</f>
        <v/>
      </c>
      <c r="B367" s="50" t="str">
        <f aca="false">IF(OR(SampleSubmission!A367="",SampleSubmission!A367="Library in pool"),"",IF(SampleSubmission!C$6="","",SampleSubmission!C$6))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5" t="str">
        <f aca="false">IF(UserSampleSubmission!E367="","",UserSampleSubmission!E367)</f>
        <v/>
      </c>
      <c r="H367" s="25" t="str">
        <f aca="false">IF(UserSampleSubmission!F367="","",UserSampleSubmission!F367)</f>
        <v/>
      </c>
      <c r="I367" s="25" t="str">
        <f aca="false">IF(UserSampleSubmission!G367="","",UserSampleSubmission!G367)</f>
        <v/>
      </c>
      <c r="J367" s="8" t="str">
        <f aca="false">IF(UserSampleSubmission!H367="","",UserSampleSubmission!H367)</f>
        <v/>
      </c>
      <c r="K367" s="8" t="str">
        <f aca="false">IF(OR(UserSampleSubmission!A367="", UserSampleSubmission!B367="", AND(UserSampleSubmission!B367&lt;&gt;"DNA", UserSampleSubmission!B367&lt;&gt;"RNA")), "", IF(UserSampleSubmission!I367="","TISSUE",UserSampleSubmission!I367))</f>
        <v/>
      </c>
      <c r="L367" s="8" t="str">
        <f aca="false">IF(UserSampleSubmission!J367="","",UserSampleSubmission!J367)</f>
        <v/>
      </c>
      <c r="M367" s="8" t="str">
        <f aca="false">IF(UserSampleSubmission!K367="","",UserSampleSubmission!K367)</f>
        <v/>
      </c>
      <c r="N367" s="8" t="str">
        <f aca="false">IF(UserSampleSubmission!K367="","",UserSampleSubmission!K367)</f>
        <v/>
      </c>
      <c r="O367" s="8" t="str">
        <f aca="false">IF(UserSampleSubmission!L367="","",UserSampleSubmission!L367)</f>
        <v/>
      </c>
      <c r="P367" s="8" t="str">
        <f aca="false">IF(UserSampleSubmission!M367="","",UserSampleSubmission!M367)</f>
        <v/>
      </c>
      <c r="Q367" s="8" t="str">
        <f aca="false">IF(R367="","",R367)</f>
        <v/>
      </c>
      <c r="R367" s="8" t="str">
        <f aca="false">IF(UserSampleSubmission!N367="","",UserSampleSubmission!N367)</f>
        <v/>
      </c>
      <c r="S367" s="8" t="str">
        <f aca="false">IF(UserSampleSubmission!O367="","",UserSampleSubmission!O367)</f>
        <v/>
      </c>
      <c r="T367" s="8"/>
      <c r="U367" s="8"/>
      <c r="V367" s="8"/>
      <c r="W367" s="25" t="str">
        <f aca="false">IF(UserSampleSubmission!P367="","",UserSampleSubmission!P367)</f>
        <v/>
      </c>
      <c r="X367" s="8" t="str">
        <f aca="false">IF(UserSampleSubmission!Q367="","",UserSampleSubmission!Q367)</f>
        <v/>
      </c>
      <c r="Y367" s="8" t="str">
        <f aca="false">IF(UserSampleSubmission!R367="","",UserSampleSubmission!R367)</f>
        <v/>
      </c>
      <c r="Z367" s="8" t="str">
        <f aca="false">IF(UserSampleSubmission!S367="","",UserSampleSubmission!S367)</f>
        <v/>
      </c>
      <c r="AA367" s="8"/>
      <c r="AB367" s="25"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c r="AJ367" s="8" t="str">
        <f aca="false">IF(UserSampleSubmission!AB367="","",UserSampleSubmission!AB367)</f>
        <v/>
      </c>
    </row>
    <row r="368" customFormat="false" ht="15" hidden="false" customHeight="false" outlineLevel="0" collapsed="false">
      <c r="A368" s="8" t="str">
        <f aca="false">IF(UserSampleSubmission!A368="","",UserSampleSubmission!A368)</f>
        <v/>
      </c>
      <c r="B368" s="50" t="str">
        <f aca="false">IF(OR(SampleSubmission!A368="",SampleSubmission!A368="Library in pool"),"",IF(SampleSubmission!C$6="","",SampleSubmission!C$6))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5" t="str">
        <f aca="false">IF(UserSampleSubmission!E368="","",UserSampleSubmission!E368)</f>
        <v/>
      </c>
      <c r="H368" s="25" t="str">
        <f aca="false">IF(UserSampleSubmission!F368="","",UserSampleSubmission!F368)</f>
        <v/>
      </c>
      <c r="I368" s="25" t="str">
        <f aca="false">IF(UserSampleSubmission!G368="","",UserSampleSubmission!G368)</f>
        <v/>
      </c>
      <c r="J368" s="8" t="str">
        <f aca="false">IF(UserSampleSubmission!H368="","",UserSampleSubmission!H368)</f>
        <v/>
      </c>
      <c r="K368" s="8" t="str">
        <f aca="false">IF(OR(UserSampleSubmission!A368="", UserSampleSubmission!B368="", AND(UserSampleSubmission!B368&lt;&gt;"DNA", UserSampleSubmission!B368&lt;&gt;"RNA")), "", IF(UserSampleSubmission!I368="","TISSUE",UserSampleSubmission!I368))</f>
        <v/>
      </c>
      <c r="L368" s="8" t="str">
        <f aca="false">IF(UserSampleSubmission!J368="","",UserSampleSubmission!J368)</f>
        <v/>
      </c>
      <c r="M368" s="8" t="str">
        <f aca="false">IF(UserSampleSubmission!K368="","",UserSampleSubmission!K368)</f>
        <v/>
      </c>
      <c r="N368" s="8" t="str">
        <f aca="false">IF(UserSampleSubmission!K368="","",UserSampleSubmission!K368)</f>
        <v/>
      </c>
      <c r="O368" s="8" t="str">
        <f aca="false">IF(UserSampleSubmission!L368="","",UserSampleSubmission!L368)</f>
        <v/>
      </c>
      <c r="P368" s="8" t="str">
        <f aca="false">IF(UserSampleSubmission!M368="","",UserSampleSubmission!M368)</f>
        <v/>
      </c>
      <c r="Q368" s="8" t="str">
        <f aca="false">IF(R368="","",R368)</f>
        <v/>
      </c>
      <c r="R368" s="8" t="str">
        <f aca="false">IF(UserSampleSubmission!N368="","",UserSampleSubmission!N368)</f>
        <v/>
      </c>
      <c r="S368" s="8" t="str">
        <f aca="false">IF(UserSampleSubmission!O368="","",UserSampleSubmission!O368)</f>
        <v/>
      </c>
      <c r="T368" s="8"/>
      <c r="U368" s="8"/>
      <c r="V368" s="8"/>
      <c r="W368" s="25" t="str">
        <f aca="false">IF(UserSampleSubmission!P368="","",UserSampleSubmission!P368)</f>
        <v/>
      </c>
      <c r="X368" s="8" t="str">
        <f aca="false">IF(UserSampleSubmission!Q368="","",UserSampleSubmission!Q368)</f>
        <v/>
      </c>
      <c r="Y368" s="8" t="str">
        <f aca="false">IF(UserSampleSubmission!R368="","",UserSampleSubmission!R368)</f>
        <v/>
      </c>
      <c r="Z368" s="8" t="str">
        <f aca="false">IF(UserSampleSubmission!S368="","",UserSampleSubmission!S368)</f>
        <v/>
      </c>
      <c r="AA368" s="8"/>
      <c r="AB368" s="25"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c r="AJ368" s="8" t="str">
        <f aca="false">IF(UserSampleSubmission!AB368="","",UserSampleSubmission!AB368)</f>
        <v/>
      </c>
    </row>
    <row r="369" customFormat="false" ht="15" hidden="false" customHeight="false" outlineLevel="0" collapsed="false">
      <c r="A369" s="8" t="str">
        <f aca="false">IF(UserSampleSubmission!A369="","",UserSampleSubmission!A369)</f>
        <v/>
      </c>
      <c r="B369" s="50" t="str">
        <f aca="false">IF(OR(SampleSubmission!A369="",SampleSubmission!A369="Library in pool"),"",IF(SampleSubmission!C$6="","",SampleSubmission!C$6))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5" t="str">
        <f aca="false">IF(UserSampleSubmission!E369="","",UserSampleSubmission!E369)</f>
        <v/>
      </c>
      <c r="H369" s="25" t="str">
        <f aca="false">IF(UserSampleSubmission!F369="","",UserSampleSubmission!F369)</f>
        <v/>
      </c>
      <c r="I369" s="25" t="str">
        <f aca="false">IF(UserSampleSubmission!G369="","",UserSampleSubmission!G369)</f>
        <v/>
      </c>
      <c r="J369" s="8" t="str">
        <f aca="false">IF(UserSampleSubmission!H369="","",UserSampleSubmission!H369)</f>
        <v/>
      </c>
      <c r="K369" s="8" t="str">
        <f aca="false">IF(OR(UserSampleSubmission!A369="", UserSampleSubmission!B369="", AND(UserSampleSubmission!B369&lt;&gt;"DNA", UserSampleSubmission!B369&lt;&gt;"RNA")), "", IF(UserSampleSubmission!I369="","TISSUE",UserSampleSubmission!I369))</f>
        <v/>
      </c>
      <c r="L369" s="8" t="str">
        <f aca="false">IF(UserSampleSubmission!J369="","",UserSampleSubmission!J369)</f>
        <v/>
      </c>
      <c r="M369" s="8" t="str">
        <f aca="false">IF(UserSampleSubmission!K369="","",UserSampleSubmission!K369)</f>
        <v/>
      </c>
      <c r="N369" s="8" t="str">
        <f aca="false">IF(UserSampleSubmission!K369="","",UserSampleSubmission!K369)</f>
        <v/>
      </c>
      <c r="O369" s="8" t="str">
        <f aca="false">IF(UserSampleSubmission!L369="","",UserSampleSubmission!L369)</f>
        <v/>
      </c>
      <c r="P369" s="8" t="str">
        <f aca="false">IF(UserSampleSubmission!M369="","",UserSampleSubmission!M369)</f>
        <v/>
      </c>
      <c r="Q369" s="8" t="str">
        <f aca="false">IF(R369="","",R369)</f>
        <v/>
      </c>
      <c r="R369" s="8" t="str">
        <f aca="false">IF(UserSampleSubmission!N369="","",UserSampleSubmission!N369)</f>
        <v/>
      </c>
      <c r="S369" s="8" t="str">
        <f aca="false">IF(UserSampleSubmission!O369="","",UserSampleSubmission!O369)</f>
        <v/>
      </c>
      <c r="T369" s="8"/>
      <c r="U369" s="8"/>
      <c r="V369" s="8"/>
      <c r="W369" s="25" t="str">
        <f aca="false">IF(UserSampleSubmission!P369="","",UserSampleSubmission!P369)</f>
        <v/>
      </c>
      <c r="X369" s="8" t="str">
        <f aca="false">IF(UserSampleSubmission!Q369="","",UserSampleSubmission!Q369)</f>
        <v/>
      </c>
      <c r="Y369" s="8" t="str">
        <f aca="false">IF(UserSampleSubmission!R369="","",UserSampleSubmission!R369)</f>
        <v/>
      </c>
      <c r="Z369" s="8" t="str">
        <f aca="false">IF(UserSampleSubmission!S369="","",UserSampleSubmission!S369)</f>
        <v/>
      </c>
      <c r="AA369" s="8"/>
      <c r="AB369" s="25"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c r="AJ369" s="8" t="str">
        <f aca="false">IF(UserSampleSubmission!AB369="","",UserSampleSubmission!AB369)</f>
        <v/>
      </c>
    </row>
    <row r="370" customFormat="false" ht="15" hidden="false" customHeight="false" outlineLevel="0" collapsed="false">
      <c r="A370" s="8" t="str">
        <f aca="false">IF(UserSampleSubmission!A370="","",UserSampleSubmission!A370)</f>
        <v/>
      </c>
      <c r="B370" s="50" t="str">
        <f aca="false">IF(OR(SampleSubmission!A370="",SampleSubmission!A370="Library in pool"),"",IF(SampleSubmission!C$6="","",SampleSubmission!C$6))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5" t="str">
        <f aca="false">IF(UserSampleSubmission!E370="","",UserSampleSubmission!E370)</f>
        <v/>
      </c>
      <c r="H370" s="25" t="str">
        <f aca="false">IF(UserSampleSubmission!F370="","",UserSampleSubmission!F370)</f>
        <v/>
      </c>
      <c r="I370" s="25" t="str">
        <f aca="false">IF(UserSampleSubmission!G370="","",UserSampleSubmission!G370)</f>
        <v/>
      </c>
      <c r="J370" s="8" t="str">
        <f aca="false">IF(UserSampleSubmission!H370="","",UserSampleSubmission!H370)</f>
        <v/>
      </c>
      <c r="K370" s="8" t="str">
        <f aca="false">IF(OR(UserSampleSubmission!A370="", UserSampleSubmission!B370="", AND(UserSampleSubmission!B370&lt;&gt;"DNA", UserSampleSubmission!B370&lt;&gt;"RNA")), "", IF(UserSampleSubmission!I370="","TISSUE",UserSampleSubmission!I370))</f>
        <v/>
      </c>
      <c r="L370" s="8" t="str">
        <f aca="false">IF(UserSampleSubmission!J370="","",UserSampleSubmission!J370)</f>
        <v/>
      </c>
      <c r="M370" s="8" t="str">
        <f aca="false">IF(UserSampleSubmission!K370="","",UserSampleSubmission!K370)</f>
        <v/>
      </c>
      <c r="N370" s="8" t="str">
        <f aca="false">IF(UserSampleSubmission!K370="","",UserSampleSubmission!K370)</f>
        <v/>
      </c>
      <c r="O370" s="8" t="str">
        <f aca="false">IF(UserSampleSubmission!L370="","",UserSampleSubmission!L370)</f>
        <v/>
      </c>
      <c r="P370" s="8" t="str">
        <f aca="false">IF(UserSampleSubmission!M370="","",UserSampleSubmission!M370)</f>
        <v/>
      </c>
      <c r="Q370" s="8" t="str">
        <f aca="false">IF(R370="","",R370)</f>
        <v/>
      </c>
      <c r="R370" s="8" t="str">
        <f aca="false">IF(UserSampleSubmission!N370="","",UserSampleSubmission!N370)</f>
        <v/>
      </c>
      <c r="S370" s="8" t="str">
        <f aca="false">IF(UserSampleSubmission!O370="","",UserSampleSubmission!O370)</f>
        <v/>
      </c>
      <c r="T370" s="8"/>
      <c r="U370" s="8"/>
      <c r="V370" s="8"/>
      <c r="W370" s="25" t="str">
        <f aca="false">IF(UserSampleSubmission!P370="","",UserSampleSubmission!P370)</f>
        <v/>
      </c>
      <c r="X370" s="8" t="str">
        <f aca="false">IF(UserSampleSubmission!Q370="","",UserSampleSubmission!Q370)</f>
        <v/>
      </c>
      <c r="Y370" s="8" t="str">
        <f aca="false">IF(UserSampleSubmission!R370="","",UserSampleSubmission!R370)</f>
        <v/>
      </c>
      <c r="Z370" s="8" t="str">
        <f aca="false">IF(UserSampleSubmission!S370="","",UserSampleSubmission!S370)</f>
        <v/>
      </c>
      <c r="AA370" s="8"/>
      <c r="AB370" s="25"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c r="AJ370" s="8" t="str">
        <f aca="false">IF(UserSampleSubmission!AB370="","",UserSampleSubmission!AB370)</f>
        <v/>
      </c>
    </row>
    <row r="371" customFormat="false" ht="15" hidden="false" customHeight="false" outlineLevel="0" collapsed="false">
      <c r="A371" s="8" t="str">
        <f aca="false">IF(UserSampleSubmission!A371="","",UserSampleSubmission!A371)</f>
        <v/>
      </c>
      <c r="B371" s="50" t="str">
        <f aca="false">IF(OR(SampleSubmission!A371="",SampleSubmission!A371="Library in pool"),"",IF(SampleSubmission!C$6="","",SampleSubmission!C$6))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5" t="str">
        <f aca="false">IF(UserSampleSubmission!E371="","",UserSampleSubmission!E371)</f>
        <v/>
      </c>
      <c r="H371" s="25" t="str">
        <f aca="false">IF(UserSampleSubmission!F371="","",UserSampleSubmission!F371)</f>
        <v/>
      </c>
      <c r="I371" s="25" t="str">
        <f aca="false">IF(UserSampleSubmission!G371="","",UserSampleSubmission!G371)</f>
        <v/>
      </c>
      <c r="J371" s="8" t="str">
        <f aca="false">IF(UserSampleSubmission!H371="","",UserSampleSubmission!H371)</f>
        <v/>
      </c>
      <c r="K371" s="8" t="str">
        <f aca="false">IF(OR(UserSampleSubmission!A371="", UserSampleSubmission!B371="", AND(UserSampleSubmission!B371&lt;&gt;"DNA", UserSampleSubmission!B371&lt;&gt;"RNA")), "", IF(UserSampleSubmission!I371="","TISSUE",UserSampleSubmission!I371))</f>
        <v/>
      </c>
      <c r="L371" s="8" t="str">
        <f aca="false">IF(UserSampleSubmission!J371="","",UserSampleSubmission!J371)</f>
        <v/>
      </c>
      <c r="M371" s="8" t="str">
        <f aca="false">IF(UserSampleSubmission!K371="","",UserSampleSubmission!K371)</f>
        <v/>
      </c>
      <c r="N371" s="8" t="str">
        <f aca="false">IF(UserSampleSubmission!K371="","",UserSampleSubmission!K371)</f>
        <v/>
      </c>
      <c r="O371" s="8" t="str">
        <f aca="false">IF(UserSampleSubmission!L371="","",UserSampleSubmission!L371)</f>
        <v/>
      </c>
      <c r="P371" s="8" t="str">
        <f aca="false">IF(UserSampleSubmission!M371="","",UserSampleSubmission!M371)</f>
        <v/>
      </c>
      <c r="Q371" s="8" t="str">
        <f aca="false">IF(R371="","",R371)</f>
        <v/>
      </c>
      <c r="R371" s="8" t="str">
        <f aca="false">IF(UserSampleSubmission!N371="","",UserSampleSubmission!N371)</f>
        <v/>
      </c>
      <c r="S371" s="8" t="str">
        <f aca="false">IF(UserSampleSubmission!O371="","",UserSampleSubmission!O371)</f>
        <v/>
      </c>
      <c r="T371" s="8"/>
      <c r="U371" s="8"/>
      <c r="V371" s="8"/>
      <c r="W371" s="25" t="str">
        <f aca="false">IF(UserSampleSubmission!P371="","",UserSampleSubmission!P371)</f>
        <v/>
      </c>
      <c r="X371" s="8" t="str">
        <f aca="false">IF(UserSampleSubmission!Q371="","",UserSampleSubmission!Q371)</f>
        <v/>
      </c>
      <c r="Y371" s="8" t="str">
        <f aca="false">IF(UserSampleSubmission!R371="","",UserSampleSubmission!R371)</f>
        <v/>
      </c>
      <c r="Z371" s="8" t="str">
        <f aca="false">IF(UserSampleSubmission!S371="","",UserSampleSubmission!S371)</f>
        <v/>
      </c>
      <c r="AA371" s="8"/>
      <c r="AB371" s="25"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c r="AJ371" s="8" t="str">
        <f aca="false">IF(UserSampleSubmission!AB371="","",UserSampleSubmission!AB371)</f>
        <v/>
      </c>
    </row>
    <row r="372" customFormat="false" ht="15" hidden="false" customHeight="false" outlineLevel="0" collapsed="false">
      <c r="A372" s="8" t="str">
        <f aca="false">IF(UserSampleSubmission!A372="","",UserSampleSubmission!A372)</f>
        <v/>
      </c>
      <c r="B372" s="50" t="str">
        <f aca="false">IF(OR(SampleSubmission!A372="",SampleSubmission!A372="Library in pool"),"",IF(SampleSubmission!C$6="","",SampleSubmission!C$6))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5" t="str">
        <f aca="false">IF(UserSampleSubmission!E372="","",UserSampleSubmission!E372)</f>
        <v/>
      </c>
      <c r="H372" s="25" t="str">
        <f aca="false">IF(UserSampleSubmission!F372="","",UserSampleSubmission!F372)</f>
        <v/>
      </c>
      <c r="I372" s="25" t="str">
        <f aca="false">IF(UserSampleSubmission!G372="","",UserSampleSubmission!G372)</f>
        <v/>
      </c>
      <c r="J372" s="8" t="str">
        <f aca="false">IF(UserSampleSubmission!H372="","",UserSampleSubmission!H372)</f>
        <v/>
      </c>
      <c r="K372" s="8" t="str">
        <f aca="false">IF(OR(UserSampleSubmission!A372="", UserSampleSubmission!B372="", AND(UserSampleSubmission!B372&lt;&gt;"DNA", UserSampleSubmission!B372&lt;&gt;"RNA")), "", IF(UserSampleSubmission!I372="","TISSUE",UserSampleSubmission!I372))</f>
        <v/>
      </c>
      <c r="L372" s="8" t="str">
        <f aca="false">IF(UserSampleSubmission!J372="","",UserSampleSubmission!J372)</f>
        <v/>
      </c>
      <c r="M372" s="8" t="str">
        <f aca="false">IF(UserSampleSubmission!K372="","",UserSampleSubmission!K372)</f>
        <v/>
      </c>
      <c r="N372" s="8" t="str">
        <f aca="false">IF(UserSampleSubmission!K372="","",UserSampleSubmission!K372)</f>
        <v/>
      </c>
      <c r="O372" s="8" t="str">
        <f aca="false">IF(UserSampleSubmission!L372="","",UserSampleSubmission!L372)</f>
        <v/>
      </c>
      <c r="P372" s="8" t="str">
        <f aca="false">IF(UserSampleSubmission!M372="","",UserSampleSubmission!M372)</f>
        <v/>
      </c>
      <c r="Q372" s="8" t="str">
        <f aca="false">IF(R372="","",R372)</f>
        <v/>
      </c>
      <c r="R372" s="8" t="str">
        <f aca="false">IF(UserSampleSubmission!N372="","",UserSampleSubmission!N372)</f>
        <v/>
      </c>
      <c r="S372" s="8" t="str">
        <f aca="false">IF(UserSampleSubmission!O372="","",UserSampleSubmission!O372)</f>
        <v/>
      </c>
      <c r="T372" s="8"/>
      <c r="U372" s="8"/>
      <c r="V372" s="8"/>
      <c r="W372" s="25" t="str">
        <f aca="false">IF(UserSampleSubmission!P372="","",UserSampleSubmission!P372)</f>
        <v/>
      </c>
      <c r="X372" s="8" t="str">
        <f aca="false">IF(UserSampleSubmission!Q372="","",UserSampleSubmission!Q372)</f>
        <v/>
      </c>
      <c r="Y372" s="8" t="str">
        <f aca="false">IF(UserSampleSubmission!R372="","",UserSampleSubmission!R372)</f>
        <v/>
      </c>
      <c r="Z372" s="8" t="str">
        <f aca="false">IF(UserSampleSubmission!S372="","",UserSampleSubmission!S372)</f>
        <v/>
      </c>
      <c r="AA372" s="8"/>
      <c r="AB372" s="25"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c r="AJ372" s="8" t="str">
        <f aca="false">IF(UserSampleSubmission!AB372="","",UserSampleSubmission!AB372)</f>
        <v/>
      </c>
    </row>
    <row r="373" customFormat="false" ht="15" hidden="false" customHeight="false" outlineLevel="0" collapsed="false">
      <c r="A373" s="8" t="str">
        <f aca="false">IF(UserSampleSubmission!A373="","",UserSampleSubmission!A373)</f>
        <v/>
      </c>
      <c r="B373" s="50" t="str">
        <f aca="false">IF(OR(SampleSubmission!A373="",SampleSubmission!A373="Library in pool"),"",IF(SampleSubmission!C$6="","",SampleSubmission!C$6))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5" t="str">
        <f aca="false">IF(UserSampleSubmission!E373="","",UserSampleSubmission!E373)</f>
        <v/>
      </c>
      <c r="H373" s="25" t="str">
        <f aca="false">IF(UserSampleSubmission!F373="","",UserSampleSubmission!F373)</f>
        <v/>
      </c>
      <c r="I373" s="25" t="str">
        <f aca="false">IF(UserSampleSubmission!G373="","",UserSampleSubmission!G373)</f>
        <v/>
      </c>
      <c r="J373" s="8" t="str">
        <f aca="false">IF(UserSampleSubmission!H373="","",UserSampleSubmission!H373)</f>
        <v/>
      </c>
      <c r="K373" s="8" t="str">
        <f aca="false">IF(OR(UserSampleSubmission!A373="", UserSampleSubmission!B373="", AND(UserSampleSubmission!B373&lt;&gt;"DNA", UserSampleSubmission!B373&lt;&gt;"RNA")), "", IF(UserSampleSubmission!I373="","TISSUE",UserSampleSubmission!I373))</f>
        <v/>
      </c>
      <c r="L373" s="8" t="str">
        <f aca="false">IF(UserSampleSubmission!J373="","",UserSampleSubmission!J373)</f>
        <v/>
      </c>
      <c r="M373" s="8" t="str">
        <f aca="false">IF(UserSampleSubmission!K373="","",UserSampleSubmission!K373)</f>
        <v/>
      </c>
      <c r="N373" s="8" t="str">
        <f aca="false">IF(UserSampleSubmission!K373="","",UserSampleSubmission!K373)</f>
        <v/>
      </c>
      <c r="O373" s="8" t="str">
        <f aca="false">IF(UserSampleSubmission!L373="","",UserSampleSubmission!L373)</f>
        <v/>
      </c>
      <c r="P373" s="8" t="str">
        <f aca="false">IF(UserSampleSubmission!M373="","",UserSampleSubmission!M373)</f>
        <v/>
      </c>
      <c r="Q373" s="8" t="str">
        <f aca="false">IF(R373="","",R373)</f>
        <v/>
      </c>
      <c r="R373" s="8" t="str">
        <f aca="false">IF(UserSampleSubmission!N373="","",UserSampleSubmission!N373)</f>
        <v/>
      </c>
      <c r="S373" s="8" t="str">
        <f aca="false">IF(UserSampleSubmission!O373="","",UserSampleSubmission!O373)</f>
        <v/>
      </c>
      <c r="T373" s="8"/>
      <c r="U373" s="8"/>
      <c r="V373" s="8"/>
      <c r="W373" s="25" t="str">
        <f aca="false">IF(UserSampleSubmission!P373="","",UserSampleSubmission!P373)</f>
        <v/>
      </c>
      <c r="X373" s="8" t="str">
        <f aca="false">IF(UserSampleSubmission!Q373="","",UserSampleSubmission!Q373)</f>
        <v/>
      </c>
      <c r="Y373" s="8" t="str">
        <f aca="false">IF(UserSampleSubmission!R373="","",UserSampleSubmission!R373)</f>
        <v/>
      </c>
      <c r="Z373" s="8" t="str">
        <f aca="false">IF(UserSampleSubmission!S373="","",UserSampleSubmission!S373)</f>
        <v/>
      </c>
      <c r="AA373" s="8"/>
      <c r="AB373" s="25"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c r="AJ373" s="8" t="str">
        <f aca="false">IF(UserSampleSubmission!AB373="","",UserSampleSubmission!AB373)</f>
        <v/>
      </c>
    </row>
    <row r="374" customFormat="false" ht="15" hidden="false" customHeight="false" outlineLevel="0" collapsed="false">
      <c r="A374" s="8" t="str">
        <f aca="false">IF(UserSampleSubmission!A374="","",UserSampleSubmission!A374)</f>
        <v/>
      </c>
      <c r="B374" s="50" t="str">
        <f aca="false">IF(OR(SampleSubmission!A374="",SampleSubmission!A374="Library in pool"),"",IF(SampleSubmission!C$6="","",SampleSubmission!C$6))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5" t="str">
        <f aca="false">IF(UserSampleSubmission!E374="","",UserSampleSubmission!E374)</f>
        <v/>
      </c>
      <c r="H374" s="25" t="str">
        <f aca="false">IF(UserSampleSubmission!F374="","",UserSampleSubmission!F374)</f>
        <v/>
      </c>
      <c r="I374" s="25" t="str">
        <f aca="false">IF(UserSampleSubmission!G374="","",UserSampleSubmission!G374)</f>
        <v/>
      </c>
      <c r="J374" s="8" t="str">
        <f aca="false">IF(UserSampleSubmission!H374="","",UserSampleSubmission!H374)</f>
        <v/>
      </c>
      <c r="K374" s="8" t="str">
        <f aca="false">IF(OR(UserSampleSubmission!A374="", UserSampleSubmission!B374="", AND(UserSampleSubmission!B374&lt;&gt;"DNA", UserSampleSubmission!B374&lt;&gt;"RNA")), "", IF(UserSampleSubmission!I374="","TISSUE",UserSampleSubmission!I374))</f>
        <v/>
      </c>
      <c r="L374" s="8" t="str">
        <f aca="false">IF(UserSampleSubmission!J374="","",UserSampleSubmission!J374)</f>
        <v/>
      </c>
      <c r="M374" s="8" t="str">
        <f aca="false">IF(UserSampleSubmission!K374="","",UserSampleSubmission!K374)</f>
        <v/>
      </c>
      <c r="N374" s="8" t="str">
        <f aca="false">IF(UserSampleSubmission!K374="","",UserSampleSubmission!K374)</f>
        <v/>
      </c>
      <c r="O374" s="8" t="str">
        <f aca="false">IF(UserSampleSubmission!L374="","",UserSampleSubmission!L374)</f>
        <v/>
      </c>
      <c r="P374" s="8" t="str">
        <f aca="false">IF(UserSampleSubmission!M374="","",UserSampleSubmission!M374)</f>
        <v/>
      </c>
      <c r="Q374" s="8" t="str">
        <f aca="false">IF(R374="","",R374)</f>
        <v/>
      </c>
      <c r="R374" s="8" t="str">
        <f aca="false">IF(UserSampleSubmission!N374="","",UserSampleSubmission!N374)</f>
        <v/>
      </c>
      <c r="S374" s="8" t="str">
        <f aca="false">IF(UserSampleSubmission!O374="","",UserSampleSubmission!O374)</f>
        <v/>
      </c>
      <c r="T374" s="8"/>
      <c r="U374" s="8"/>
      <c r="V374" s="8"/>
      <c r="W374" s="25" t="str">
        <f aca="false">IF(UserSampleSubmission!P374="","",UserSampleSubmission!P374)</f>
        <v/>
      </c>
      <c r="X374" s="8" t="str">
        <f aca="false">IF(UserSampleSubmission!Q374="","",UserSampleSubmission!Q374)</f>
        <v/>
      </c>
      <c r="Y374" s="8" t="str">
        <f aca="false">IF(UserSampleSubmission!R374="","",UserSampleSubmission!R374)</f>
        <v/>
      </c>
      <c r="Z374" s="8" t="str">
        <f aca="false">IF(UserSampleSubmission!S374="","",UserSampleSubmission!S374)</f>
        <v/>
      </c>
      <c r="AA374" s="8"/>
      <c r="AB374" s="25"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c r="AJ374" s="8" t="str">
        <f aca="false">IF(UserSampleSubmission!AB374="","",UserSampleSubmission!AB374)</f>
        <v/>
      </c>
    </row>
    <row r="375" customFormat="false" ht="15" hidden="false" customHeight="false" outlineLevel="0" collapsed="false">
      <c r="A375" s="8" t="str">
        <f aca="false">IF(UserSampleSubmission!A375="","",UserSampleSubmission!A375)</f>
        <v/>
      </c>
      <c r="B375" s="50" t="str">
        <f aca="false">IF(OR(SampleSubmission!A375="",SampleSubmission!A375="Library in pool"),"",IF(SampleSubmission!C$6="","",SampleSubmission!C$6))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5" t="str">
        <f aca="false">IF(UserSampleSubmission!E375="","",UserSampleSubmission!E375)</f>
        <v/>
      </c>
      <c r="H375" s="25" t="str">
        <f aca="false">IF(UserSampleSubmission!F375="","",UserSampleSubmission!F375)</f>
        <v/>
      </c>
      <c r="I375" s="25" t="str">
        <f aca="false">IF(UserSampleSubmission!G375="","",UserSampleSubmission!G375)</f>
        <v/>
      </c>
      <c r="J375" s="8" t="str">
        <f aca="false">IF(UserSampleSubmission!H375="","",UserSampleSubmission!H375)</f>
        <v/>
      </c>
      <c r="K375" s="8" t="str">
        <f aca="false">IF(OR(UserSampleSubmission!A375="", UserSampleSubmission!B375="", AND(UserSampleSubmission!B375&lt;&gt;"DNA", UserSampleSubmission!B375&lt;&gt;"RNA")), "", IF(UserSampleSubmission!I375="","TISSUE",UserSampleSubmission!I375))</f>
        <v/>
      </c>
      <c r="L375" s="8" t="str">
        <f aca="false">IF(UserSampleSubmission!J375="","",UserSampleSubmission!J375)</f>
        <v/>
      </c>
      <c r="M375" s="8" t="str">
        <f aca="false">IF(UserSampleSubmission!K375="","",UserSampleSubmission!K375)</f>
        <v/>
      </c>
      <c r="N375" s="8" t="str">
        <f aca="false">IF(UserSampleSubmission!K375="","",UserSampleSubmission!K375)</f>
        <v/>
      </c>
      <c r="O375" s="8" t="str">
        <f aca="false">IF(UserSampleSubmission!L375="","",UserSampleSubmission!L375)</f>
        <v/>
      </c>
      <c r="P375" s="8" t="str">
        <f aca="false">IF(UserSampleSubmission!M375="","",UserSampleSubmission!M375)</f>
        <v/>
      </c>
      <c r="Q375" s="8" t="str">
        <f aca="false">IF(R375="","",R375)</f>
        <v/>
      </c>
      <c r="R375" s="8" t="str">
        <f aca="false">IF(UserSampleSubmission!N375="","",UserSampleSubmission!N375)</f>
        <v/>
      </c>
      <c r="S375" s="8" t="str">
        <f aca="false">IF(UserSampleSubmission!O375="","",UserSampleSubmission!O375)</f>
        <v/>
      </c>
      <c r="T375" s="8"/>
      <c r="U375" s="8"/>
      <c r="V375" s="8"/>
      <c r="W375" s="25" t="str">
        <f aca="false">IF(UserSampleSubmission!P375="","",UserSampleSubmission!P375)</f>
        <v/>
      </c>
      <c r="X375" s="8" t="str">
        <f aca="false">IF(UserSampleSubmission!Q375="","",UserSampleSubmission!Q375)</f>
        <v/>
      </c>
      <c r="Y375" s="8" t="str">
        <f aca="false">IF(UserSampleSubmission!R375="","",UserSampleSubmission!R375)</f>
        <v/>
      </c>
      <c r="Z375" s="8" t="str">
        <f aca="false">IF(UserSampleSubmission!S375="","",UserSampleSubmission!S375)</f>
        <v/>
      </c>
      <c r="AA375" s="8"/>
      <c r="AB375" s="25"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c r="AJ375" s="8" t="str">
        <f aca="false">IF(UserSampleSubmission!AB375="","",UserSampleSubmission!AB375)</f>
        <v/>
      </c>
    </row>
    <row r="376" customFormat="false" ht="15" hidden="false" customHeight="false" outlineLevel="0" collapsed="false">
      <c r="A376" s="8" t="str">
        <f aca="false">IF(UserSampleSubmission!A376="","",UserSampleSubmission!A376)</f>
        <v/>
      </c>
      <c r="B376" s="50" t="str">
        <f aca="false">IF(OR(SampleSubmission!A376="",SampleSubmission!A376="Library in pool"),"",IF(SampleSubmission!C$6="","",SampleSubmission!C$6))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5" t="str">
        <f aca="false">IF(UserSampleSubmission!E376="","",UserSampleSubmission!E376)</f>
        <v/>
      </c>
      <c r="H376" s="25" t="str">
        <f aca="false">IF(UserSampleSubmission!F376="","",UserSampleSubmission!F376)</f>
        <v/>
      </c>
      <c r="I376" s="25" t="str">
        <f aca="false">IF(UserSampleSubmission!G376="","",UserSampleSubmission!G376)</f>
        <v/>
      </c>
      <c r="J376" s="8" t="str">
        <f aca="false">IF(UserSampleSubmission!H376="","",UserSampleSubmission!H376)</f>
        <v/>
      </c>
      <c r="K376" s="8" t="str">
        <f aca="false">IF(OR(UserSampleSubmission!A376="", UserSampleSubmission!B376="", AND(UserSampleSubmission!B376&lt;&gt;"DNA", UserSampleSubmission!B376&lt;&gt;"RNA")), "", IF(UserSampleSubmission!I376="","TISSUE",UserSampleSubmission!I376))</f>
        <v/>
      </c>
      <c r="L376" s="8" t="str">
        <f aca="false">IF(UserSampleSubmission!J376="","",UserSampleSubmission!J376)</f>
        <v/>
      </c>
      <c r="M376" s="8" t="str">
        <f aca="false">IF(UserSampleSubmission!K376="","",UserSampleSubmission!K376)</f>
        <v/>
      </c>
      <c r="N376" s="8" t="str">
        <f aca="false">IF(UserSampleSubmission!K376="","",UserSampleSubmission!K376)</f>
        <v/>
      </c>
      <c r="O376" s="8" t="str">
        <f aca="false">IF(UserSampleSubmission!L376="","",UserSampleSubmission!L376)</f>
        <v/>
      </c>
      <c r="P376" s="8" t="str">
        <f aca="false">IF(UserSampleSubmission!M376="","",UserSampleSubmission!M376)</f>
        <v/>
      </c>
      <c r="Q376" s="8" t="str">
        <f aca="false">IF(R376="","",R376)</f>
        <v/>
      </c>
      <c r="R376" s="8" t="str">
        <f aca="false">IF(UserSampleSubmission!N376="","",UserSampleSubmission!N376)</f>
        <v/>
      </c>
      <c r="S376" s="8" t="str">
        <f aca="false">IF(UserSampleSubmission!O376="","",UserSampleSubmission!O376)</f>
        <v/>
      </c>
      <c r="T376" s="8"/>
      <c r="U376" s="8"/>
      <c r="V376" s="8"/>
      <c r="W376" s="25" t="str">
        <f aca="false">IF(UserSampleSubmission!P376="","",UserSampleSubmission!P376)</f>
        <v/>
      </c>
      <c r="X376" s="8" t="str">
        <f aca="false">IF(UserSampleSubmission!Q376="","",UserSampleSubmission!Q376)</f>
        <v/>
      </c>
      <c r="Y376" s="8" t="str">
        <f aca="false">IF(UserSampleSubmission!R376="","",UserSampleSubmission!R376)</f>
        <v/>
      </c>
      <c r="Z376" s="8" t="str">
        <f aca="false">IF(UserSampleSubmission!S376="","",UserSampleSubmission!S376)</f>
        <v/>
      </c>
      <c r="AA376" s="8"/>
      <c r="AB376" s="25"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c r="AJ376" s="8" t="str">
        <f aca="false">IF(UserSampleSubmission!AB376="","",UserSampleSubmission!AB376)</f>
        <v/>
      </c>
    </row>
    <row r="377" customFormat="false" ht="15" hidden="false" customHeight="false" outlineLevel="0" collapsed="false">
      <c r="A377" s="8" t="str">
        <f aca="false">IF(UserSampleSubmission!A377="","",UserSampleSubmission!A377)</f>
        <v/>
      </c>
      <c r="B377" s="50" t="str">
        <f aca="false">IF(OR(SampleSubmission!A377="",SampleSubmission!A377="Library in pool"),"",IF(SampleSubmission!C$6="","",SampleSubmission!C$6))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5" t="str">
        <f aca="false">IF(UserSampleSubmission!E377="","",UserSampleSubmission!E377)</f>
        <v/>
      </c>
      <c r="H377" s="25" t="str">
        <f aca="false">IF(UserSampleSubmission!F377="","",UserSampleSubmission!F377)</f>
        <v/>
      </c>
      <c r="I377" s="25" t="str">
        <f aca="false">IF(UserSampleSubmission!G377="","",UserSampleSubmission!G377)</f>
        <v/>
      </c>
      <c r="J377" s="8" t="str">
        <f aca="false">IF(UserSampleSubmission!H377="","",UserSampleSubmission!H377)</f>
        <v/>
      </c>
      <c r="K377" s="8" t="str">
        <f aca="false">IF(OR(UserSampleSubmission!A377="", UserSampleSubmission!B377="", AND(UserSampleSubmission!B377&lt;&gt;"DNA", UserSampleSubmission!B377&lt;&gt;"RNA")), "", IF(UserSampleSubmission!I377="","TISSUE",UserSampleSubmission!I377))</f>
        <v/>
      </c>
      <c r="L377" s="8" t="str">
        <f aca="false">IF(UserSampleSubmission!J377="","",UserSampleSubmission!J377)</f>
        <v/>
      </c>
      <c r="M377" s="8" t="str">
        <f aca="false">IF(UserSampleSubmission!K377="","",UserSampleSubmission!K377)</f>
        <v/>
      </c>
      <c r="N377" s="8" t="str">
        <f aca="false">IF(UserSampleSubmission!K377="","",UserSampleSubmission!K377)</f>
        <v/>
      </c>
      <c r="O377" s="8" t="str">
        <f aca="false">IF(UserSampleSubmission!L377="","",UserSampleSubmission!L377)</f>
        <v/>
      </c>
      <c r="P377" s="8" t="str">
        <f aca="false">IF(UserSampleSubmission!M377="","",UserSampleSubmission!M377)</f>
        <v/>
      </c>
      <c r="Q377" s="8" t="str">
        <f aca="false">IF(R377="","",R377)</f>
        <v/>
      </c>
      <c r="R377" s="8" t="str">
        <f aca="false">IF(UserSampleSubmission!N377="","",UserSampleSubmission!N377)</f>
        <v/>
      </c>
      <c r="S377" s="8" t="str">
        <f aca="false">IF(UserSampleSubmission!O377="","",UserSampleSubmission!O377)</f>
        <v/>
      </c>
      <c r="T377" s="8"/>
      <c r="U377" s="8"/>
      <c r="V377" s="8"/>
      <c r="W377" s="25" t="str">
        <f aca="false">IF(UserSampleSubmission!P377="","",UserSampleSubmission!P377)</f>
        <v/>
      </c>
      <c r="X377" s="8" t="str">
        <f aca="false">IF(UserSampleSubmission!Q377="","",UserSampleSubmission!Q377)</f>
        <v/>
      </c>
      <c r="Y377" s="8" t="str">
        <f aca="false">IF(UserSampleSubmission!R377="","",UserSampleSubmission!R377)</f>
        <v/>
      </c>
      <c r="Z377" s="8" t="str">
        <f aca="false">IF(UserSampleSubmission!S377="","",UserSampleSubmission!S377)</f>
        <v/>
      </c>
      <c r="AA377" s="8"/>
      <c r="AB377" s="25"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c r="AJ377" s="8" t="str">
        <f aca="false">IF(UserSampleSubmission!AB377="","",UserSampleSubmission!AB377)</f>
        <v/>
      </c>
    </row>
    <row r="378" customFormat="false" ht="15" hidden="false" customHeight="false" outlineLevel="0" collapsed="false">
      <c r="A378" s="8" t="str">
        <f aca="false">IF(UserSampleSubmission!A378="","",UserSampleSubmission!A378)</f>
        <v/>
      </c>
      <c r="B378" s="50" t="str">
        <f aca="false">IF(OR(SampleSubmission!A378="",SampleSubmission!A378="Library in pool"),"",IF(SampleSubmission!C$6="","",SampleSubmission!C$6))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5" t="str">
        <f aca="false">IF(UserSampleSubmission!E378="","",UserSampleSubmission!E378)</f>
        <v/>
      </c>
      <c r="H378" s="25" t="str">
        <f aca="false">IF(UserSampleSubmission!F378="","",UserSampleSubmission!F378)</f>
        <v/>
      </c>
      <c r="I378" s="25" t="str">
        <f aca="false">IF(UserSampleSubmission!G378="","",UserSampleSubmission!G378)</f>
        <v/>
      </c>
      <c r="J378" s="8" t="str">
        <f aca="false">IF(UserSampleSubmission!H378="","",UserSampleSubmission!H378)</f>
        <v/>
      </c>
      <c r="K378" s="8" t="str">
        <f aca="false">IF(OR(UserSampleSubmission!A378="", UserSampleSubmission!B378="", AND(UserSampleSubmission!B378&lt;&gt;"DNA", UserSampleSubmission!B378&lt;&gt;"RNA")), "", IF(UserSampleSubmission!I378="","TISSUE",UserSampleSubmission!I378))</f>
        <v/>
      </c>
      <c r="L378" s="8" t="str">
        <f aca="false">IF(UserSampleSubmission!J378="","",UserSampleSubmission!J378)</f>
        <v/>
      </c>
      <c r="M378" s="8" t="str">
        <f aca="false">IF(UserSampleSubmission!K378="","",UserSampleSubmission!K378)</f>
        <v/>
      </c>
      <c r="N378" s="8" t="str">
        <f aca="false">IF(UserSampleSubmission!K378="","",UserSampleSubmission!K378)</f>
        <v/>
      </c>
      <c r="O378" s="8" t="str">
        <f aca="false">IF(UserSampleSubmission!L378="","",UserSampleSubmission!L378)</f>
        <v/>
      </c>
      <c r="P378" s="8" t="str">
        <f aca="false">IF(UserSampleSubmission!M378="","",UserSampleSubmission!M378)</f>
        <v/>
      </c>
      <c r="Q378" s="8" t="str">
        <f aca="false">IF(R378="","",R378)</f>
        <v/>
      </c>
      <c r="R378" s="8" t="str">
        <f aca="false">IF(UserSampleSubmission!N378="","",UserSampleSubmission!N378)</f>
        <v/>
      </c>
      <c r="S378" s="8" t="str">
        <f aca="false">IF(UserSampleSubmission!O378="","",UserSampleSubmission!O378)</f>
        <v/>
      </c>
      <c r="T378" s="8"/>
      <c r="U378" s="8"/>
      <c r="V378" s="8"/>
      <c r="W378" s="25" t="str">
        <f aca="false">IF(UserSampleSubmission!P378="","",UserSampleSubmission!P378)</f>
        <v/>
      </c>
      <c r="X378" s="8" t="str">
        <f aca="false">IF(UserSampleSubmission!Q378="","",UserSampleSubmission!Q378)</f>
        <v/>
      </c>
      <c r="Y378" s="8" t="str">
        <f aca="false">IF(UserSampleSubmission!R378="","",UserSampleSubmission!R378)</f>
        <v/>
      </c>
      <c r="Z378" s="8" t="str">
        <f aca="false">IF(UserSampleSubmission!S378="","",UserSampleSubmission!S378)</f>
        <v/>
      </c>
      <c r="AA378" s="8"/>
      <c r="AB378" s="25"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c r="AJ378" s="8" t="str">
        <f aca="false">IF(UserSampleSubmission!AB378="","",UserSampleSubmission!AB378)</f>
        <v/>
      </c>
    </row>
    <row r="379" customFormat="false" ht="15" hidden="false" customHeight="false" outlineLevel="0" collapsed="false">
      <c r="A379" s="8" t="str">
        <f aca="false">IF(UserSampleSubmission!A379="","",UserSampleSubmission!A379)</f>
        <v/>
      </c>
      <c r="B379" s="50" t="str">
        <f aca="false">IF(OR(SampleSubmission!A379="",SampleSubmission!A379="Library in pool"),"",IF(SampleSubmission!C$6="","",SampleSubmission!C$6))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5" t="str">
        <f aca="false">IF(UserSampleSubmission!E379="","",UserSampleSubmission!E379)</f>
        <v/>
      </c>
      <c r="H379" s="25" t="str">
        <f aca="false">IF(UserSampleSubmission!F379="","",UserSampleSubmission!F379)</f>
        <v/>
      </c>
      <c r="I379" s="25" t="str">
        <f aca="false">IF(UserSampleSubmission!G379="","",UserSampleSubmission!G379)</f>
        <v/>
      </c>
      <c r="J379" s="8" t="str">
        <f aca="false">IF(UserSampleSubmission!H379="","",UserSampleSubmission!H379)</f>
        <v/>
      </c>
      <c r="K379" s="8" t="str">
        <f aca="false">IF(OR(UserSampleSubmission!A379="", UserSampleSubmission!B379="", AND(UserSampleSubmission!B379&lt;&gt;"DNA", UserSampleSubmission!B379&lt;&gt;"RNA")), "", IF(UserSampleSubmission!I379="","TISSUE",UserSampleSubmission!I379))</f>
        <v/>
      </c>
      <c r="L379" s="8" t="str">
        <f aca="false">IF(UserSampleSubmission!J379="","",UserSampleSubmission!J379)</f>
        <v/>
      </c>
      <c r="M379" s="8" t="str">
        <f aca="false">IF(UserSampleSubmission!K379="","",UserSampleSubmission!K379)</f>
        <v/>
      </c>
      <c r="N379" s="8" t="str">
        <f aca="false">IF(UserSampleSubmission!K379="","",UserSampleSubmission!K379)</f>
        <v/>
      </c>
      <c r="O379" s="8" t="str">
        <f aca="false">IF(UserSampleSubmission!L379="","",UserSampleSubmission!L379)</f>
        <v/>
      </c>
      <c r="P379" s="8" t="str">
        <f aca="false">IF(UserSampleSubmission!M379="","",UserSampleSubmission!M379)</f>
        <v/>
      </c>
      <c r="Q379" s="8" t="str">
        <f aca="false">IF(R379="","",R379)</f>
        <v/>
      </c>
      <c r="R379" s="8" t="str">
        <f aca="false">IF(UserSampleSubmission!N379="","",UserSampleSubmission!N379)</f>
        <v/>
      </c>
      <c r="S379" s="8" t="str">
        <f aca="false">IF(UserSampleSubmission!O379="","",UserSampleSubmission!O379)</f>
        <v/>
      </c>
      <c r="T379" s="8"/>
      <c r="U379" s="8"/>
      <c r="V379" s="8"/>
      <c r="W379" s="25" t="str">
        <f aca="false">IF(UserSampleSubmission!P379="","",UserSampleSubmission!P379)</f>
        <v/>
      </c>
      <c r="X379" s="8" t="str">
        <f aca="false">IF(UserSampleSubmission!Q379="","",UserSampleSubmission!Q379)</f>
        <v/>
      </c>
      <c r="Y379" s="8" t="str">
        <f aca="false">IF(UserSampleSubmission!R379="","",UserSampleSubmission!R379)</f>
        <v/>
      </c>
      <c r="Z379" s="8" t="str">
        <f aca="false">IF(UserSampleSubmission!S379="","",UserSampleSubmission!S379)</f>
        <v/>
      </c>
      <c r="AA379" s="8"/>
      <c r="AB379" s="25"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c r="AJ379" s="8" t="str">
        <f aca="false">IF(UserSampleSubmission!AB379="","",UserSampleSubmission!AB379)</f>
        <v/>
      </c>
    </row>
    <row r="380" customFormat="false" ht="15" hidden="false" customHeight="false" outlineLevel="0" collapsed="false">
      <c r="A380" s="8" t="str">
        <f aca="false">IF(UserSampleSubmission!A380="","",UserSampleSubmission!A380)</f>
        <v/>
      </c>
      <c r="B380" s="50" t="str">
        <f aca="false">IF(OR(SampleSubmission!A380="",SampleSubmission!A380="Library in pool"),"",IF(SampleSubmission!C$6="","",SampleSubmission!C$6))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5" t="str">
        <f aca="false">IF(UserSampleSubmission!E380="","",UserSampleSubmission!E380)</f>
        <v/>
      </c>
      <c r="H380" s="25" t="str">
        <f aca="false">IF(UserSampleSubmission!F380="","",UserSampleSubmission!F380)</f>
        <v/>
      </c>
      <c r="I380" s="25" t="str">
        <f aca="false">IF(UserSampleSubmission!G380="","",UserSampleSubmission!G380)</f>
        <v/>
      </c>
      <c r="J380" s="8" t="str">
        <f aca="false">IF(UserSampleSubmission!H380="","",UserSampleSubmission!H380)</f>
        <v/>
      </c>
      <c r="K380" s="8" t="str">
        <f aca="false">IF(OR(UserSampleSubmission!A380="", UserSampleSubmission!B380="", AND(UserSampleSubmission!B380&lt;&gt;"DNA", UserSampleSubmission!B380&lt;&gt;"RNA")), "", IF(UserSampleSubmission!I380="","TISSUE",UserSampleSubmission!I380))</f>
        <v/>
      </c>
      <c r="L380" s="8" t="str">
        <f aca="false">IF(UserSampleSubmission!J380="","",UserSampleSubmission!J380)</f>
        <v/>
      </c>
      <c r="M380" s="8" t="str">
        <f aca="false">IF(UserSampleSubmission!K380="","",UserSampleSubmission!K380)</f>
        <v/>
      </c>
      <c r="N380" s="8" t="str">
        <f aca="false">IF(UserSampleSubmission!K380="","",UserSampleSubmission!K380)</f>
        <v/>
      </c>
      <c r="O380" s="8" t="str">
        <f aca="false">IF(UserSampleSubmission!L380="","",UserSampleSubmission!L380)</f>
        <v/>
      </c>
      <c r="P380" s="8" t="str">
        <f aca="false">IF(UserSampleSubmission!M380="","",UserSampleSubmission!M380)</f>
        <v/>
      </c>
      <c r="Q380" s="8" t="str">
        <f aca="false">IF(R380="","",R380)</f>
        <v/>
      </c>
      <c r="R380" s="8" t="str">
        <f aca="false">IF(UserSampleSubmission!N380="","",UserSampleSubmission!N380)</f>
        <v/>
      </c>
      <c r="S380" s="8" t="str">
        <f aca="false">IF(UserSampleSubmission!O380="","",UserSampleSubmission!O380)</f>
        <v/>
      </c>
      <c r="T380" s="8"/>
      <c r="U380" s="8"/>
      <c r="V380" s="8"/>
      <c r="W380" s="25" t="str">
        <f aca="false">IF(UserSampleSubmission!P380="","",UserSampleSubmission!P380)</f>
        <v/>
      </c>
      <c r="X380" s="8" t="str">
        <f aca="false">IF(UserSampleSubmission!Q380="","",UserSampleSubmission!Q380)</f>
        <v/>
      </c>
      <c r="Y380" s="8" t="str">
        <f aca="false">IF(UserSampleSubmission!R380="","",UserSampleSubmission!R380)</f>
        <v/>
      </c>
      <c r="Z380" s="8" t="str">
        <f aca="false">IF(UserSampleSubmission!S380="","",UserSampleSubmission!S380)</f>
        <v/>
      </c>
      <c r="AA380" s="8"/>
      <c r="AB380" s="25"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c r="AJ380" s="8" t="str">
        <f aca="false">IF(UserSampleSubmission!AB380="","",UserSampleSubmission!AB380)</f>
        <v/>
      </c>
    </row>
    <row r="381" customFormat="false" ht="15" hidden="false" customHeight="false" outlineLevel="0" collapsed="false">
      <c r="A381" s="8" t="str">
        <f aca="false">IF(UserSampleSubmission!A381="","",UserSampleSubmission!A381)</f>
        <v/>
      </c>
      <c r="B381" s="50" t="str">
        <f aca="false">IF(OR(SampleSubmission!A381="",SampleSubmission!A381="Library in pool"),"",IF(SampleSubmission!C$6="","",SampleSubmission!C$6))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5" t="str">
        <f aca="false">IF(UserSampleSubmission!E381="","",UserSampleSubmission!E381)</f>
        <v/>
      </c>
      <c r="H381" s="25" t="str">
        <f aca="false">IF(UserSampleSubmission!F381="","",UserSampleSubmission!F381)</f>
        <v/>
      </c>
      <c r="I381" s="25" t="str">
        <f aca="false">IF(UserSampleSubmission!G381="","",UserSampleSubmission!G381)</f>
        <v/>
      </c>
      <c r="J381" s="8" t="str">
        <f aca="false">IF(UserSampleSubmission!H381="","",UserSampleSubmission!H381)</f>
        <v/>
      </c>
      <c r="K381" s="8" t="str">
        <f aca="false">IF(OR(UserSampleSubmission!A381="", UserSampleSubmission!B381="", AND(UserSampleSubmission!B381&lt;&gt;"DNA", UserSampleSubmission!B381&lt;&gt;"RNA")), "", IF(UserSampleSubmission!I381="","TISSUE",UserSampleSubmission!I381))</f>
        <v/>
      </c>
      <c r="L381" s="8" t="str">
        <f aca="false">IF(UserSampleSubmission!J381="","",UserSampleSubmission!J381)</f>
        <v/>
      </c>
      <c r="M381" s="8" t="str">
        <f aca="false">IF(UserSampleSubmission!K381="","",UserSampleSubmission!K381)</f>
        <v/>
      </c>
      <c r="N381" s="8" t="str">
        <f aca="false">IF(UserSampleSubmission!K381="","",UserSampleSubmission!K381)</f>
        <v/>
      </c>
      <c r="O381" s="8" t="str">
        <f aca="false">IF(UserSampleSubmission!L381="","",UserSampleSubmission!L381)</f>
        <v/>
      </c>
      <c r="P381" s="8" t="str">
        <f aca="false">IF(UserSampleSubmission!M381="","",UserSampleSubmission!M381)</f>
        <v/>
      </c>
      <c r="Q381" s="8" t="str">
        <f aca="false">IF(R381="","",R381)</f>
        <v/>
      </c>
      <c r="R381" s="8" t="str">
        <f aca="false">IF(UserSampleSubmission!N381="","",UserSampleSubmission!N381)</f>
        <v/>
      </c>
      <c r="S381" s="8" t="str">
        <f aca="false">IF(UserSampleSubmission!O381="","",UserSampleSubmission!O381)</f>
        <v/>
      </c>
      <c r="T381" s="8"/>
      <c r="U381" s="8"/>
      <c r="V381" s="8"/>
      <c r="W381" s="25" t="str">
        <f aca="false">IF(UserSampleSubmission!P381="","",UserSampleSubmission!P381)</f>
        <v/>
      </c>
      <c r="X381" s="8" t="str">
        <f aca="false">IF(UserSampleSubmission!Q381="","",UserSampleSubmission!Q381)</f>
        <v/>
      </c>
      <c r="Y381" s="8" t="str">
        <f aca="false">IF(UserSampleSubmission!R381="","",UserSampleSubmission!R381)</f>
        <v/>
      </c>
      <c r="Z381" s="8" t="str">
        <f aca="false">IF(UserSampleSubmission!S381="","",UserSampleSubmission!S381)</f>
        <v/>
      </c>
      <c r="AA381" s="8"/>
      <c r="AB381" s="25"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c r="AJ381" s="8" t="str">
        <f aca="false">IF(UserSampleSubmission!AB381="","",UserSampleSubmission!AB381)</f>
        <v/>
      </c>
    </row>
    <row r="382" customFormat="false" ht="15" hidden="false" customHeight="false" outlineLevel="0" collapsed="false">
      <c r="A382" s="8" t="str">
        <f aca="false">IF(UserSampleSubmission!A382="","",UserSampleSubmission!A382)</f>
        <v/>
      </c>
      <c r="B382" s="50" t="str">
        <f aca="false">IF(OR(SampleSubmission!A382="",SampleSubmission!A382="Library in pool"),"",IF(SampleSubmission!C$6="","",SampleSubmission!C$6))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5" t="str">
        <f aca="false">IF(UserSampleSubmission!E382="","",UserSampleSubmission!E382)</f>
        <v/>
      </c>
      <c r="H382" s="25" t="str">
        <f aca="false">IF(UserSampleSubmission!F382="","",UserSampleSubmission!F382)</f>
        <v/>
      </c>
      <c r="I382" s="25" t="str">
        <f aca="false">IF(UserSampleSubmission!G382="","",UserSampleSubmission!G382)</f>
        <v/>
      </c>
      <c r="J382" s="8" t="str">
        <f aca="false">IF(UserSampleSubmission!H382="","",UserSampleSubmission!H382)</f>
        <v/>
      </c>
      <c r="K382" s="8" t="str">
        <f aca="false">IF(OR(UserSampleSubmission!A382="", UserSampleSubmission!B382="", AND(UserSampleSubmission!B382&lt;&gt;"DNA", UserSampleSubmission!B382&lt;&gt;"RNA")), "", IF(UserSampleSubmission!I382="","TISSUE",UserSampleSubmission!I382))</f>
        <v/>
      </c>
      <c r="L382" s="8" t="str">
        <f aca="false">IF(UserSampleSubmission!J382="","",UserSampleSubmission!J382)</f>
        <v/>
      </c>
      <c r="M382" s="8" t="str">
        <f aca="false">IF(UserSampleSubmission!K382="","",UserSampleSubmission!K382)</f>
        <v/>
      </c>
      <c r="N382" s="8" t="str">
        <f aca="false">IF(UserSampleSubmission!K382="","",UserSampleSubmission!K382)</f>
        <v/>
      </c>
      <c r="O382" s="8" t="str">
        <f aca="false">IF(UserSampleSubmission!L382="","",UserSampleSubmission!L382)</f>
        <v/>
      </c>
      <c r="P382" s="8" t="str">
        <f aca="false">IF(UserSampleSubmission!M382="","",UserSampleSubmission!M382)</f>
        <v/>
      </c>
      <c r="Q382" s="8" t="str">
        <f aca="false">IF(R382="","",R382)</f>
        <v/>
      </c>
      <c r="R382" s="8" t="str">
        <f aca="false">IF(UserSampleSubmission!N382="","",UserSampleSubmission!N382)</f>
        <v/>
      </c>
      <c r="S382" s="8" t="str">
        <f aca="false">IF(UserSampleSubmission!O382="","",UserSampleSubmission!O382)</f>
        <v/>
      </c>
      <c r="T382" s="8"/>
      <c r="U382" s="8"/>
      <c r="V382" s="8"/>
      <c r="W382" s="25" t="str">
        <f aca="false">IF(UserSampleSubmission!P382="","",UserSampleSubmission!P382)</f>
        <v/>
      </c>
      <c r="X382" s="8" t="str">
        <f aca="false">IF(UserSampleSubmission!Q382="","",UserSampleSubmission!Q382)</f>
        <v/>
      </c>
      <c r="Y382" s="8" t="str">
        <f aca="false">IF(UserSampleSubmission!R382="","",UserSampleSubmission!R382)</f>
        <v/>
      </c>
      <c r="Z382" s="8" t="str">
        <f aca="false">IF(UserSampleSubmission!S382="","",UserSampleSubmission!S382)</f>
        <v/>
      </c>
      <c r="AA382" s="8"/>
      <c r="AB382" s="25"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c r="AJ382" s="8" t="str">
        <f aca="false">IF(UserSampleSubmission!AB382="","",UserSampleSubmission!AB382)</f>
        <v/>
      </c>
    </row>
    <row r="383" customFormat="false" ht="15" hidden="false" customHeight="false" outlineLevel="0" collapsed="false">
      <c r="A383" s="8" t="str">
        <f aca="false">IF(UserSampleSubmission!A383="","",UserSampleSubmission!A383)</f>
        <v/>
      </c>
      <c r="B383" s="50" t="str">
        <f aca="false">IF(OR(SampleSubmission!A383="",SampleSubmission!A383="Library in pool"),"",IF(SampleSubmission!C$6="","",SampleSubmission!C$6))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5" t="str">
        <f aca="false">IF(UserSampleSubmission!E383="","",UserSampleSubmission!E383)</f>
        <v/>
      </c>
      <c r="H383" s="25" t="str">
        <f aca="false">IF(UserSampleSubmission!F383="","",UserSampleSubmission!F383)</f>
        <v/>
      </c>
      <c r="I383" s="25" t="str">
        <f aca="false">IF(UserSampleSubmission!G383="","",UserSampleSubmission!G383)</f>
        <v/>
      </c>
      <c r="J383" s="8" t="str">
        <f aca="false">IF(UserSampleSubmission!H383="","",UserSampleSubmission!H383)</f>
        <v/>
      </c>
      <c r="K383" s="8" t="str">
        <f aca="false">IF(OR(UserSampleSubmission!A383="", UserSampleSubmission!B383="", AND(UserSampleSubmission!B383&lt;&gt;"DNA", UserSampleSubmission!B383&lt;&gt;"RNA")), "", IF(UserSampleSubmission!I383="","TISSUE",UserSampleSubmission!I383))</f>
        <v/>
      </c>
      <c r="L383" s="8" t="str">
        <f aca="false">IF(UserSampleSubmission!J383="","",UserSampleSubmission!J383)</f>
        <v/>
      </c>
      <c r="M383" s="8" t="str">
        <f aca="false">IF(UserSampleSubmission!K383="","",UserSampleSubmission!K383)</f>
        <v/>
      </c>
      <c r="N383" s="8" t="str">
        <f aca="false">IF(UserSampleSubmission!K383="","",UserSampleSubmission!K383)</f>
        <v/>
      </c>
      <c r="O383" s="8" t="str">
        <f aca="false">IF(UserSampleSubmission!L383="","",UserSampleSubmission!L383)</f>
        <v/>
      </c>
      <c r="P383" s="8" t="str">
        <f aca="false">IF(UserSampleSubmission!M383="","",UserSampleSubmission!M383)</f>
        <v/>
      </c>
      <c r="Q383" s="8" t="str">
        <f aca="false">IF(R383="","",R383)</f>
        <v/>
      </c>
      <c r="R383" s="8" t="str">
        <f aca="false">IF(UserSampleSubmission!N383="","",UserSampleSubmission!N383)</f>
        <v/>
      </c>
      <c r="S383" s="8" t="str">
        <f aca="false">IF(UserSampleSubmission!O383="","",UserSampleSubmission!O383)</f>
        <v/>
      </c>
      <c r="T383" s="8"/>
      <c r="U383" s="8"/>
      <c r="V383" s="8"/>
      <c r="W383" s="25" t="str">
        <f aca="false">IF(UserSampleSubmission!P383="","",UserSampleSubmission!P383)</f>
        <v/>
      </c>
      <c r="X383" s="8" t="str">
        <f aca="false">IF(UserSampleSubmission!Q383="","",UserSampleSubmission!Q383)</f>
        <v/>
      </c>
      <c r="Y383" s="8" t="str">
        <f aca="false">IF(UserSampleSubmission!R383="","",UserSampleSubmission!R383)</f>
        <v/>
      </c>
      <c r="Z383" s="8" t="str">
        <f aca="false">IF(UserSampleSubmission!S383="","",UserSampleSubmission!S383)</f>
        <v/>
      </c>
      <c r="AA383" s="8"/>
      <c r="AB383" s="25"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c r="AJ383" s="8" t="str">
        <f aca="false">IF(UserSampleSubmission!AB383="","",UserSampleSubmission!AB383)</f>
        <v/>
      </c>
    </row>
    <row r="384" customFormat="false" ht="15" hidden="false" customHeight="false" outlineLevel="0" collapsed="false">
      <c r="A384" s="8" t="str">
        <f aca="false">IF(UserSampleSubmission!A384="","",UserSampleSubmission!A384)</f>
        <v/>
      </c>
      <c r="B384" s="50" t="str">
        <f aca="false">IF(OR(SampleSubmission!A384="",SampleSubmission!A384="Library in pool"),"",IF(SampleSubmission!C$6="","",SampleSubmission!C$6))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5" t="str">
        <f aca="false">IF(UserSampleSubmission!E384="","",UserSampleSubmission!E384)</f>
        <v/>
      </c>
      <c r="H384" s="25" t="str">
        <f aca="false">IF(UserSampleSubmission!F384="","",UserSampleSubmission!F384)</f>
        <v/>
      </c>
      <c r="I384" s="25" t="str">
        <f aca="false">IF(UserSampleSubmission!G384="","",UserSampleSubmission!G384)</f>
        <v/>
      </c>
      <c r="J384" s="8" t="str">
        <f aca="false">IF(UserSampleSubmission!H384="","",UserSampleSubmission!H384)</f>
        <v/>
      </c>
      <c r="K384" s="8" t="str">
        <f aca="false">IF(OR(UserSampleSubmission!A384="", UserSampleSubmission!B384="", AND(UserSampleSubmission!B384&lt;&gt;"DNA", UserSampleSubmission!B384&lt;&gt;"RNA")), "", IF(UserSampleSubmission!I384="","TISSUE",UserSampleSubmission!I384))</f>
        <v/>
      </c>
      <c r="L384" s="8" t="str">
        <f aca="false">IF(UserSampleSubmission!J384="","",UserSampleSubmission!J384)</f>
        <v/>
      </c>
      <c r="M384" s="8" t="str">
        <f aca="false">IF(UserSampleSubmission!K384="","",UserSampleSubmission!K384)</f>
        <v/>
      </c>
      <c r="N384" s="8" t="str">
        <f aca="false">IF(UserSampleSubmission!K384="","",UserSampleSubmission!K384)</f>
        <v/>
      </c>
      <c r="O384" s="8" t="str">
        <f aca="false">IF(UserSampleSubmission!L384="","",UserSampleSubmission!L384)</f>
        <v/>
      </c>
      <c r="P384" s="8" t="str">
        <f aca="false">IF(UserSampleSubmission!M384="","",UserSampleSubmission!M384)</f>
        <v/>
      </c>
      <c r="Q384" s="8" t="str">
        <f aca="false">IF(R384="","",R384)</f>
        <v/>
      </c>
      <c r="R384" s="8" t="str">
        <f aca="false">IF(UserSampleSubmission!N384="","",UserSampleSubmission!N384)</f>
        <v/>
      </c>
      <c r="S384" s="8" t="str">
        <f aca="false">IF(UserSampleSubmission!O384="","",UserSampleSubmission!O384)</f>
        <v/>
      </c>
      <c r="T384" s="8"/>
      <c r="U384" s="8"/>
      <c r="V384" s="8"/>
      <c r="W384" s="25" t="str">
        <f aca="false">IF(UserSampleSubmission!P384="","",UserSampleSubmission!P384)</f>
        <v/>
      </c>
      <c r="X384" s="8" t="str">
        <f aca="false">IF(UserSampleSubmission!Q384="","",UserSampleSubmission!Q384)</f>
        <v/>
      </c>
      <c r="Y384" s="8" t="str">
        <f aca="false">IF(UserSampleSubmission!R384="","",UserSampleSubmission!R384)</f>
        <v/>
      </c>
      <c r="Z384" s="8" t="str">
        <f aca="false">IF(UserSampleSubmission!S384="","",UserSampleSubmission!S384)</f>
        <v/>
      </c>
      <c r="AA384" s="8"/>
      <c r="AB384" s="25"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c r="AJ384" s="8" t="str">
        <f aca="false">IF(UserSampleSubmission!AB384="","",UserSampleSubmission!AB384)</f>
        <v/>
      </c>
    </row>
    <row r="385" customFormat="false" ht="15" hidden="false" customHeight="false" outlineLevel="0" collapsed="false">
      <c r="A385" s="8" t="str">
        <f aca="false">IF(UserSampleSubmission!A385="","",UserSampleSubmission!A385)</f>
        <v/>
      </c>
      <c r="B385" s="50" t="str">
        <f aca="false">IF(OR(SampleSubmission!A385="",SampleSubmission!A385="Library in pool"),"",IF(SampleSubmission!C$6="","",SampleSubmission!C$6))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5" t="str">
        <f aca="false">IF(UserSampleSubmission!E385="","",UserSampleSubmission!E385)</f>
        <v/>
      </c>
      <c r="H385" s="25" t="str">
        <f aca="false">IF(UserSampleSubmission!F385="","",UserSampleSubmission!F385)</f>
        <v/>
      </c>
      <c r="I385" s="25" t="str">
        <f aca="false">IF(UserSampleSubmission!G385="","",UserSampleSubmission!G385)</f>
        <v/>
      </c>
      <c r="J385" s="8" t="str">
        <f aca="false">IF(UserSampleSubmission!H385="","",UserSampleSubmission!H385)</f>
        <v/>
      </c>
      <c r="K385" s="8" t="str">
        <f aca="false">IF(OR(UserSampleSubmission!A385="", UserSampleSubmission!B385="", AND(UserSampleSubmission!B385&lt;&gt;"DNA", UserSampleSubmission!B385&lt;&gt;"RNA")), "", IF(UserSampleSubmission!I385="","TISSUE",UserSampleSubmission!I385))</f>
        <v/>
      </c>
      <c r="L385" s="8" t="str">
        <f aca="false">IF(UserSampleSubmission!J385="","",UserSampleSubmission!J385)</f>
        <v/>
      </c>
      <c r="M385" s="8" t="str">
        <f aca="false">IF(UserSampleSubmission!K385="","",UserSampleSubmission!K385)</f>
        <v/>
      </c>
      <c r="N385" s="8" t="str">
        <f aca="false">IF(UserSampleSubmission!K385="","",UserSampleSubmission!K385)</f>
        <v/>
      </c>
      <c r="O385" s="8" t="str">
        <f aca="false">IF(UserSampleSubmission!L385="","",UserSampleSubmission!L385)</f>
        <v/>
      </c>
      <c r="P385" s="8" t="str">
        <f aca="false">IF(UserSampleSubmission!M385="","",UserSampleSubmission!M385)</f>
        <v/>
      </c>
      <c r="Q385" s="8" t="str">
        <f aca="false">IF(R385="","",R385)</f>
        <v/>
      </c>
      <c r="R385" s="8" t="str">
        <f aca="false">IF(UserSampleSubmission!N385="","",UserSampleSubmission!N385)</f>
        <v/>
      </c>
      <c r="S385" s="8" t="str">
        <f aca="false">IF(UserSampleSubmission!O385="","",UserSampleSubmission!O385)</f>
        <v/>
      </c>
      <c r="T385" s="8"/>
      <c r="U385" s="8"/>
      <c r="V385" s="8"/>
      <c r="W385" s="25" t="str">
        <f aca="false">IF(UserSampleSubmission!P385="","",UserSampleSubmission!P385)</f>
        <v/>
      </c>
      <c r="X385" s="8" t="str">
        <f aca="false">IF(UserSampleSubmission!Q385="","",UserSampleSubmission!Q385)</f>
        <v/>
      </c>
      <c r="Y385" s="8" t="str">
        <f aca="false">IF(UserSampleSubmission!R385="","",UserSampleSubmission!R385)</f>
        <v/>
      </c>
      <c r="Z385" s="8" t="str">
        <f aca="false">IF(UserSampleSubmission!S385="","",UserSampleSubmission!S385)</f>
        <v/>
      </c>
      <c r="AA385" s="8"/>
      <c r="AB385" s="25"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c r="AJ385" s="8" t="str">
        <f aca="false">IF(UserSampleSubmission!AB385="","",UserSampleSubmission!AB385)</f>
        <v/>
      </c>
    </row>
    <row r="386" customFormat="false" ht="15" hidden="false" customHeight="false" outlineLevel="0" collapsed="false">
      <c r="A386" s="8" t="str">
        <f aca="false">IF(UserSampleSubmission!A386="","",UserSampleSubmission!A386)</f>
        <v/>
      </c>
      <c r="B386" s="50" t="str">
        <f aca="false">IF(OR(SampleSubmission!A386="",SampleSubmission!A386="Library in pool"),"",IF(SampleSubmission!C$6="","",SampleSubmission!C$6))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5" t="str">
        <f aca="false">IF(UserSampleSubmission!E386="","",UserSampleSubmission!E386)</f>
        <v/>
      </c>
      <c r="H386" s="25" t="str">
        <f aca="false">IF(UserSampleSubmission!F386="","",UserSampleSubmission!F386)</f>
        <v/>
      </c>
      <c r="I386" s="25" t="str">
        <f aca="false">IF(UserSampleSubmission!G386="","",UserSampleSubmission!G386)</f>
        <v/>
      </c>
      <c r="J386" s="8" t="str">
        <f aca="false">IF(UserSampleSubmission!H386="","",UserSampleSubmission!H386)</f>
        <v/>
      </c>
      <c r="K386" s="8" t="str">
        <f aca="false">IF(OR(UserSampleSubmission!A386="", UserSampleSubmission!B386="", AND(UserSampleSubmission!B386&lt;&gt;"DNA", UserSampleSubmission!B386&lt;&gt;"RNA")), "", IF(UserSampleSubmission!I386="","TISSUE",UserSampleSubmission!I386))</f>
        <v/>
      </c>
      <c r="L386" s="8" t="str">
        <f aca="false">IF(UserSampleSubmission!J386="","",UserSampleSubmission!J386)</f>
        <v/>
      </c>
      <c r="M386" s="8" t="str">
        <f aca="false">IF(UserSampleSubmission!K386="","",UserSampleSubmission!K386)</f>
        <v/>
      </c>
      <c r="N386" s="8" t="str">
        <f aca="false">IF(UserSampleSubmission!K386="","",UserSampleSubmission!K386)</f>
        <v/>
      </c>
      <c r="O386" s="8" t="str">
        <f aca="false">IF(UserSampleSubmission!L386="","",UserSampleSubmission!L386)</f>
        <v/>
      </c>
      <c r="P386" s="8" t="str">
        <f aca="false">IF(UserSampleSubmission!M386="","",UserSampleSubmission!M386)</f>
        <v/>
      </c>
      <c r="Q386" s="8" t="str">
        <f aca="false">IF(R386="","",R386)</f>
        <v/>
      </c>
      <c r="R386" s="8" t="str">
        <f aca="false">IF(UserSampleSubmission!N386="","",UserSampleSubmission!N386)</f>
        <v/>
      </c>
      <c r="S386" s="8" t="str">
        <f aca="false">IF(UserSampleSubmission!O386="","",UserSampleSubmission!O386)</f>
        <v/>
      </c>
      <c r="T386" s="8"/>
      <c r="U386" s="8"/>
      <c r="V386" s="8"/>
      <c r="W386" s="25" t="str">
        <f aca="false">IF(UserSampleSubmission!P386="","",UserSampleSubmission!P386)</f>
        <v/>
      </c>
      <c r="X386" s="8" t="str">
        <f aca="false">IF(UserSampleSubmission!Q386="","",UserSampleSubmission!Q386)</f>
        <v/>
      </c>
      <c r="Y386" s="8" t="str">
        <f aca="false">IF(UserSampleSubmission!R386="","",UserSampleSubmission!R386)</f>
        <v/>
      </c>
      <c r="Z386" s="8" t="str">
        <f aca="false">IF(UserSampleSubmission!S386="","",UserSampleSubmission!S386)</f>
        <v/>
      </c>
      <c r="AA386" s="8"/>
      <c r="AB386" s="25"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c r="AJ386" s="8" t="str">
        <f aca="false">IF(UserSampleSubmission!AB386="","",UserSampleSubmission!AB386)</f>
        <v/>
      </c>
    </row>
    <row r="387" customFormat="false" ht="15" hidden="false" customHeight="false" outlineLevel="0" collapsed="false">
      <c r="A387" s="8" t="str">
        <f aca="false">IF(UserSampleSubmission!A387="","",UserSampleSubmission!A387)</f>
        <v/>
      </c>
      <c r="B387" s="50" t="str">
        <f aca="false">IF(OR(SampleSubmission!A387="",SampleSubmission!A387="Library in pool"),"",IF(SampleSubmission!C$6="","",SampleSubmission!C$6))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5" t="str">
        <f aca="false">IF(UserSampleSubmission!E387="","",UserSampleSubmission!E387)</f>
        <v/>
      </c>
      <c r="H387" s="25" t="str">
        <f aca="false">IF(UserSampleSubmission!F387="","",UserSampleSubmission!F387)</f>
        <v/>
      </c>
      <c r="I387" s="25" t="str">
        <f aca="false">IF(UserSampleSubmission!G387="","",UserSampleSubmission!G387)</f>
        <v/>
      </c>
      <c r="J387" s="8" t="str">
        <f aca="false">IF(UserSampleSubmission!H387="","",UserSampleSubmission!H387)</f>
        <v/>
      </c>
      <c r="K387" s="8" t="str">
        <f aca="false">IF(OR(UserSampleSubmission!A387="", UserSampleSubmission!B387="", AND(UserSampleSubmission!B387&lt;&gt;"DNA", UserSampleSubmission!B387&lt;&gt;"RNA")), "", IF(UserSampleSubmission!I387="","TISSUE",UserSampleSubmission!I387))</f>
        <v/>
      </c>
      <c r="L387" s="8" t="str">
        <f aca="false">IF(UserSampleSubmission!J387="","",UserSampleSubmission!J387)</f>
        <v/>
      </c>
      <c r="M387" s="8" t="str">
        <f aca="false">IF(UserSampleSubmission!K387="","",UserSampleSubmission!K387)</f>
        <v/>
      </c>
      <c r="N387" s="8" t="str">
        <f aca="false">IF(UserSampleSubmission!K387="","",UserSampleSubmission!K387)</f>
        <v/>
      </c>
      <c r="O387" s="8" t="str">
        <f aca="false">IF(UserSampleSubmission!L387="","",UserSampleSubmission!L387)</f>
        <v/>
      </c>
      <c r="P387" s="8" t="str">
        <f aca="false">IF(UserSampleSubmission!M387="","",UserSampleSubmission!M387)</f>
        <v/>
      </c>
      <c r="Q387" s="8" t="str">
        <f aca="false">IF(R387="","",R387)</f>
        <v/>
      </c>
      <c r="R387" s="8" t="str">
        <f aca="false">IF(UserSampleSubmission!N387="","",UserSampleSubmission!N387)</f>
        <v/>
      </c>
      <c r="S387" s="8" t="str">
        <f aca="false">IF(UserSampleSubmission!O387="","",UserSampleSubmission!O387)</f>
        <v/>
      </c>
      <c r="T387" s="8"/>
      <c r="U387" s="8"/>
      <c r="V387" s="8"/>
      <c r="W387" s="25" t="str">
        <f aca="false">IF(UserSampleSubmission!P387="","",UserSampleSubmission!P387)</f>
        <v/>
      </c>
      <c r="X387" s="8" t="str">
        <f aca="false">IF(UserSampleSubmission!Q387="","",UserSampleSubmission!Q387)</f>
        <v/>
      </c>
      <c r="Y387" s="8" t="str">
        <f aca="false">IF(UserSampleSubmission!R387="","",UserSampleSubmission!R387)</f>
        <v/>
      </c>
      <c r="Z387" s="8" t="str">
        <f aca="false">IF(UserSampleSubmission!S387="","",UserSampleSubmission!S387)</f>
        <v/>
      </c>
      <c r="AA387" s="8"/>
      <c r="AB387" s="25"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c r="AJ387" s="8" t="str">
        <f aca="false">IF(UserSampleSubmission!AB387="","",UserSampleSubmission!AB387)</f>
        <v/>
      </c>
    </row>
    <row r="388" customFormat="false" ht="15" hidden="false" customHeight="false" outlineLevel="0" collapsed="false">
      <c r="A388" s="8" t="str">
        <f aca="false">IF(UserSampleSubmission!A388="","",UserSampleSubmission!A388)</f>
        <v/>
      </c>
      <c r="B388" s="50" t="str">
        <f aca="false">IF(OR(SampleSubmission!A388="",SampleSubmission!A388="Library in pool"),"",IF(SampleSubmission!C$6="","",SampleSubmission!C$6))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5" t="str">
        <f aca="false">IF(UserSampleSubmission!E388="","",UserSampleSubmission!E388)</f>
        <v/>
      </c>
      <c r="H388" s="25" t="str">
        <f aca="false">IF(UserSampleSubmission!F388="","",UserSampleSubmission!F388)</f>
        <v/>
      </c>
      <c r="I388" s="25" t="str">
        <f aca="false">IF(UserSampleSubmission!G388="","",UserSampleSubmission!G388)</f>
        <v/>
      </c>
      <c r="J388" s="8" t="str">
        <f aca="false">IF(UserSampleSubmission!H388="","",UserSampleSubmission!H388)</f>
        <v/>
      </c>
      <c r="K388" s="8" t="str">
        <f aca="false">IF(OR(UserSampleSubmission!A388="", UserSampleSubmission!B388="", AND(UserSampleSubmission!B388&lt;&gt;"DNA", UserSampleSubmission!B388&lt;&gt;"RNA")), "", IF(UserSampleSubmission!I388="","TISSUE",UserSampleSubmission!I388))</f>
        <v/>
      </c>
      <c r="L388" s="8" t="str">
        <f aca="false">IF(UserSampleSubmission!J388="","",UserSampleSubmission!J388)</f>
        <v/>
      </c>
      <c r="M388" s="8" t="str">
        <f aca="false">IF(UserSampleSubmission!K388="","",UserSampleSubmission!K388)</f>
        <v/>
      </c>
      <c r="N388" s="8" t="str">
        <f aca="false">IF(UserSampleSubmission!K388="","",UserSampleSubmission!K388)</f>
        <v/>
      </c>
      <c r="O388" s="8" t="str">
        <f aca="false">IF(UserSampleSubmission!L388="","",UserSampleSubmission!L388)</f>
        <v/>
      </c>
      <c r="P388" s="8" t="str">
        <f aca="false">IF(UserSampleSubmission!M388="","",UserSampleSubmission!M388)</f>
        <v/>
      </c>
      <c r="Q388" s="8" t="str">
        <f aca="false">IF(R388="","",R388)</f>
        <v/>
      </c>
      <c r="R388" s="8" t="str">
        <f aca="false">IF(UserSampleSubmission!N388="","",UserSampleSubmission!N388)</f>
        <v/>
      </c>
      <c r="S388" s="8" t="str">
        <f aca="false">IF(UserSampleSubmission!O388="","",UserSampleSubmission!O388)</f>
        <v/>
      </c>
      <c r="T388" s="8"/>
      <c r="U388" s="8"/>
      <c r="V388" s="8"/>
      <c r="W388" s="25" t="str">
        <f aca="false">IF(UserSampleSubmission!P388="","",UserSampleSubmission!P388)</f>
        <v/>
      </c>
      <c r="X388" s="8" t="str">
        <f aca="false">IF(UserSampleSubmission!Q388="","",UserSampleSubmission!Q388)</f>
        <v/>
      </c>
      <c r="Y388" s="8" t="str">
        <f aca="false">IF(UserSampleSubmission!R388="","",UserSampleSubmission!R388)</f>
        <v/>
      </c>
      <c r="Z388" s="8" t="str">
        <f aca="false">IF(UserSampleSubmission!S388="","",UserSampleSubmission!S388)</f>
        <v/>
      </c>
      <c r="AA388" s="8"/>
      <c r="AB388" s="25"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c r="AJ388" s="8" t="str">
        <f aca="false">IF(UserSampleSubmission!AB388="","",UserSampleSubmission!AB388)</f>
        <v/>
      </c>
    </row>
    <row r="389" customFormat="false" ht="15" hidden="false" customHeight="false" outlineLevel="0" collapsed="false">
      <c r="A389" s="8" t="str">
        <f aca="false">IF(UserSampleSubmission!A389="","",UserSampleSubmission!A389)</f>
        <v/>
      </c>
      <c r="B389" s="50" t="str">
        <f aca="false">IF(OR(SampleSubmission!A389="",SampleSubmission!A389="Library in pool"),"",IF(SampleSubmission!C$6="","",SampleSubmission!C$6))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5" t="str">
        <f aca="false">IF(UserSampleSubmission!E389="","",UserSampleSubmission!E389)</f>
        <v/>
      </c>
      <c r="H389" s="25" t="str">
        <f aca="false">IF(UserSampleSubmission!F389="","",UserSampleSubmission!F389)</f>
        <v/>
      </c>
      <c r="I389" s="25" t="str">
        <f aca="false">IF(UserSampleSubmission!G389="","",UserSampleSubmission!G389)</f>
        <v/>
      </c>
      <c r="J389" s="8" t="str">
        <f aca="false">IF(UserSampleSubmission!H389="","",UserSampleSubmission!H389)</f>
        <v/>
      </c>
      <c r="K389" s="8" t="str">
        <f aca="false">IF(OR(UserSampleSubmission!A389="", UserSampleSubmission!B389="", AND(UserSampleSubmission!B389&lt;&gt;"DNA", UserSampleSubmission!B389&lt;&gt;"RNA")), "", IF(UserSampleSubmission!I389="","TISSUE",UserSampleSubmission!I389))</f>
        <v/>
      </c>
      <c r="L389" s="8" t="str">
        <f aca="false">IF(UserSampleSubmission!J389="","",UserSampleSubmission!J389)</f>
        <v/>
      </c>
      <c r="M389" s="8" t="str">
        <f aca="false">IF(UserSampleSubmission!K389="","",UserSampleSubmission!K389)</f>
        <v/>
      </c>
      <c r="N389" s="8" t="str">
        <f aca="false">IF(UserSampleSubmission!K389="","",UserSampleSubmission!K389)</f>
        <v/>
      </c>
      <c r="O389" s="8" t="str">
        <f aca="false">IF(UserSampleSubmission!L389="","",UserSampleSubmission!L389)</f>
        <v/>
      </c>
      <c r="P389" s="8" t="str">
        <f aca="false">IF(UserSampleSubmission!M389="","",UserSampleSubmission!M389)</f>
        <v/>
      </c>
      <c r="Q389" s="8" t="str">
        <f aca="false">IF(R389="","",R389)</f>
        <v/>
      </c>
      <c r="R389" s="8" t="str">
        <f aca="false">IF(UserSampleSubmission!N389="","",UserSampleSubmission!N389)</f>
        <v/>
      </c>
      <c r="S389" s="8" t="str">
        <f aca="false">IF(UserSampleSubmission!O389="","",UserSampleSubmission!O389)</f>
        <v/>
      </c>
      <c r="T389" s="8"/>
      <c r="U389" s="8"/>
      <c r="V389" s="8"/>
      <c r="W389" s="25" t="str">
        <f aca="false">IF(UserSampleSubmission!P389="","",UserSampleSubmission!P389)</f>
        <v/>
      </c>
      <c r="X389" s="8" t="str">
        <f aca="false">IF(UserSampleSubmission!Q389="","",UserSampleSubmission!Q389)</f>
        <v/>
      </c>
      <c r="Y389" s="8" t="str">
        <f aca="false">IF(UserSampleSubmission!R389="","",UserSampleSubmission!R389)</f>
        <v/>
      </c>
      <c r="Z389" s="8" t="str">
        <f aca="false">IF(UserSampleSubmission!S389="","",UserSampleSubmission!S389)</f>
        <v/>
      </c>
      <c r="AA389" s="8"/>
      <c r="AB389" s="25"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c r="AJ389" s="8" t="str">
        <f aca="false">IF(UserSampleSubmission!AB389="","",UserSampleSubmission!AB389)</f>
        <v/>
      </c>
    </row>
    <row r="390" customFormat="false" ht="15" hidden="false" customHeight="false" outlineLevel="0" collapsed="false">
      <c r="A390" s="8" t="str">
        <f aca="false">IF(UserSampleSubmission!A390="","",UserSampleSubmission!A390)</f>
        <v/>
      </c>
      <c r="B390" s="50" t="str">
        <f aca="false">IF(OR(SampleSubmission!A390="",SampleSubmission!A390="Library in pool"),"",IF(SampleSubmission!C$6="","",SampleSubmission!C$6))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5" t="str">
        <f aca="false">IF(UserSampleSubmission!E390="","",UserSampleSubmission!E390)</f>
        <v/>
      </c>
      <c r="H390" s="25" t="str">
        <f aca="false">IF(UserSampleSubmission!F390="","",UserSampleSubmission!F390)</f>
        <v/>
      </c>
      <c r="I390" s="25" t="str">
        <f aca="false">IF(UserSampleSubmission!G390="","",UserSampleSubmission!G390)</f>
        <v/>
      </c>
      <c r="J390" s="8" t="str">
        <f aca="false">IF(UserSampleSubmission!H390="","",UserSampleSubmission!H390)</f>
        <v/>
      </c>
      <c r="K390" s="8" t="str">
        <f aca="false">IF(OR(UserSampleSubmission!A390="", UserSampleSubmission!B390="", AND(UserSampleSubmission!B390&lt;&gt;"DNA", UserSampleSubmission!B390&lt;&gt;"RNA")), "", IF(UserSampleSubmission!I390="","TISSUE",UserSampleSubmission!I390))</f>
        <v/>
      </c>
      <c r="L390" s="8" t="str">
        <f aca="false">IF(UserSampleSubmission!J390="","",UserSampleSubmission!J390)</f>
        <v/>
      </c>
      <c r="M390" s="8" t="str">
        <f aca="false">IF(UserSampleSubmission!K390="","",UserSampleSubmission!K390)</f>
        <v/>
      </c>
      <c r="N390" s="8" t="str">
        <f aca="false">IF(UserSampleSubmission!K390="","",UserSampleSubmission!K390)</f>
        <v/>
      </c>
      <c r="O390" s="8" t="str">
        <f aca="false">IF(UserSampleSubmission!L390="","",UserSampleSubmission!L390)</f>
        <v/>
      </c>
      <c r="P390" s="8" t="str">
        <f aca="false">IF(UserSampleSubmission!M390="","",UserSampleSubmission!M390)</f>
        <v/>
      </c>
      <c r="Q390" s="8" t="str">
        <f aca="false">IF(R390="","",R390)</f>
        <v/>
      </c>
      <c r="R390" s="8" t="str">
        <f aca="false">IF(UserSampleSubmission!N390="","",UserSampleSubmission!N390)</f>
        <v/>
      </c>
      <c r="S390" s="8" t="str">
        <f aca="false">IF(UserSampleSubmission!O390="","",UserSampleSubmission!O390)</f>
        <v/>
      </c>
      <c r="T390" s="8"/>
      <c r="U390" s="8"/>
      <c r="V390" s="8"/>
      <c r="W390" s="25" t="str">
        <f aca="false">IF(UserSampleSubmission!P390="","",UserSampleSubmission!P390)</f>
        <v/>
      </c>
      <c r="X390" s="8" t="str">
        <f aca="false">IF(UserSampleSubmission!Q390="","",UserSampleSubmission!Q390)</f>
        <v/>
      </c>
      <c r="Y390" s="8" t="str">
        <f aca="false">IF(UserSampleSubmission!R390="","",UserSampleSubmission!R390)</f>
        <v/>
      </c>
      <c r="Z390" s="8" t="str">
        <f aca="false">IF(UserSampleSubmission!S390="","",UserSampleSubmission!S390)</f>
        <v/>
      </c>
      <c r="AA390" s="8"/>
      <c r="AB390" s="25"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c r="AJ390" s="8" t="str">
        <f aca="false">IF(UserSampleSubmission!AB390="","",UserSampleSubmission!AB390)</f>
        <v/>
      </c>
    </row>
    <row r="391" customFormat="false" ht="15" hidden="false" customHeight="false" outlineLevel="0" collapsed="false">
      <c r="A391" s="8" t="str">
        <f aca="false">IF(UserSampleSubmission!A391="","",UserSampleSubmission!A391)</f>
        <v/>
      </c>
      <c r="B391" s="50" t="str">
        <f aca="false">IF(OR(SampleSubmission!A391="",SampleSubmission!A391="Library in pool"),"",IF(SampleSubmission!C$6="","",SampleSubmission!C$6))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5" t="str">
        <f aca="false">IF(UserSampleSubmission!E391="","",UserSampleSubmission!E391)</f>
        <v/>
      </c>
      <c r="H391" s="25" t="str">
        <f aca="false">IF(UserSampleSubmission!F391="","",UserSampleSubmission!F391)</f>
        <v/>
      </c>
      <c r="I391" s="25" t="str">
        <f aca="false">IF(UserSampleSubmission!G391="","",UserSampleSubmission!G391)</f>
        <v/>
      </c>
      <c r="J391" s="8" t="str">
        <f aca="false">IF(UserSampleSubmission!H391="","",UserSampleSubmission!H391)</f>
        <v/>
      </c>
      <c r="K391" s="8" t="str">
        <f aca="false">IF(OR(UserSampleSubmission!A391="", UserSampleSubmission!B391="", AND(UserSampleSubmission!B391&lt;&gt;"DNA", UserSampleSubmission!B391&lt;&gt;"RNA")), "", IF(UserSampleSubmission!I391="","TISSUE",UserSampleSubmission!I391))</f>
        <v/>
      </c>
      <c r="L391" s="8" t="str">
        <f aca="false">IF(UserSampleSubmission!J391="","",UserSampleSubmission!J391)</f>
        <v/>
      </c>
      <c r="M391" s="8" t="str">
        <f aca="false">IF(UserSampleSubmission!K391="","",UserSampleSubmission!K391)</f>
        <v/>
      </c>
      <c r="N391" s="8" t="str">
        <f aca="false">IF(UserSampleSubmission!K391="","",UserSampleSubmission!K391)</f>
        <v/>
      </c>
      <c r="O391" s="8" t="str">
        <f aca="false">IF(UserSampleSubmission!L391="","",UserSampleSubmission!L391)</f>
        <v/>
      </c>
      <c r="P391" s="8" t="str">
        <f aca="false">IF(UserSampleSubmission!M391="","",UserSampleSubmission!M391)</f>
        <v/>
      </c>
      <c r="Q391" s="8" t="str">
        <f aca="false">IF(R391="","",R391)</f>
        <v/>
      </c>
      <c r="R391" s="8" t="str">
        <f aca="false">IF(UserSampleSubmission!N391="","",UserSampleSubmission!N391)</f>
        <v/>
      </c>
      <c r="S391" s="8" t="str">
        <f aca="false">IF(UserSampleSubmission!O391="","",UserSampleSubmission!O391)</f>
        <v/>
      </c>
      <c r="T391" s="8"/>
      <c r="U391" s="8"/>
      <c r="V391" s="8"/>
      <c r="W391" s="25" t="str">
        <f aca="false">IF(UserSampleSubmission!P391="","",UserSampleSubmission!P391)</f>
        <v/>
      </c>
      <c r="X391" s="8" t="str">
        <f aca="false">IF(UserSampleSubmission!Q391="","",UserSampleSubmission!Q391)</f>
        <v/>
      </c>
      <c r="Y391" s="8" t="str">
        <f aca="false">IF(UserSampleSubmission!R391="","",UserSampleSubmission!R391)</f>
        <v/>
      </c>
      <c r="Z391" s="8" t="str">
        <f aca="false">IF(UserSampleSubmission!S391="","",UserSampleSubmission!S391)</f>
        <v/>
      </c>
      <c r="AA391" s="8"/>
      <c r="AB391" s="25"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c r="AJ391" s="8" t="str">
        <f aca="false">IF(UserSampleSubmission!AB391="","",UserSampleSubmission!AB391)</f>
        <v/>
      </c>
    </row>
    <row r="392" customFormat="false" ht="15" hidden="false" customHeight="false" outlineLevel="0" collapsed="false">
      <c r="A392" s="8" t="str">
        <f aca="false">IF(UserSampleSubmission!A392="","",UserSampleSubmission!A392)</f>
        <v/>
      </c>
      <c r="B392" s="50" t="str">
        <f aca="false">IF(OR(SampleSubmission!A392="",SampleSubmission!A392="Library in pool"),"",IF(SampleSubmission!C$6="","",SampleSubmission!C$6))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5" t="str">
        <f aca="false">IF(UserSampleSubmission!E392="","",UserSampleSubmission!E392)</f>
        <v/>
      </c>
      <c r="H392" s="25" t="str">
        <f aca="false">IF(UserSampleSubmission!F392="","",UserSampleSubmission!F392)</f>
        <v/>
      </c>
      <c r="I392" s="25" t="str">
        <f aca="false">IF(UserSampleSubmission!G392="","",UserSampleSubmission!G392)</f>
        <v/>
      </c>
      <c r="J392" s="8" t="str">
        <f aca="false">IF(UserSampleSubmission!H392="","",UserSampleSubmission!H392)</f>
        <v/>
      </c>
      <c r="K392" s="8" t="str">
        <f aca="false">IF(OR(UserSampleSubmission!A392="", UserSampleSubmission!B392="", AND(UserSampleSubmission!B392&lt;&gt;"DNA", UserSampleSubmission!B392&lt;&gt;"RNA")), "", IF(UserSampleSubmission!I392="","TISSUE",UserSampleSubmission!I392))</f>
        <v/>
      </c>
      <c r="L392" s="8" t="str">
        <f aca="false">IF(UserSampleSubmission!J392="","",UserSampleSubmission!J392)</f>
        <v/>
      </c>
      <c r="M392" s="8" t="str">
        <f aca="false">IF(UserSampleSubmission!K392="","",UserSampleSubmission!K392)</f>
        <v/>
      </c>
      <c r="N392" s="8" t="str">
        <f aca="false">IF(UserSampleSubmission!K392="","",UserSampleSubmission!K392)</f>
        <v/>
      </c>
      <c r="O392" s="8" t="str">
        <f aca="false">IF(UserSampleSubmission!L392="","",UserSampleSubmission!L392)</f>
        <v/>
      </c>
      <c r="P392" s="8" t="str">
        <f aca="false">IF(UserSampleSubmission!M392="","",UserSampleSubmission!M392)</f>
        <v/>
      </c>
      <c r="Q392" s="8" t="str">
        <f aca="false">IF(R392="","",R392)</f>
        <v/>
      </c>
      <c r="R392" s="8" t="str">
        <f aca="false">IF(UserSampleSubmission!N392="","",UserSampleSubmission!N392)</f>
        <v/>
      </c>
      <c r="S392" s="8" t="str">
        <f aca="false">IF(UserSampleSubmission!O392="","",UserSampleSubmission!O392)</f>
        <v/>
      </c>
      <c r="T392" s="8"/>
      <c r="U392" s="8"/>
      <c r="V392" s="8"/>
      <c r="W392" s="25" t="str">
        <f aca="false">IF(UserSampleSubmission!P392="","",UserSampleSubmission!P392)</f>
        <v/>
      </c>
      <c r="X392" s="8" t="str">
        <f aca="false">IF(UserSampleSubmission!Q392="","",UserSampleSubmission!Q392)</f>
        <v/>
      </c>
      <c r="Y392" s="8" t="str">
        <f aca="false">IF(UserSampleSubmission!R392="","",UserSampleSubmission!R392)</f>
        <v/>
      </c>
      <c r="Z392" s="8" t="str">
        <f aca="false">IF(UserSampleSubmission!S392="","",UserSampleSubmission!S392)</f>
        <v/>
      </c>
      <c r="AA392" s="8"/>
      <c r="AB392" s="25"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c r="AJ392" s="8" t="str">
        <f aca="false">IF(UserSampleSubmission!AB392="","",UserSampleSubmission!AB392)</f>
        <v/>
      </c>
    </row>
    <row r="393" customFormat="false" ht="15" hidden="false" customHeight="false" outlineLevel="0" collapsed="false">
      <c r="A393" s="8" t="str">
        <f aca="false">IF(UserSampleSubmission!A393="","",UserSampleSubmission!A393)</f>
        <v/>
      </c>
      <c r="B393" s="50" t="str">
        <f aca="false">IF(OR(SampleSubmission!A393="",SampleSubmission!A393="Library in pool"),"",IF(SampleSubmission!C$6="","",SampleSubmission!C$6))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5" t="str">
        <f aca="false">IF(UserSampleSubmission!E393="","",UserSampleSubmission!E393)</f>
        <v/>
      </c>
      <c r="H393" s="25" t="str">
        <f aca="false">IF(UserSampleSubmission!F393="","",UserSampleSubmission!F393)</f>
        <v/>
      </c>
      <c r="I393" s="25" t="str">
        <f aca="false">IF(UserSampleSubmission!G393="","",UserSampleSubmission!G393)</f>
        <v/>
      </c>
      <c r="J393" s="8" t="str">
        <f aca="false">IF(UserSampleSubmission!H393="","",UserSampleSubmission!H393)</f>
        <v/>
      </c>
      <c r="K393" s="8" t="str">
        <f aca="false">IF(OR(UserSampleSubmission!A393="", UserSampleSubmission!B393="", AND(UserSampleSubmission!B393&lt;&gt;"DNA", UserSampleSubmission!B393&lt;&gt;"RNA")), "", IF(UserSampleSubmission!I393="","TISSUE",UserSampleSubmission!I393))</f>
        <v/>
      </c>
      <c r="L393" s="8" t="str">
        <f aca="false">IF(UserSampleSubmission!J393="","",UserSampleSubmission!J393)</f>
        <v/>
      </c>
      <c r="M393" s="8" t="str">
        <f aca="false">IF(UserSampleSubmission!K393="","",UserSampleSubmission!K393)</f>
        <v/>
      </c>
      <c r="N393" s="8" t="str">
        <f aca="false">IF(UserSampleSubmission!K393="","",UserSampleSubmission!K393)</f>
        <v/>
      </c>
      <c r="O393" s="8" t="str">
        <f aca="false">IF(UserSampleSubmission!L393="","",UserSampleSubmission!L393)</f>
        <v/>
      </c>
      <c r="P393" s="8" t="str">
        <f aca="false">IF(UserSampleSubmission!M393="","",UserSampleSubmission!M393)</f>
        <v/>
      </c>
      <c r="Q393" s="8" t="str">
        <f aca="false">IF(R393="","",R393)</f>
        <v/>
      </c>
      <c r="R393" s="8" t="str">
        <f aca="false">IF(UserSampleSubmission!N393="","",UserSampleSubmission!N393)</f>
        <v/>
      </c>
      <c r="S393" s="8" t="str">
        <f aca="false">IF(UserSampleSubmission!O393="","",UserSampleSubmission!O393)</f>
        <v/>
      </c>
      <c r="T393" s="8"/>
      <c r="U393" s="8"/>
      <c r="V393" s="8"/>
      <c r="W393" s="25" t="str">
        <f aca="false">IF(UserSampleSubmission!P393="","",UserSampleSubmission!P393)</f>
        <v/>
      </c>
      <c r="X393" s="8" t="str">
        <f aca="false">IF(UserSampleSubmission!Q393="","",UserSampleSubmission!Q393)</f>
        <v/>
      </c>
      <c r="Y393" s="8" t="str">
        <f aca="false">IF(UserSampleSubmission!R393="","",UserSampleSubmission!R393)</f>
        <v/>
      </c>
      <c r="Z393" s="8" t="str">
        <f aca="false">IF(UserSampleSubmission!S393="","",UserSampleSubmission!S393)</f>
        <v/>
      </c>
      <c r="AA393" s="8"/>
      <c r="AB393" s="25"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c r="AJ393" s="8" t="str">
        <f aca="false">IF(UserSampleSubmission!AB393="","",UserSampleSubmission!AB393)</f>
        <v/>
      </c>
    </row>
    <row r="394" customFormat="false" ht="15" hidden="false" customHeight="false" outlineLevel="0" collapsed="false">
      <c r="A394" s="8" t="str">
        <f aca="false">IF(UserSampleSubmission!A394="","",UserSampleSubmission!A394)</f>
        <v/>
      </c>
      <c r="B394" s="50" t="str">
        <f aca="false">IF(OR(SampleSubmission!A394="",SampleSubmission!A394="Library in pool"),"",IF(SampleSubmission!C$6="","",SampleSubmission!C$6))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5" t="str">
        <f aca="false">IF(UserSampleSubmission!E394="","",UserSampleSubmission!E394)</f>
        <v/>
      </c>
      <c r="H394" s="25" t="str">
        <f aca="false">IF(UserSampleSubmission!F394="","",UserSampleSubmission!F394)</f>
        <v/>
      </c>
      <c r="I394" s="25" t="str">
        <f aca="false">IF(UserSampleSubmission!G394="","",UserSampleSubmission!G394)</f>
        <v/>
      </c>
      <c r="J394" s="8" t="str">
        <f aca="false">IF(UserSampleSubmission!H394="","",UserSampleSubmission!H394)</f>
        <v/>
      </c>
      <c r="K394" s="8" t="str">
        <f aca="false">IF(OR(UserSampleSubmission!A394="", UserSampleSubmission!B394="", AND(UserSampleSubmission!B394&lt;&gt;"DNA", UserSampleSubmission!B394&lt;&gt;"RNA")), "", IF(UserSampleSubmission!I394="","TISSUE",UserSampleSubmission!I394))</f>
        <v/>
      </c>
      <c r="L394" s="8" t="str">
        <f aca="false">IF(UserSampleSubmission!J394="","",UserSampleSubmission!J394)</f>
        <v/>
      </c>
      <c r="M394" s="8" t="str">
        <f aca="false">IF(UserSampleSubmission!K394="","",UserSampleSubmission!K394)</f>
        <v/>
      </c>
      <c r="N394" s="8" t="str">
        <f aca="false">IF(UserSampleSubmission!K394="","",UserSampleSubmission!K394)</f>
        <v/>
      </c>
      <c r="O394" s="8" t="str">
        <f aca="false">IF(UserSampleSubmission!L394="","",UserSampleSubmission!L394)</f>
        <v/>
      </c>
      <c r="P394" s="8" t="str">
        <f aca="false">IF(UserSampleSubmission!M394="","",UserSampleSubmission!M394)</f>
        <v/>
      </c>
      <c r="Q394" s="8" t="str">
        <f aca="false">IF(R394="","",R394)</f>
        <v/>
      </c>
      <c r="R394" s="8" t="str">
        <f aca="false">IF(UserSampleSubmission!N394="","",UserSampleSubmission!N394)</f>
        <v/>
      </c>
      <c r="S394" s="8" t="str">
        <f aca="false">IF(UserSampleSubmission!O394="","",UserSampleSubmission!O394)</f>
        <v/>
      </c>
      <c r="T394" s="8"/>
      <c r="U394" s="8"/>
      <c r="V394" s="8"/>
      <c r="W394" s="25" t="str">
        <f aca="false">IF(UserSampleSubmission!P394="","",UserSampleSubmission!P394)</f>
        <v/>
      </c>
      <c r="X394" s="8" t="str">
        <f aca="false">IF(UserSampleSubmission!Q394="","",UserSampleSubmission!Q394)</f>
        <v/>
      </c>
      <c r="Y394" s="8" t="str">
        <f aca="false">IF(UserSampleSubmission!R394="","",UserSampleSubmission!R394)</f>
        <v/>
      </c>
      <c r="Z394" s="8" t="str">
        <f aca="false">IF(UserSampleSubmission!S394="","",UserSampleSubmission!S394)</f>
        <v/>
      </c>
      <c r="AA394" s="8"/>
      <c r="AB394" s="25"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c r="AJ394" s="8" t="str">
        <f aca="false">IF(UserSampleSubmission!AB394="","",UserSampleSubmission!AB394)</f>
        <v/>
      </c>
    </row>
    <row r="395" customFormat="false" ht="15" hidden="false" customHeight="false" outlineLevel="0" collapsed="false">
      <c r="A395" s="8" t="str">
        <f aca="false">IF(UserSampleSubmission!A395="","",UserSampleSubmission!A395)</f>
        <v/>
      </c>
      <c r="B395" s="50" t="str">
        <f aca="false">IF(OR(SampleSubmission!A395="",SampleSubmission!A395="Library in pool"),"",IF(SampleSubmission!C$6="","",SampleSubmission!C$6))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5" t="str">
        <f aca="false">IF(UserSampleSubmission!E395="","",UserSampleSubmission!E395)</f>
        <v/>
      </c>
      <c r="H395" s="25" t="str">
        <f aca="false">IF(UserSampleSubmission!F395="","",UserSampleSubmission!F395)</f>
        <v/>
      </c>
      <c r="I395" s="25" t="str">
        <f aca="false">IF(UserSampleSubmission!G395="","",UserSampleSubmission!G395)</f>
        <v/>
      </c>
      <c r="J395" s="8" t="str">
        <f aca="false">IF(UserSampleSubmission!H395="","",UserSampleSubmission!H395)</f>
        <v/>
      </c>
      <c r="K395" s="8" t="str">
        <f aca="false">IF(OR(UserSampleSubmission!A395="", UserSampleSubmission!B395="", AND(UserSampleSubmission!B395&lt;&gt;"DNA", UserSampleSubmission!B395&lt;&gt;"RNA")), "", IF(UserSampleSubmission!I395="","TISSUE",UserSampleSubmission!I395))</f>
        <v/>
      </c>
      <c r="L395" s="8" t="str">
        <f aca="false">IF(UserSampleSubmission!J395="","",UserSampleSubmission!J395)</f>
        <v/>
      </c>
      <c r="M395" s="8" t="str">
        <f aca="false">IF(UserSampleSubmission!K395="","",UserSampleSubmission!K395)</f>
        <v/>
      </c>
      <c r="N395" s="8" t="str">
        <f aca="false">IF(UserSampleSubmission!K395="","",UserSampleSubmission!K395)</f>
        <v/>
      </c>
      <c r="O395" s="8" t="str">
        <f aca="false">IF(UserSampleSubmission!L395="","",UserSampleSubmission!L395)</f>
        <v/>
      </c>
      <c r="P395" s="8" t="str">
        <f aca="false">IF(UserSampleSubmission!M395="","",UserSampleSubmission!M395)</f>
        <v/>
      </c>
      <c r="Q395" s="8" t="str">
        <f aca="false">IF(R395="","",R395)</f>
        <v/>
      </c>
      <c r="R395" s="8" t="str">
        <f aca="false">IF(UserSampleSubmission!N395="","",UserSampleSubmission!N395)</f>
        <v/>
      </c>
      <c r="S395" s="8" t="str">
        <f aca="false">IF(UserSampleSubmission!O395="","",UserSampleSubmission!O395)</f>
        <v/>
      </c>
      <c r="T395" s="8"/>
      <c r="U395" s="8"/>
      <c r="V395" s="8"/>
      <c r="W395" s="25" t="str">
        <f aca="false">IF(UserSampleSubmission!P395="","",UserSampleSubmission!P395)</f>
        <v/>
      </c>
      <c r="X395" s="8" t="str">
        <f aca="false">IF(UserSampleSubmission!Q395="","",UserSampleSubmission!Q395)</f>
        <v/>
      </c>
      <c r="Y395" s="8" t="str">
        <f aca="false">IF(UserSampleSubmission!R395="","",UserSampleSubmission!R395)</f>
        <v/>
      </c>
      <c r="Z395" s="8" t="str">
        <f aca="false">IF(UserSampleSubmission!S395="","",UserSampleSubmission!S395)</f>
        <v/>
      </c>
      <c r="AA395" s="8"/>
      <c r="AB395" s="25"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c r="AJ395" s="8" t="str">
        <f aca="false">IF(UserSampleSubmission!AB395="","",UserSampleSubmission!AB395)</f>
        <v/>
      </c>
    </row>
    <row r="396" customFormat="false" ht="15" hidden="false" customHeight="false" outlineLevel="0" collapsed="false">
      <c r="A396" s="8" t="str">
        <f aca="false">IF(UserSampleSubmission!A396="","",UserSampleSubmission!A396)</f>
        <v/>
      </c>
      <c r="B396" s="50" t="str">
        <f aca="false">IF(OR(SampleSubmission!A396="",SampleSubmission!A396="Library in pool"),"",IF(SampleSubmission!C$6="","",SampleSubmission!C$6))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5" t="str">
        <f aca="false">IF(UserSampleSubmission!E396="","",UserSampleSubmission!E396)</f>
        <v/>
      </c>
      <c r="H396" s="25" t="str">
        <f aca="false">IF(UserSampleSubmission!F396="","",UserSampleSubmission!F396)</f>
        <v/>
      </c>
      <c r="I396" s="25" t="str">
        <f aca="false">IF(UserSampleSubmission!G396="","",UserSampleSubmission!G396)</f>
        <v/>
      </c>
      <c r="J396" s="8" t="str">
        <f aca="false">IF(UserSampleSubmission!H396="","",UserSampleSubmission!H396)</f>
        <v/>
      </c>
      <c r="K396" s="8" t="str">
        <f aca="false">IF(OR(UserSampleSubmission!A396="", UserSampleSubmission!B396="", AND(UserSampleSubmission!B396&lt;&gt;"DNA", UserSampleSubmission!B396&lt;&gt;"RNA")), "", IF(UserSampleSubmission!I396="","TISSUE",UserSampleSubmission!I396))</f>
        <v/>
      </c>
      <c r="L396" s="8" t="str">
        <f aca="false">IF(UserSampleSubmission!J396="","",UserSampleSubmission!J396)</f>
        <v/>
      </c>
      <c r="M396" s="8" t="str">
        <f aca="false">IF(UserSampleSubmission!K396="","",UserSampleSubmission!K396)</f>
        <v/>
      </c>
      <c r="N396" s="8" t="str">
        <f aca="false">IF(UserSampleSubmission!K396="","",UserSampleSubmission!K396)</f>
        <v/>
      </c>
      <c r="O396" s="8" t="str">
        <f aca="false">IF(UserSampleSubmission!L396="","",UserSampleSubmission!L396)</f>
        <v/>
      </c>
      <c r="P396" s="8" t="str">
        <f aca="false">IF(UserSampleSubmission!M396="","",UserSampleSubmission!M396)</f>
        <v/>
      </c>
      <c r="Q396" s="8" t="str">
        <f aca="false">IF(R396="","",R396)</f>
        <v/>
      </c>
      <c r="R396" s="8" t="str">
        <f aca="false">IF(UserSampleSubmission!N396="","",UserSampleSubmission!N396)</f>
        <v/>
      </c>
      <c r="S396" s="8" t="str">
        <f aca="false">IF(UserSampleSubmission!O396="","",UserSampleSubmission!O396)</f>
        <v/>
      </c>
      <c r="T396" s="8"/>
      <c r="U396" s="8"/>
      <c r="V396" s="8"/>
      <c r="W396" s="25" t="str">
        <f aca="false">IF(UserSampleSubmission!P396="","",UserSampleSubmission!P396)</f>
        <v/>
      </c>
      <c r="X396" s="8" t="str">
        <f aca="false">IF(UserSampleSubmission!Q396="","",UserSampleSubmission!Q396)</f>
        <v/>
      </c>
      <c r="Y396" s="8" t="str">
        <f aca="false">IF(UserSampleSubmission!R396="","",UserSampleSubmission!R396)</f>
        <v/>
      </c>
      <c r="Z396" s="8" t="str">
        <f aca="false">IF(UserSampleSubmission!S396="","",UserSampleSubmission!S396)</f>
        <v/>
      </c>
      <c r="AA396" s="8"/>
      <c r="AB396" s="25"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c r="AJ396" s="8" t="str">
        <f aca="false">IF(UserSampleSubmission!AB396="","",UserSampleSubmission!AB396)</f>
        <v/>
      </c>
    </row>
    <row r="397" customFormat="false" ht="15" hidden="false" customHeight="false" outlineLevel="0" collapsed="false">
      <c r="A397" s="8" t="str">
        <f aca="false">IF(UserSampleSubmission!A397="","",UserSampleSubmission!A397)</f>
        <v/>
      </c>
      <c r="B397" s="50" t="str">
        <f aca="false">IF(OR(SampleSubmission!A397="",SampleSubmission!A397="Library in pool"),"",IF(SampleSubmission!C$6="","",SampleSubmission!C$6))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5" t="str">
        <f aca="false">IF(UserSampleSubmission!E397="","",UserSampleSubmission!E397)</f>
        <v/>
      </c>
      <c r="H397" s="25" t="str">
        <f aca="false">IF(UserSampleSubmission!F397="","",UserSampleSubmission!F397)</f>
        <v/>
      </c>
      <c r="I397" s="25" t="str">
        <f aca="false">IF(UserSampleSubmission!G397="","",UserSampleSubmission!G397)</f>
        <v/>
      </c>
      <c r="J397" s="8" t="str">
        <f aca="false">IF(UserSampleSubmission!H397="","",UserSampleSubmission!H397)</f>
        <v/>
      </c>
      <c r="K397" s="8" t="str">
        <f aca="false">IF(OR(UserSampleSubmission!A397="", UserSampleSubmission!B397="", AND(UserSampleSubmission!B397&lt;&gt;"DNA", UserSampleSubmission!B397&lt;&gt;"RNA")), "", IF(UserSampleSubmission!I397="","TISSUE",UserSampleSubmission!I397))</f>
        <v/>
      </c>
      <c r="L397" s="8" t="str">
        <f aca="false">IF(UserSampleSubmission!J397="","",UserSampleSubmission!J397)</f>
        <v/>
      </c>
      <c r="M397" s="8" t="str">
        <f aca="false">IF(UserSampleSubmission!K397="","",UserSampleSubmission!K397)</f>
        <v/>
      </c>
      <c r="N397" s="8" t="str">
        <f aca="false">IF(UserSampleSubmission!K397="","",UserSampleSubmission!K397)</f>
        <v/>
      </c>
      <c r="O397" s="8" t="str">
        <f aca="false">IF(UserSampleSubmission!L397="","",UserSampleSubmission!L397)</f>
        <v/>
      </c>
      <c r="P397" s="8" t="str">
        <f aca="false">IF(UserSampleSubmission!M397="","",UserSampleSubmission!M397)</f>
        <v/>
      </c>
      <c r="Q397" s="8" t="str">
        <f aca="false">IF(R397="","",R397)</f>
        <v/>
      </c>
      <c r="R397" s="8" t="str">
        <f aca="false">IF(UserSampleSubmission!N397="","",UserSampleSubmission!N397)</f>
        <v/>
      </c>
      <c r="S397" s="8" t="str">
        <f aca="false">IF(UserSampleSubmission!O397="","",UserSampleSubmission!O397)</f>
        <v/>
      </c>
      <c r="T397" s="8"/>
      <c r="U397" s="8"/>
      <c r="V397" s="8"/>
      <c r="W397" s="25" t="str">
        <f aca="false">IF(UserSampleSubmission!P397="","",UserSampleSubmission!P397)</f>
        <v/>
      </c>
      <c r="X397" s="8" t="str">
        <f aca="false">IF(UserSampleSubmission!Q397="","",UserSampleSubmission!Q397)</f>
        <v/>
      </c>
      <c r="Y397" s="8" t="str">
        <f aca="false">IF(UserSampleSubmission!R397="","",UserSampleSubmission!R397)</f>
        <v/>
      </c>
      <c r="Z397" s="8" t="str">
        <f aca="false">IF(UserSampleSubmission!S397="","",UserSampleSubmission!S397)</f>
        <v/>
      </c>
      <c r="AA397" s="8"/>
      <c r="AB397" s="25"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c r="AJ397" s="8" t="str">
        <f aca="false">IF(UserSampleSubmission!AB397="","",UserSampleSubmission!AB397)</f>
        <v/>
      </c>
    </row>
    <row r="398" customFormat="false" ht="15" hidden="false" customHeight="false" outlineLevel="0" collapsed="false">
      <c r="A398" s="8" t="str">
        <f aca="false">IF(UserSampleSubmission!A398="","",UserSampleSubmission!A398)</f>
        <v/>
      </c>
      <c r="B398" s="50" t="str">
        <f aca="false">IF(OR(SampleSubmission!A398="",SampleSubmission!A398="Library in pool"),"",IF(SampleSubmission!C$6="","",SampleSubmission!C$6))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5" t="str">
        <f aca="false">IF(UserSampleSubmission!E398="","",UserSampleSubmission!E398)</f>
        <v/>
      </c>
      <c r="H398" s="25" t="str">
        <f aca="false">IF(UserSampleSubmission!F398="","",UserSampleSubmission!F398)</f>
        <v/>
      </c>
      <c r="I398" s="25" t="str">
        <f aca="false">IF(UserSampleSubmission!G398="","",UserSampleSubmission!G398)</f>
        <v/>
      </c>
      <c r="J398" s="8" t="str">
        <f aca="false">IF(UserSampleSubmission!H398="","",UserSampleSubmission!H398)</f>
        <v/>
      </c>
      <c r="K398" s="8" t="str">
        <f aca="false">IF(OR(UserSampleSubmission!A398="", UserSampleSubmission!B398="", AND(UserSampleSubmission!B398&lt;&gt;"DNA", UserSampleSubmission!B398&lt;&gt;"RNA")), "", IF(UserSampleSubmission!I398="","TISSUE",UserSampleSubmission!I398))</f>
        <v/>
      </c>
      <c r="L398" s="8" t="str">
        <f aca="false">IF(UserSampleSubmission!J398="","",UserSampleSubmission!J398)</f>
        <v/>
      </c>
      <c r="M398" s="8" t="str">
        <f aca="false">IF(UserSampleSubmission!K398="","",UserSampleSubmission!K398)</f>
        <v/>
      </c>
      <c r="N398" s="8" t="str">
        <f aca="false">IF(UserSampleSubmission!K398="","",UserSampleSubmission!K398)</f>
        <v/>
      </c>
      <c r="O398" s="8" t="str">
        <f aca="false">IF(UserSampleSubmission!L398="","",UserSampleSubmission!L398)</f>
        <v/>
      </c>
      <c r="P398" s="8" t="str">
        <f aca="false">IF(UserSampleSubmission!M398="","",UserSampleSubmission!M398)</f>
        <v/>
      </c>
      <c r="Q398" s="8" t="str">
        <f aca="false">IF(R398="","",R398)</f>
        <v/>
      </c>
      <c r="R398" s="8" t="str">
        <f aca="false">IF(UserSampleSubmission!N398="","",UserSampleSubmission!N398)</f>
        <v/>
      </c>
      <c r="S398" s="8" t="str">
        <f aca="false">IF(UserSampleSubmission!O398="","",UserSampleSubmission!O398)</f>
        <v/>
      </c>
      <c r="T398" s="8"/>
      <c r="U398" s="8"/>
      <c r="V398" s="8"/>
      <c r="W398" s="25" t="str">
        <f aca="false">IF(UserSampleSubmission!P398="","",UserSampleSubmission!P398)</f>
        <v/>
      </c>
      <c r="X398" s="8" t="str">
        <f aca="false">IF(UserSampleSubmission!Q398="","",UserSampleSubmission!Q398)</f>
        <v/>
      </c>
      <c r="Y398" s="8" t="str">
        <f aca="false">IF(UserSampleSubmission!R398="","",UserSampleSubmission!R398)</f>
        <v/>
      </c>
      <c r="Z398" s="8" t="str">
        <f aca="false">IF(UserSampleSubmission!S398="","",UserSampleSubmission!S398)</f>
        <v/>
      </c>
      <c r="AA398" s="8"/>
      <c r="AB398" s="25"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c r="AJ398" s="8" t="str">
        <f aca="false">IF(UserSampleSubmission!AB398="","",UserSampleSubmission!AB398)</f>
        <v/>
      </c>
    </row>
    <row r="399" customFormat="false" ht="15" hidden="false" customHeight="false" outlineLevel="0" collapsed="false">
      <c r="A399" s="8" t="str">
        <f aca="false">IF(UserSampleSubmission!A399="","",UserSampleSubmission!A399)</f>
        <v/>
      </c>
      <c r="B399" s="50" t="str">
        <f aca="false">IF(OR(SampleSubmission!A399="",SampleSubmission!A399="Library in pool"),"",IF(SampleSubmission!C$6="","",SampleSubmission!C$6))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5" t="str">
        <f aca="false">IF(UserSampleSubmission!E399="","",UserSampleSubmission!E399)</f>
        <v/>
      </c>
      <c r="H399" s="25" t="str">
        <f aca="false">IF(UserSampleSubmission!F399="","",UserSampleSubmission!F399)</f>
        <v/>
      </c>
      <c r="I399" s="25" t="str">
        <f aca="false">IF(UserSampleSubmission!G399="","",UserSampleSubmission!G399)</f>
        <v/>
      </c>
      <c r="J399" s="8" t="str">
        <f aca="false">IF(UserSampleSubmission!H399="","",UserSampleSubmission!H399)</f>
        <v/>
      </c>
      <c r="K399" s="8" t="str">
        <f aca="false">IF(OR(UserSampleSubmission!A399="", UserSampleSubmission!B399="", AND(UserSampleSubmission!B399&lt;&gt;"DNA", UserSampleSubmission!B399&lt;&gt;"RNA")), "", IF(UserSampleSubmission!I399="","TISSUE",UserSampleSubmission!I399))</f>
        <v/>
      </c>
      <c r="L399" s="8" t="str">
        <f aca="false">IF(UserSampleSubmission!J399="","",UserSampleSubmission!J399)</f>
        <v/>
      </c>
      <c r="M399" s="8" t="str">
        <f aca="false">IF(UserSampleSubmission!K399="","",UserSampleSubmission!K399)</f>
        <v/>
      </c>
      <c r="N399" s="8" t="str">
        <f aca="false">IF(UserSampleSubmission!K399="","",UserSampleSubmission!K399)</f>
        <v/>
      </c>
      <c r="O399" s="8" t="str">
        <f aca="false">IF(UserSampleSubmission!L399="","",UserSampleSubmission!L399)</f>
        <v/>
      </c>
      <c r="P399" s="8" t="str">
        <f aca="false">IF(UserSampleSubmission!M399="","",UserSampleSubmission!M399)</f>
        <v/>
      </c>
      <c r="Q399" s="8" t="str">
        <f aca="false">IF(R399="","",R399)</f>
        <v/>
      </c>
      <c r="R399" s="8" t="str">
        <f aca="false">IF(UserSampleSubmission!N399="","",UserSampleSubmission!N399)</f>
        <v/>
      </c>
      <c r="S399" s="8" t="str">
        <f aca="false">IF(UserSampleSubmission!O399="","",UserSampleSubmission!O399)</f>
        <v/>
      </c>
      <c r="T399" s="8"/>
      <c r="U399" s="8"/>
      <c r="V399" s="8"/>
      <c r="W399" s="25" t="str">
        <f aca="false">IF(UserSampleSubmission!P399="","",UserSampleSubmission!P399)</f>
        <v/>
      </c>
      <c r="X399" s="8" t="str">
        <f aca="false">IF(UserSampleSubmission!Q399="","",UserSampleSubmission!Q399)</f>
        <v/>
      </c>
      <c r="Y399" s="8" t="str">
        <f aca="false">IF(UserSampleSubmission!R399="","",UserSampleSubmission!R399)</f>
        <v/>
      </c>
      <c r="Z399" s="8" t="str">
        <f aca="false">IF(UserSampleSubmission!S399="","",UserSampleSubmission!S399)</f>
        <v/>
      </c>
      <c r="AA399" s="8"/>
      <c r="AB399" s="25"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c r="AJ399" s="8" t="str">
        <f aca="false">IF(UserSampleSubmission!AB399="","",UserSampleSubmission!AB399)</f>
        <v/>
      </c>
    </row>
    <row r="400" customFormat="false" ht="15" hidden="false" customHeight="false" outlineLevel="0" collapsed="false">
      <c r="A400" s="8" t="str">
        <f aca="false">IF(UserSampleSubmission!A400="","",UserSampleSubmission!A400)</f>
        <v/>
      </c>
      <c r="B400" s="50" t="str">
        <f aca="false">IF(OR(SampleSubmission!A400="",SampleSubmission!A400="Library in pool"),"",IF(SampleSubmission!C$6="","",SampleSubmission!C$6))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5" t="str">
        <f aca="false">IF(UserSampleSubmission!E400="","",UserSampleSubmission!E400)</f>
        <v/>
      </c>
      <c r="H400" s="25" t="str">
        <f aca="false">IF(UserSampleSubmission!F400="","",UserSampleSubmission!F400)</f>
        <v/>
      </c>
      <c r="I400" s="25" t="str">
        <f aca="false">IF(UserSampleSubmission!G400="","",UserSampleSubmission!G400)</f>
        <v/>
      </c>
      <c r="J400" s="8" t="str">
        <f aca="false">IF(UserSampleSubmission!H400="","",UserSampleSubmission!H400)</f>
        <v/>
      </c>
      <c r="K400" s="8" t="str">
        <f aca="false">IF(OR(UserSampleSubmission!A400="", UserSampleSubmission!B400="", AND(UserSampleSubmission!B400&lt;&gt;"DNA", UserSampleSubmission!B400&lt;&gt;"RNA")), "", IF(UserSampleSubmission!I400="","TISSUE",UserSampleSubmission!I400))</f>
        <v/>
      </c>
      <c r="L400" s="8" t="str">
        <f aca="false">IF(UserSampleSubmission!J400="","",UserSampleSubmission!J400)</f>
        <v/>
      </c>
      <c r="M400" s="8" t="str">
        <f aca="false">IF(UserSampleSubmission!K400="","",UserSampleSubmission!K400)</f>
        <v/>
      </c>
      <c r="N400" s="8" t="str">
        <f aca="false">IF(UserSampleSubmission!K400="","",UserSampleSubmission!K400)</f>
        <v/>
      </c>
      <c r="O400" s="8" t="str">
        <f aca="false">IF(UserSampleSubmission!L400="","",UserSampleSubmission!L400)</f>
        <v/>
      </c>
      <c r="P400" s="8" t="str">
        <f aca="false">IF(UserSampleSubmission!M400="","",UserSampleSubmission!M400)</f>
        <v/>
      </c>
      <c r="Q400" s="8" t="str">
        <f aca="false">IF(R400="","",R400)</f>
        <v/>
      </c>
      <c r="R400" s="8" t="str">
        <f aca="false">IF(UserSampleSubmission!N400="","",UserSampleSubmission!N400)</f>
        <v/>
      </c>
      <c r="S400" s="8" t="str">
        <f aca="false">IF(UserSampleSubmission!O400="","",UserSampleSubmission!O400)</f>
        <v/>
      </c>
      <c r="T400" s="8"/>
      <c r="U400" s="8"/>
      <c r="V400" s="8"/>
      <c r="W400" s="25" t="str">
        <f aca="false">IF(UserSampleSubmission!P400="","",UserSampleSubmission!P400)</f>
        <v/>
      </c>
      <c r="X400" s="8" t="str">
        <f aca="false">IF(UserSampleSubmission!Q400="","",UserSampleSubmission!Q400)</f>
        <v/>
      </c>
      <c r="Y400" s="8" t="str">
        <f aca="false">IF(UserSampleSubmission!R400="","",UserSampleSubmission!R400)</f>
        <v/>
      </c>
      <c r="Z400" s="8" t="str">
        <f aca="false">IF(UserSampleSubmission!S400="","",UserSampleSubmission!S400)</f>
        <v/>
      </c>
      <c r="AA400" s="8"/>
      <c r="AB400" s="25"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c r="AJ400" s="8" t="str">
        <f aca="false">IF(UserSampleSubmission!AB400="","",UserSampleSubmission!AB400)</f>
        <v/>
      </c>
    </row>
    <row r="401" customFormat="false" ht="15" hidden="false" customHeight="false" outlineLevel="0" collapsed="false">
      <c r="A401" s="8" t="str">
        <f aca="false">IF(UserSampleSubmission!A401="","",UserSampleSubmission!A401)</f>
        <v/>
      </c>
      <c r="B401" s="50" t="str">
        <f aca="false">IF(OR(SampleSubmission!A401="",SampleSubmission!A401="Library in pool"),"",IF(SampleSubmission!C$6="","",SampleSubmission!C$6))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5" t="str">
        <f aca="false">IF(UserSampleSubmission!E401="","",UserSampleSubmission!E401)</f>
        <v/>
      </c>
      <c r="H401" s="25" t="str">
        <f aca="false">IF(UserSampleSubmission!F401="","",UserSampleSubmission!F401)</f>
        <v/>
      </c>
      <c r="I401" s="25" t="str">
        <f aca="false">IF(UserSampleSubmission!G401="","",UserSampleSubmission!G401)</f>
        <v/>
      </c>
      <c r="J401" s="8" t="str">
        <f aca="false">IF(UserSampleSubmission!H401="","",UserSampleSubmission!H401)</f>
        <v/>
      </c>
      <c r="K401" s="8" t="str">
        <f aca="false">IF(OR(UserSampleSubmission!A401="", UserSampleSubmission!B401="", AND(UserSampleSubmission!B401&lt;&gt;"DNA", UserSampleSubmission!B401&lt;&gt;"RNA")), "", IF(UserSampleSubmission!I401="","TISSUE",UserSampleSubmission!I401))</f>
        <v/>
      </c>
      <c r="L401" s="8" t="str">
        <f aca="false">IF(UserSampleSubmission!J401="","",UserSampleSubmission!J401)</f>
        <v/>
      </c>
      <c r="M401" s="8" t="str">
        <f aca="false">IF(UserSampleSubmission!K401="","",UserSampleSubmission!K401)</f>
        <v/>
      </c>
      <c r="N401" s="8" t="str">
        <f aca="false">IF(UserSampleSubmission!K401="","",UserSampleSubmission!K401)</f>
        <v/>
      </c>
      <c r="O401" s="8" t="str">
        <f aca="false">IF(UserSampleSubmission!L401="","",UserSampleSubmission!L401)</f>
        <v/>
      </c>
      <c r="P401" s="8" t="str">
        <f aca="false">IF(UserSampleSubmission!M401="","",UserSampleSubmission!M401)</f>
        <v/>
      </c>
      <c r="Q401" s="8" t="str">
        <f aca="false">IF(R401="","",R401)</f>
        <v/>
      </c>
      <c r="R401" s="8" t="str">
        <f aca="false">IF(UserSampleSubmission!N401="","",UserSampleSubmission!N401)</f>
        <v/>
      </c>
      <c r="S401" s="8" t="str">
        <f aca="false">IF(UserSampleSubmission!O401="","",UserSampleSubmission!O401)</f>
        <v/>
      </c>
      <c r="T401" s="8"/>
      <c r="U401" s="8"/>
      <c r="V401" s="8"/>
      <c r="W401" s="25" t="str">
        <f aca="false">IF(UserSampleSubmission!P401="","",UserSampleSubmission!P401)</f>
        <v/>
      </c>
      <c r="X401" s="8" t="str">
        <f aca="false">IF(UserSampleSubmission!Q401="","",UserSampleSubmission!Q401)</f>
        <v/>
      </c>
      <c r="Y401" s="8" t="str">
        <f aca="false">IF(UserSampleSubmission!R401="","",UserSampleSubmission!R401)</f>
        <v/>
      </c>
      <c r="Z401" s="8" t="str">
        <f aca="false">IF(UserSampleSubmission!S401="","",UserSampleSubmission!S401)</f>
        <v/>
      </c>
      <c r="AA401" s="8"/>
      <c r="AB401" s="25"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c r="AJ401" s="8" t="str">
        <f aca="false">IF(UserSampleSubmission!AB401="","",UserSampleSubmission!AB401)</f>
        <v/>
      </c>
    </row>
    <row r="402" customFormat="false" ht="15" hidden="false" customHeight="false" outlineLevel="0" collapsed="false">
      <c r="A402" s="8" t="str">
        <f aca="false">IF(UserSampleSubmission!A402="","",UserSampleSubmission!A402)</f>
        <v/>
      </c>
      <c r="B402" s="50" t="str">
        <f aca="false">IF(OR(SampleSubmission!A402="",SampleSubmission!A402="Library in pool"),"",IF(SampleSubmission!C$6="","",SampleSubmission!C$6))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5" t="str">
        <f aca="false">IF(UserSampleSubmission!E402="","",UserSampleSubmission!E402)</f>
        <v/>
      </c>
      <c r="H402" s="25" t="str">
        <f aca="false">IF(UserSampleSubmission!F402="","",UserSampleSubmission!F402)</f>
        <v/>
      </c>
      <c r="I402" s="25" t="str">
        <f aca="false">IF(UserSampleSubmission!G402="","",UserSampleSubmission!G402)</f>
        <v/>
      </c>
      <c r="J402" s="8" t="str">
        <f aca="false">IF(UserSampleSubmission!H402="","",UserSampleSubmission!H402)</f>
        <v/>
      </c>
      <c r="K402" s="8" t="str">
        <f aca="false">IF(OR(UserSampleSubmission!A402="", UserSampleSubmission!B402="", AND(UserSampleSubmission!B402&lt;&gt;"DNA", UserSampleSubmission!B402&lt;&gt;"RNA")), "", IF(UserSampleSubmission!I402="","TISSUE",UserSampleSubmission!I402))</f>
        <v/>
      </c>
      <c r="L402" s="8" t="str">
        <f aca="false">IF(UserSampleSubmission!J402="","",UserSampleSubmission!J402)</f>
        <v/>
      </c>
      <c r="M402" s="8" t="str">
        <f aca="false">IF(UserSampleSubmission!K402="","",UserSampleSubmission!K402)</f>
        <v/>
      </c>
      <c r="N402" s="8" t="str">
        <f aca="false">IF(UserSampleSubmission!K402="","",UserSampleSubmission!K402)</f>
        <v/>
      </c>
      <c r="O402" s="8" t="str">
        <f aca="false">IF(UserSampleSubmission!L402="","",UserSampleSubmission!L402)</f>
        <v/>
      </c>
      <c r="P402" s="8" t="str">
        <f aca="false">IF(UserSampleSubmission!M402="","",UserSampleSubmission!M402)</f>
        <v/>
      </c>
      <c r="Q402" s="8" t="str">
        <f aca="false">IF(R402="","",R402)</f>
        <v/>
      </c>
      <c r="R402" s="8" t="str">
        <f aca="false">IF(UserSampleSubmission!N402="","",UserSampleSubmission!N402)</f>
        <v/>
      </c>
      <c r="S402" s="8" t="str">
        <f aca="false">IF(UserSampleSubmission!O402="","",UserSampleSubmission!O402)</f>
        <v/>
      </c>
      <c r="T402" s="8"/>
      <c r="U402" s="8"/>
      <c r="V402" s="8"/>
      <c r="W402" s="25" t="str">
        <f aca="false">IF(UserSampleSubmission!P402="","",UserSampleSubmission!P402)</f>
        <v/>
      </c>
      <c r="X402" s="8" t="str">
        <f aca="false">IF(UserSampleSubmission!Q402="","",UserSampleSubmission!Q402)</f>
        <v/>
      </c>
      <c r="Y402" s="8" t="str">
        <f aca="false">IF(UserSampleSubmission!R402="","",UserSampleSubmission!R402)</f>
        <v/>
      </c>
      <c r="Z402" s="8" t="str">
        <f aca="false">IF(UserSampleSubmission!S402="","",UserSampleSubmission!S402)</f>
        <v/>
      </c>
      <c r="AA402" s="8"/>
      <c r="AB402" s="25"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c r="AJ402" s="8" t="str">
        <f aca="false">IF(UserSampleSubmission!AB402="","",UserSampleSubmission!AB402)</f>
        <v/>
      </c>
    </row>
    <row r="403" customFormat="false" ht="15" hidden="false" customHeight="false" outlineLevel="0" collapsed="false">
      <c r="A403" s="8" t="str">
        <f aca="false">IF(UserSampleSubmission!A403="","",UserSampleSubmission!A403)</f>
        <v/>
      </c>
      <c r="B403" s="50" t="str">
        <f aca="false">IF(OR(SampleSubmission!A403="",SampleSubmission!A403="Library in pool"),"",IF(SampleSubmission!C$6="","",SampleSubmission!C$6))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5" t="str">
        <f aca="false">IF(UserSampleSubmission!E403="","",UserSampleSubmission!E403)</f>
        <v/>
      </c>
      <c r="H403" s="25" t="str">
        <f aca="false">IF(UserSampleSubmission!F403="","",UserSampleSubmission!F403)</f>
        <v/>
      </c>
      <c r="I403" s="25" t="str">
        <f aca="false">IF(UserSampleSubmission!G403="","",UserSampleSubmission!G403)</f>
        <v/>
      </c>
      <c r="J403" s="8" t="str">
        <f aca="false">IF(UserSampleSubmission!H403="","",UserSampleSubmission!H403)</f>
        <v/>
      </c>
      <c r="K403" s="8" t="str">
        <f aca="false">IF(OR(UserSampleSubmission!A403="", UserSampleSubmission!B403="", AND(UserSampleSubmission!B403&lt;&gt;"DNA", UserSampleSubmission!B403&lt;&gt;"RNA")), "", IF(UserSampleSubmission!I403="","TISSUE",UserSampleSubmission!I403))</f>
        <v/>
      </c>
      <c r="L403" s="8" t="str">
        <f aca="false">IF(UserSampleSubmission!J403="","",UserSampleSubmission!J403)</f>
        <v/>
      </c>
      <c r="M403" s="8" t="str">
        <f aca="false">IF(UserSampleSubmission!K403="","",UserSampleSubmission!K403)</f>
        <v/>
      </c>
      <c r="N403" s="8" t="str">
        <f aca="false">IF(UserSampleSubmission!K403="","",UserSampleSubmission!K403)</f>
        <v/>
      </c>
      <c r="O403" s="8" t="str">
        <f aca="false">IF(UserSampleSubmission!L403="","",UserSampleSubmission!L403)</f>
        <v/>
      </c>
      <c r="P403" s="8" t="str">
        <f aca="false">IF(UserSampleSubmission!M403="","",UserSampleSubmission!M403)</f>
        <v/>
      </c>
      <c r="Q403" s="8" t="str">
        <f aca="false">IF(R403="","",R403)</f>
        <v/>
      </c>
      <c r="R403" s="8" t="str">
        <f aca="false">IF(UserSampleSubmission!N403="","",UserSampleSubmission!N403)</f>
        <v/>
      </c>
      <c r="S403" s="8" t="str">
        <f aca="false">IF(UserSampleSubmission!O403="","",UserSampleSubmission!O403)</f>
        <v/>
      </c>
      <c r="T403" s="8"/>
      <c r="U403" s="8"/>
      <c r="V403" s="8"/>
      <c r="W403" s="25" t="str">
        <f aca="false">IF(UserSampleSubmission!P403="","",UserSampleSubmission!P403)</f>
        <v/>
      </c>
      <c r="X403" s="8" t="str">
        <f aca="false">IF(UserSampleSubmission!Q403="","",UserSampleSubmission!Q403)</f>
        <v/>
      </c>
      <c r="Y403" s="8" t="str">
        <f aca="false">IF(UserSampleSubmission!R403="","",UserSampleSubmission!R403)</f>
        <v/>
      </c>
      <c r="Z403" s="8" t="str">
        <f aca="false">IF(UserSampleSubmission!S403="","",UserSampleSubmission!S403)</f>
        <v/>
      </c>
      <c r="AA403" s="8"/>
      <c r="AB403" s="25"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c r="AJ403" s="8" t="str">
        <f aca="false">IF(UserSampleSubmission!AB403="","",UserSampleSubmission!AB403)</f>
        <v/>
      </c>
    </row>
    <row r="404" customFormat="false" ht="15" hidden="false" customHeight="false" outlineLevel="0" collapsed="false">
      <c r="A404" s="8" t="str">
        <f aca="false">IF(UserSampleSubmission!A404="","",UserSampleSubmission!A404)</f>
        <v/>
      </c>
      <c r="B404" s="50" t="str">
        <f aca="false">IF(OR(SampleSubmission!A404="",SampleSubmission!A404="Library in pool"),"",IF(SampleSubmission!C$6="","",SampleSubmission!C$6))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5" t="str">
        <f aca="false">IF(UserSampleSubmission!E404="","",UserSampleSubmission!E404)</f>
        <v/>
      </c>
      <c r="H404" s="25" t="str">
        <f aca="false">IF(UserSampleSubmission!F404="","",UserSampleSubmission!F404)</f>
        <v/>
      </c>
      <c r="I404" s="25" t="str">
        <f aca="false">IF(UserSampleSubmission!G404="","",UserSampleSubmission!G404)</f>
        <v/>
      </c>
      <c r="J404" s="8" t="str">
        <f aca="false">IF(UserSampleSubmission!H404="","",UserSampleSubmission!H404)</f>
        <v/>
      </c>
      <c r="K404" s="8" t="str">
        <f aca="false">IF(OR(UserSampleSubmission!A404="", UserSampleSubmission!B404="", AND(UserSampleSubmission!B404&lt;&gt;"DNA", UserSampleSubmission!B404&lt;&gt;"RNA")), "", IF(UserSampleSubmission!I404="","TISSUE",UserSampleSubmission!I404))</f>
        <v/>
      </c>
      <c r="L404" s="8" t="str">
        <f aca="false">IF(UserSampleSubmission!J404="","",UserSampleSubmission!J404)</f>
        <v/>
      </c>
      <c r="M404" s="8" t="str">
        <f aca="false">IF(UserSampleSubmission!K404="","",UserSampleSubmission!K404)</f>
        <v/>
      </c>
      <c r="N404" s="8" t="str">
        <f aca="false">IF(UserSampleSubmission!K404="","",UserSampleSubmission!K404)</f>
        <v/>
      </c>
      <c r="O404" s="8" t="str">
        <f aca="false">IF(UserSampleSubmission!L404="","",UserSampleSubmission!L404)</f>
        <v/>
      </c>
      <c r="P404" s="8" t="str">
        <f aca="false">IF(UserSampleSubmission!M404="","",UserSampleSubmission!M404)</f>
        <v/>
      </c>
      <c r="Q404" s="8" t="str">
        <f aca="false">IF(R404="","",R404)</f>
        <v/>
      </c>
      <c r="R404" s="8" t="str">
        <f aca="false">IF(UserSampleSubmission!N404="","",UserSampleSubmission!N404)</f>
        <v/>
      </c>
      <c r="S404" s="8" t="str">
        <f aca="false">IF(UserSampleSubmission!O404="","",UserSampleSubmission!O404)</f>
        <v/>
      </c>
      <c r="T404" s="8"/>
      <c r="U404" s="8"/>
      <c r="V404" s="8"/>
      <c r="W404" s="25" t="str">
        <f aca="false">IF(UserSampleSubmission!P404="","",UserSampleSubmission!P404)</f>
        <v/>
      </c>
      <c r="X404" s="8" t="str">
        <f aca="false">IF(UserSampleSubmission!Q404="","",UserSampleSubmission!Q404)</f>
        <v/>
      </c>
      <c r="Y404" s="8" t="str">
        <f aca="false">IF(UserSampleSubmission!R404="","",UserSampleSubmission!R404)</f>
        <v/>
      </c>
      <c r="Z404" s="8" t="str">
        <f aca="false">IF(UserSampleSubmission!S404="","",UserSampleSubmission!S404)</f>
        <v/>
      </c>
      <c r="AA404" s="8"/>
      <c r="AB404" s="25"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c r="AJ404" s="8" t="str">
        <f aca="false">IF(UserSampleSubmission!AB404="","",UserSampleSubmission!AB404)</f>
        <v/>
      </c>
    </row>
    <row r="405" customFormat="false" ht="15" hidden="false" customHeight="false" outlineLevel="0" collapsed="false">
      <c r="A405" s="8" t="str">
        <f aca="false">IF(UserSampleSubmission!A405="","",UserSampleSubmission!A405)</f>
        <v/>
      </c>
      <c r="B405" s="50" t="str">
        <f aca="false">IF(OR(SampleSubmission!A405="",SampleSubmission!A405="Library in pool"),"",IF(SampleSubmission!C$6="","",SampleSubmission!C$6))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5" t="str">
        <f aca="false">IF(UserSampleSubmission!E405="","",UserSampleSubmission!E405)</f>
        <v/>
      </c>
      <c r="H405" s="25" t="str">
        <f aca="false">IF(UserSampleSubmission!F405="","",UserSampleSubmission!F405)</f>
        <v/>
      </c>
      <c r="I405" s="25" t="str">
        <f aca="false">IF(UserSampleSubmission!G405="","",UserSampleSubmission!G405)</f>
        <v/>
      </c>
      <c r="J405" s="8" t="str">
        <f aca="false">IF(UserSampleSubmission!H405="","",UserSampleSubmission!H405)</f>
        <v/>
      </c>
      <c r="K405" s="8" t="str">
        <f aca="false">IF(OR(UserSampleSubmission!A405="", UserSampleSubmission!B405="", AND(UserSampleSubmission!B405&lt;&gt;"DNA", UserSampleSubmission!B405&lt;&gt;"RNA")), "", IF(UserSampleSubmission!I405="","TISSUE",UserSampleSubmission!I405))</f>
        <v/>
      </c>
      <c r="L405" s="8" t="str">
        <f aca="false">IF(UserSampleSubmission!J405="","",UserSampleSubmission!J405)</f>
        <v/>
      </c>
      <c r="M405" s="8" t="str">
        <f aca="false">IF(UserSampleSubmission!K405="","",UserSampleSubmission!K405)</f>
        <v/>
      </c>
      <c r="N405" s="8" t="str">
        <f aca="false">IF(UserSampleSubmission!K405="","",UserSampleSubmission!K405)</f>
        <v/>
      </c>
      <c r="O405" s="8" t="str">
        <f aca="false">IF(UserSampleSubmission!L405="","",UserSampleSubmission!L405)</f>
        <v/>
      </c>
      <c r="P405" s="8" t="str">
        <f aca="false">IF(UserSampleSubmission!M405="","",UserSampleSubmission!M405)</f>
        <v/>
      </c>
      <c r="Q405" s="8" t="str">
        <f aca="false">IF(R405="","",R405)</f>
        <v/>
      </c>
      <c r="R405" s="8" t="str">
        <f aca="false">IF(UserSampleSubmission!N405="","",UserSampleSubmission!N405)</f>
        <v/>
      </c>
      <c r="S405" s="8" t="str">
        <f aca="false">IF(UserSampleSubmission!O405="","",UserSampleSubmission!O405)</f>
        <v/>
      </c>
      <c r="T405" s="8"/>
      <c r="U405" s="8"/>
      <c r="V405" s="8"/>
      <c r="W405" s="25" t="str">
        <f aca="false">IF(UserSampleSubmission!P405="","",UserSampleSubmission!P405)</f>
        <v/>
      </c>
      <c r="X405" s="8" t="str">
        <f aca="false">IF(UserSampleSubmission!Q405="","",UserSampleSubmission!Q405)</f>
        <v/>
      </c>
      <c r="Y405" s="8" t="str">
        <f aca="false">IF(UserSampleSubmission!R405="","",UserSampleSubmission!R405)</f>
        <v/>
      </c>
      <c r="Z405" s="8" t="str">
        <f aca="false">IF(UserSampleSubmission!S405="","",UserSampleSubmission!S405)</f>
        <v/>
      </c>
      <c r="AA405" s="8"/>
      <c r="AB405" s="25"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c r="AJ405" s="8" t="str">
        <f aca="false">IF(UserSampleSubmission!AB405="","",UserSampleSubmission!AB405)</f>
        <v/>
      </c>
    </row>
    <row r="406" customFormat="false" ht="15" hidden="false" customHeight="false" outlineLevel="0" collapsed="false">
      <c r="A406" s="8" t="str">
        <f aca="false">IF(UserSampleSubmission!A406="","",UserSampleSubmission!A406)</f>
        <v/>
      </c>
      <c r="B406" s="50" t="str">
        <f aca="false">IF(OR(SampleSubmission!A406="",SampleSubmission!A406="Library in pool"),"",IF(SampleSubmission!C$6="","",SampleSubmission!C$6))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5" t="str">
        <f aca="false">IF(UserSampleSubmission!E406="","",UserSampleSubmission!E406)</f>
        <v/>
      </c>
      <c r="H406" s="25" t="str">
        <f aca="false">IF(UserSampleSubmission!F406="","",UserSampleSubmission!F406)</f>
        <v/>
      </c>
      <c r="I406" s="25" t="str">
        <f aca="false">IF(UserSampleSubmission!G406="","",UserSampleSubmission!G406)</f>
        <v/>
      </c>
      <c r="J406" s="8" t="str">
        <f aca="false">IF(UserSampleSubmission!H406="","",UserSampleSubmission!H406)</f>
        <v/>
      </c>
      <c r="K406" s="8" t="str">
        <f aca="false">IF(OR(UserSampleSubmission!A406="", UserSampleSubmission!B406="", AND(UserSampleSubmission!B406&lt;&gt;"DNA", UserSampleSubmission!B406&lt;&gt;"RNA")), "", IF(UserSampleSubmission!I406="","TISSUE",UserSampleSubmission!I406))</f>
        <v/>
      </c>
      <c r="L406" s="8" t="str">
        <f aca="false">IF(UserSampleSubmission!J406="","",UserSampleSubmission!J406)</f>
        <v/>
      </c>
      <c r="M406" s="8" t="str">
        <f aca="false">IF(UserSampleSubmission!K406="","",UserSampleSubmission!K406)</f>
        <v/>
      </c>
      <c r="N406" s="8" t="str">
        <f aca="false">IF(UserSampleSubmission!K406="","",UserSampleSubmission!K406)</f>
        <v/>
      </c>
      <c r="O406" s="8" t="str">
        <f aca="false">IF(UserSampleSubmission!L406="","",UserSampleSubmission!L406)</f>
        <v/>
      </c>
      <c r="P406" s="8" t="str">
        <f aca="false">IF(UserSampleSubmission!M406="","",UserSampleSubmission!M406)</f>
        <v/>
      </c>
      <c r="Q406" s="8" t="str">
        <f aca="false">IF(R406="","",R406)</f>
        <v/>
      </c>
      <c r="R406" s="8" t="str">
        <f aca="false">IF(UserSampleSubmission!N406="","",UserSampleSubmission!N406)</f>
        <v/>
      </c>
      <c r="S406" s="8" t="str">
        <f aca="false">IF(UserSampleSubmission!O406="","",UserSampleSubmission!O406)</f>
        <v/>
      </c>
      <c r="T406" s="8"/>
      <c r="U406" s="8"/>
      <c r="V406" s="8"/>
      <c r="W406" s="25" t="str">
        <f aca="false">IF(UserSampleSubmission!P406="","",UserSampleSubmission!P406)</f>
        <v/>
      </c>
      <c r="X406" s="8" t="str">
        <f aca="false">IF(UserSampleSubmission!Q406="","",UserSampleSubmission!Q406)</f>
        <v/>
      </c>
      <c r="Y406" s="8" t="str">
        <f aca="false">IF(UserSampleSubmission!R406="","",UserSampleSubmission!R406)</f>
        <v/>
      </c>
      <c r="Z406" s="8" t="str">
        <f aca="false">IF(UserSampleSubmission!S406="","",UserSampleSubmission!S406)</f>
        <v/>
      </c>
      <c r="AA406" s="8"/>
      <c r="AB406" s="25"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c r="AJ406" s="8" t="str">
        <f aca="false">IF(UserSampleSubmission!AB406="","",UserSampleSubmission!AB406)</f>
        <v/>
      </c>
    </row>
    <row r="407" customFormat="false" ht="15" hidden="false" customHeight="false" outlineLevel="0" collapsed="false">
      <c r="A407" s="8" t="str">
        <f aca="false">IF(UserSampleSubmission!A407="","",UserSampleSubmission!A407)</f>
        <v/>
      </c>
      <c r="B407" s="50" t="str">
        <f aca="false">IF(OR(SampleSubmission!A407="",SampleSubmission!A407="Library in pool"),"",IF(SampleSubmission!C$6="","",SampleSubmission!C$6))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5" t="str">
        <f aca="false">IF(UserSampleSubmission!E407="","",UserSampleSubmission!E407)</f>
        <v/>
      </c>
      <c r="H407" s="25" t="str">
        <f aca="false">IF(UserSampleSubmission!F407="","",UserSampleSubmission!F407)</f>
        <v/>
      </c>
      <c r="I407" s="25" t="str">
        <f aca="false">IF(UserSampleSubmission!G407="","",UserSampleSubmission!G407)</f>
        <v/>
      </c>
      <c r="J407" s="8" t="str">
        <f aca="false">IF(UserSampleSubmission!H407="","",UserSampleSubmission!H407)</f>
        <v/>
      </c>
      <c r="K407" s="8" t="str">
        <f aca="false">IF(OR(UserSampleSubmission!A407="", UserSampleSubmission!B407="", AND(UserSampleSubmission!B407&lt;&gt;"DNA", UserSampleSubmission!B407&lt;&gt;"RNA")), "", IF(UserSampleSubmission!I407="","TISSUE",UserSampleSubmission!I407))</f>
        <v/>
      </c>
      <c r="L407" s="8" t="str">
        <f aca="false">IF(UserSampleSubmission!J407="","",UserSampleSubmission!J407)</f>
        <v/>
      </c>
      <c r="M407" s="8" t="str">
        <f aca="false">IF(UserSampleSubmission!K407="","",UserSampleSubmission!K407)</f>
        <v/>
      </c>
      <c r="N407" s="8" t="str">
        <f aca="false">IF(UserSampleSubmission!K407="","",UserSampleSubmission!K407)</f>
        <v/>
      </c>
      <c r="O407" s="8" t="str">
        <f aca="false">IF(UserSampleSubmission!L407="","",UserSampleSubmission!L407)</f>
        <v/>
      </c>
      <c r="P407" s="8" t="str">
        <f aca="false">IF(UserSampleSubmission!M407="","",UserSampleSubmission!M407)</f>
        <v/>
      </c>
      <c r="Q407" s="8" t="str">
        <f aca="false">IF(R407="","",R407)</f>
        <v/>
      </c>
      <c r="R407" s="8" t="str">
        <f aca="false">IF(UserSampleSubmission!N407="","",UserSampleSubmission!N407)</f>
        <v/>
      </c>
      <c r="S407" s="8" t="str">
        <f aca="false">IF(UserSampleSubmission!O407="","",UserSampleSubmission!O407)</f>
        <v/>
      </c>
      <c r="T407" s="8"/>
      <c r="U407" s="8"/>
      <c r="V407" s="8"/>
      <c r="W407" s="25" t="str">
        <f aca="false">IF(UserSampleSubmission!P407="","",UserSampleSubmission!P407)</f>
        <v/>
      </c>
      <c r="X407" s="8" t="str">
        <f aca="false">IF(UserSampleSubmission!Q407="","",UserSampleSubmission!Q407)</f>
        <v/>
      </c>
      <c r="Y407" s="8" t="str">
        <f aca="false">IF(UserSampleSubmission!R407="","",UserSampleSubmission!R407)</f>
        <v/>
      </c>
      <c r="Z407" s="8" t="str">
        <f aca="false">IF(UserSampleSubmission!S407="","",UserSampleSubmission!S407)</f>
        <v/>
      </c>
      <c r="AA407" s="8"/>
      <c r="AB407" s="25"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c r="AJ407" s="8" t="str">
        <f aca="false">IF(UserSampleSubmission!AB407="","",UserSampleSubmission!AB407)</f>
        <v/>
      </c>
    </row>
    <row r="408" customFormat="false" ht="15" hidden="false" customHeight="false" outlineLevel="0" collapsed="false">
      <c r="A408" s="8" t="str">
        <f aca="false">IF(UserSampleSubmission!A408="","",UserSampleSubmission!A408)</f>
        <v/>
      </c>
      <c r="B408" s="50" t="str">
        <f aca="false">IF(OR(SampleSubmission!A408="",SampleSubmission!A408="Library in pool"),"",IF(SampleSubmission!C$6="","",SampleSubmission!C$6))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5" t="str">
        <f aca="false">IF(UserSampleSubmission!E408="","",UserSampleSubmission!E408)</f>
        <v/>
      </c>
      <c r="H408" s="25" t="str">
        <f aca="false">IF(UserSampleSubmission!F408="","",UserSampleSubmission!F408)</f>
        <v/>
      </c>
      <c r="I408" s="25" t="str">
        <f aca="false">IF(UserSampleSubmission!G408="","",UserSampleSubmission!G408)</f>
        <v/>
      </c>
      <c r="J408" s="8" t="str">
        <f aca="false">IF(UserSampleSubmission!H408="","",UserSampleSubmission!H408)</f>
        <v/>
      </c>
      <c r="K408" s="8" t="str">
        <f aca="false">IF(OR(UserSampleSubmission!A408="", UserSampleSubmission!B408="", AND(UserSampleSubmission!B408&lt;&gt;"DNA", UserSampleSubmission!B408&lt;&gt;"RNA")), "", IF(UserSampleSubmission!I408="","TISSUE",UserSampleSubmission!I408))</f>
        <v/>
      </c>
      <c r="L408" s="8" t="str">
        <f aca="false">IF(UserSampleSubmission!J408="","",UserSampleSubmission!J408)</f>
        <v/>
      </c>
      <c r="M408" s="8" t="str">
        <f aca="false">IF(UserSampleSubmission!K408="","",UserSampleSubmission!K408)</f>
        <v/>
      </c>
      <c r="N408" s="8" t="str">
        <f aca="false">IF(UserSampleSubmission!K408="","",UserSampleSubmission!K408)</f>
        <v/>
      </c>
      <c r="O408" s="8" t="str">
        <f aca="false">IF(UserSampleSubmission!L408="","",UserSampleSubmission!L408)</f>
        <v/>
      </c>
      <c r="P408" s="8" t="str">
        <f aca="false">IF(UserSampleSubmission!M408="","",UserSampleSubmission!M408)</f>
        <v/>
      </c>
      <c r="Q408" s="8" t="str">
        <f aca="false">IF(R408="","",R408)</f>
        <v/>
      </c>
      <c r="R408" s="8" t="str">
        <f aca="false">IF(UserSampleSubmission!N408="","",UserSampleSubmission!N408)</f>
        <v/>
      </c>
      <c r="S408" s="8" t="str">
        <f aca="false">IF(UserSampleSubmission!O408="","",UserSampleSubmission!O408)</f>
        <v/>
      </c>
      <c r="T408" s="8"/>
      <c r="U408" s="8"/>
      <c r="V408" s="8"/>
      <c r="W408" s="25" t="str">
        <f aca="false">IF(UserSampleSubmission!P408="","",UserSampleSubmission!P408)</f>
        <v/>
      </c>
      <c r="X408" s="8" t="str">
        <f aca="false">IF(UserSampleSubmission!Q408="","",UserSampleSubmission!Q408)</f>
        <v/>
      </c>
      <c r="Y408" s="8" t="str">
        <f aca="false">IF(UserSampleSubmission!R408="","",UserSampleSubmission!R408)</f>
        <v/>
      </c>
      <c r="Z408" s="8" t="str">
        <f aca="false">IF(UserSampleSubmission!S408="","",UserSampleSubmission!S408)</f>
        <v/>
      </c>
      <c r="AA408" s="8"/>
      <c r="AB408" s="25"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c r="AJ408" s="8" t="str">
        <f aca="false">IF(UserSampleSubmission!AB408="","",UserSampleSubmission!AB408)</f>
        <v/>
      </c>
    </row>
    <row r="409" customFormat="false" ht="15" hidden="false" customHeight="false" outlineLevel="0" collapsed="false">
      <c r="A409" s="8" t="str">
        <f aca="false">IF(UserSampleSubmission!A409="","",UserSampleSubmission!A409)</f>
        <v/>
      </c>
      <c r="B409" s="50" t="str">
        <f aca="false">IF(OR(SampleSubmission!A409="",SampleSubmission!A409="Library in pool"),"",IF(SampleSubmission!C$6="","",SampleSubmission!C$6))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5" t="str">
        <f aca="false">IF(UserSampleSubmission!E409="","",UserSampleSubmission!E409)</f>
        <v/>
      </c>
      <c r="H409" s="25" t="str">
        <f aca="false">IF(UserSampleSubmission!F409="","",UserSampleSubmission!F409)</f>
        <v/>
      </c>
      <c r="I409" s="25" t="str">
        <f aca="false">IF(UserSampleSubmission!G409="","",UserSampleSubmission!G409)</f>
        <v/>
      </c>
      <c r="J409" s="8" t="str">
        <f aca="false">IF(UserSampleSubmission!H409="","",UserSampleSubmission!H409)</f>
        <v/>
      </c>
      <c r="K409" s="8" t="str">
        <f aca="false">IF(OR(UserSampleSubmission!A409="", UserSampleSubmission!B409="", AND(UserSampleSubmission!B409&lt;&gt;"DNA", UserSampleSubmission!B409&lt;&gt;"RNA")), "", IF(UserSampleSubmission!I409="","TISSUE",UserSampleSubmission!I409))</f>
        <v/>
      </c>
      <c r="L409" s="8" t="str">
        <f aca="false">IF(UserSampleSubmission!J409="","",UserSampleSubmission!J409)</f>
        <v/>
      </c>
      <c r="M409" s="8" t="str">
        <f aca="false">IF(UserSampleSubmission!K409="","",UserSampleSubmission!K409)</f>
        <v/>
      </c>
      <c r="N409" s="8" t="str">
        <f aca="false">IF(UserSampleSubmission!K409="","",UserSampleSubmission!K409)</f>
        <v/>
      </c>
      <c r="O409" s="8" t="str">
        <f aca="false">IF(UserSampleSubmission!L409="","",UserSampleSubmission!L409)</f>
        <v/>
      </c>
      <c r="P409" s="8" t="str">
        <f aca="false">IF(UserSampleSubmission!M409="","",UserSampleSubmission!M409)</f>
        <v/>
      </c>
      <c r="Q409" s="8" t="str">
        <f aca="false">IF(R409="","",R409)</f>
        <v/>
      </c>
      <c r="R409" s="8" t="str">
        <f aca="false">IF(UserSampleSubmission!N409="","",UserSampleSubmission!N409)</f>
        <v/>
      </c>
      <c r="S409" s="8" t="str">
        <f aca="false">IF(UserSampleSubmission!O409="","",UserSampleSubmission!O409)</f>
        <v/>
      </c>
      <c r="T409" s="8"/>
      <c r="U409" s="8"/>
      <c r="V409" s="8"/>
      <c r="W409" s="25" t="str">
        <f aca="false">IF(UserSampleSubmission!P409="","",UserSampleSubmission!P409)</f>
        <v/>
      </c>
      <c r="X409" s="8" t="str">
        <f aca="false">IF(UserSampleSubmission!Q409="","",UserSampleSubmission!Q409)</f>
        <v/>
      </c>
      <c r="Y409" s="8" t="str">
        <f aca="false">IF(UserSampleSubmission!R409="","",UserSampleSubmission!R409)</f>
        <v/>
      </c>
      <c r="Z409" s="8" t="str">
        <f aca="false">IF(UserSampleSubmission!S409="","",UserSampleSubmission!S409)</f>
        <v/>
      </c>
      <c r="AA409" s="8"/>
      <c r="AB409" s="25"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c r="AJ409" s="8" t="str">
        <f aca="false">IF(UserSampleSubmission!AB409="","",UserSampleSubmission!AB409)</f>
        <v/>
      </c>
    </row>
    <row r="410" customFormat="false" ht="15" hidden="false" customHeight="false" outlineLevel="0" collapsed="false">
      <c r="A410" s="8" t="str">
        <f aca="false">IF(UserSampleSubmission!A410="","",UserSampleSubmission!A410)</f>
        <v/>
      </c>
      <c r="B410" s="50" t="str">
        <f aca="false">IF(OR(SampleSubmission!A410="",SampleSubmission!A410="Library in pool"),"",IF(SampleSubmission!C$6="","",SampleSubmission!C$6))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5" t="str">
        <f aca="false">IF(UserSampleSubmission!E410="","",UserSampleSubmission!E410)</f>
        <v/>
      </c>
      <c r="H410" s="25" t="str">
        <f aca="false">IF(UserSampleSubmission!F410="","",UserSampleSubmission!F410)</f>
        <v/>
      </c>
      <c r="I410" s="25" t="str">
        <f aca="false">IF(UserSampleSubmission!G410="","",UserSampleSubmission!G410)</f>
        <v/>
      </c>
      <c r="J410" s="8" t="str">
        <f aca="false">IF(UserSampleSubmission!H410="","",UserSampleSubmission!H410)</f>
        <v/>
      </c>
      <c r="K410" s="8" t="str">
        <f aca="false">IF(OR(UserSampleSubmission!A410="", UserSampleSubmission!B410="", AND(UserSampleSubmission!B410&lt;&gt;"DNA", UserSampleSubmission!B410&lt;&gt;"RNA")), "", IF(UserSampleSubmission!I410="","TISSUE",UserSampleSubmission!I410))</f>
        <v/>
      </c>
      <c r="L410" s="8" t="str">
        <f aca="false">IF(UserSampleSubmission!J410="","",UserSampleSubmission!J410)</f>
        <v/>
      </c>
      <c r="M410" s="8" t="str">
        <f aca="false">IF(UserSampleSubmission!K410="","",UserSampleSubmission!K410)</f>
        <v/>
      </c>
      <c r="N410" s="8" t="str">
        <f aca="false">IF(UserSampleSubmission!K410="","",UserSampleSubmission!K410)</f>
        <v/>
      </c>
      <c r="O410" s="8" t="str">
        <f aca="false">IF(UserSampleSubmission!L410="","",UserSampleSubmission!L410)</f>
        <v/>
      </c>
      <c r="P410" s="8" t="str">
        <f aca="false">IF(UserSampleSubmission!M410="","",UserSampleSubmission!M410)</f>
        <v/>
      </c>
      <c r="Q410" s="8" t="str">
        <f aca="false">IF(R410="","",R410)</f>
        <v/>
      </c>
      <c r="R410" s="8" t="str">
        <f aca="false">IF(UserSampleSubmission!N410="","",UserSampleSubmission!N410)</f>
        <v/>
      </c>
      <c r="S410" s="8" t="str">
        <f aca="false">IF(UserSampleSubmission!O410="","",UserSampleSubmission!O410)</f>
        <v/>
      </c>
      <c r="T410" s="8"/>
      <c r="U410" s="8"/>
      <c r="V410" s="8"/>
      <c r="W410" s="25" t="str">
        <f aca="false">IF(UserSampleSubmission!P410="","",UserSampleSubmission!P410)</f>
        <v/>
      </c>
      <c r="X410" s="8" t="str">
        <f aca="false">IF(UserSampleSubmission!Q410="","",UserSampleSubmission!Q410)</f>
        <v/>
      </c>
      <c r="Y410" s="8" t="str">
        <f aca="false">IF(UserSampleSubmission!R410="","",UserSampleSubmission!R410)</f>
        <v/>
      </c>
      <c r="Z410" s="8" t="str">
        <f aca="false">IF(UserSampleSubmission!S410="","",UserSampleSubmission!S410)</f>
        <v/>
      </c>
      <c r="AA410" s="8"/>
      <c r="AB410" s="25"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c r="AJ410" s="8" t="str">
        <f aca="false">IF(UserSampleSubmission!AB410="","",UserSampleSubmission!AB410)</f>
        <v/>
      </c>
    </row>
    <row r="411" customFormat="false" ht="15" hidden="false" customHeight="false" outlineLevel="0" collapsed="false">
      <c r="A411" s="8" t="str">
        <f aca="false">IF(UserSampleSubmission!A411="","",UserSampleSubmission!A411)</f>
        <v/>
      </c>
      <c r="B411" s="50" t="str">
        <f aca="false">IF(OR(SampleSubmission!A411="",SampleSubmission!A411="Library in pool"),"",IF(SampleSubmission!C$6="","",SampleSubmission!C$6))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5" t="str">
        <f aca="false">IF(UserSampleSubmission!E411="","",UserSampleSubmission!E411)</f>
        <v/>
      </c>
      <c r="H411" s="25" t="str">
        <f aca="false">IF(UserSampleSubmission!F411="","",UserSampleSubmission!F411)</f>
        <v/>
      </c>
      <c r="I411" s="25" t="str">
        <f aca="false">IF(UserSampleSubmission!G411="","",UserSampleSubmission!G411)</f>
        <v/>
      </c>
      <c r="J411" s="8" t="str">
        <f aca="false">IF(UserSampleSubmission!H411="","",UserSampleSubmission!H411)</f>
        <v/>
      </c>
      <c r="K411" s="8" t="str">
        <f aca="false">IF(OR(UserSampleSubmission!A411="", UserSampleSubmission!B411="", AND(UserSampleSubmission!B411&lt;&gt;"DNA", UserSampleSubmission!B411&lt;&gt;"RNA")), "", IF(UserSampleSubmission!I411="","TISSUE",UserSampleSubmission!I411))</f>
        <v/>
      </c>
      <c r="L411" s="8" t="str">
        <f aca="false">IF(UserSampleSubmission!J411="","",UserSampleSubmission!J411)</f>
        <v/>
      </c>
      <c r="M411" s="8" t="str">
        <f aca="false">IF(UserSampleSubmission!K411="","",UserSampleSubmission!K411)</f>
        <v/>
      </c>
      <c r="N411" s="8" t="str">
        <f aca="false">IF(UserSampleSubmission!K411="","",UserSampleSubmission!K411)</f>
        <v/>
      </c>
      <c r="O411" s="8" t="str">
        <f aca="false">IF(UserSampleSubmission!L411="","",UserSampleSubmission!L411)</f>
        <v/>
      </c>
      <c r="P411" s="8" t="str">
        <f aca="false">IF(UserSampleSubmission!M411="","",UserSampleSubmission!M411)</f>
        <v/>
      </c>
      <c r="Q411" s="8" t="str">
        <f aca="false">IF(R411="","",R411)</f>
        <v/>
      </c>
      <c r="R411" s="8" t="str">
        <f aca="false">IF(UserSampleSubmission!N411="","",UserSampleSubmission!N411)</f>
        <v/>
      </c>
      <c r="S411" s="8" t="str">
        <f aca="false">IF(UserSampleSubmission!O411="","",UserSampleSubmission!O411)</f>
        <v/>
      </c>
      <c r="T411" s="8"/>
      <c r="U411" s="8"/>
      <c r="V411" s="8"/>
      <c r="W411" s="25" t="str">
        <f aca="false">IF(UserSampleSubmission!P411="","",UserSampleSubmission!P411)</f>
        <v/>
      </c>
      <c r="X411" s="8" t="str">
        <f aca="false">IF(UserSampleSubmission!Q411="","",UserSampleSubmission!Q411)</f>
        <v/>
      </c>
      <c r="Y411" s="8" t="str">
        <f aca="false">IF(UserSampleSubmission!R411="","",UserSampleSubmission!R411)</f>
        <v/>
      </c>
      <c r="Z411" s="8" t="str">
        <f aca="false">IF(UserSampleSubmission!S411="","",UserSampleSubmission!S411)</f>
        <v/>
      </c>
      <c r="AA411" s="8"/>
      <c r="AB411" s="25"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c r="AJ411" s="8" t="str">
        <f aca="false">IF(UserSampleSubmission!AB411="","",UserSampleSubmission!AB411)</f>
        <v/>
      </c>
    </row>
    <row r="412" customFormat="false" ht="15" hidden="false" customHeight="false" outlineLevel="0" collapsed="false">
      <c r="A412" s="8" t="str">
        <f aca="false">IF(UserSampleSubmission!A412="","",UserSampleSubmission!A412)</f>
        <v/>
      </c>
      <c r="B412" s="50" t="str">
        <f aca="false">IF(OR(SampleSubmission!A412="",SampleSubmission!A412="Library in pool"),"",IF(SampleSubmission!C$6="","",SampleSubmission!C$6))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5" t="str">
        <f aca="false">IF(UserSampleSubmission!E412="","",UserSampleSubmission!E412)</f>
        <v/>
      </c>
      <c r="H412" s="25" t="str">
        <f aca="false">IF(UserSampleSubmission!F412="","",UserSampleSubmission!F412)</f>
        <v/>
      </c>
      <c r="I412" s="25" t="str">
        <f aca="false">IF(UserSampleSubmission!G412="","",UserSampleSubmission!G412)</f>
        <v/>
      </c>
      <c r="J412" s="8" t="str">
        <f aca="false">IF(UserSampleSubmission!H412="","",UserSampleSubmission!H412)</f>
        <v/>
      </c>
      <c r="K412" s="8" t="str">
        <f aca="false">IF(OR(UserSampleSubmission!A412="", UserSampleSubmission!B412="", AND(UserSampleSubmission!B412&lt;&gt;"DNA", UserSampleSubmission!B412&lt;&gt;"RNA")), "", IF(UserSampleSubmission!I412="","TISSUE",UserSampleSubmission!I412))</f>
        <v/>
      </c>
      <c r="L412" s="8" t="str">
        <f aca="false">IF(UserSampleSubmission!J412="","",UserSampleSubmission!J412)</f>
        <v/>
      </c>
      <c r="M412" s="8" t="str">
        <f aca="false">IF(UserSampleSubmission!K412="","",UserSampleSubmission!K412)</f>
        <v/>
      </c>
      <c r="N412" s="8" t="str">
        <f aca="false">IF(UserSampleSubmission!K412="","",UserSampleSubmission!K412)</f>
        <v/>
      </c>
      <c r="O412" s="8" t="str">
        <f aca="false">IF(UserSampleSubmission!L412="","",UserSampleSubmission!L412)</f>
        <v/>
      </c>
      <c r="P412" s="8" t="str">
        <f aca="false">IF(UserSampleSubmission!M412="","",UserSampleSubmission!M412)</f>
        <v/>
      </c>
      <c r="Q412" s="8" t="str">
        <f aca="false">IF(R412="","",R412)</f>
        <v/>
      </c>
      <c r="R412" s="8" t="str">
        <f aca="false">IF(UserSampleSubmission!N412="","",UserSampleSubmission!N412)</f>
        <v/>
      </c>
      <c r="S412" s="8" t="str">
        <f aca="false">IF(UserSampleSubmission!O412="","",UserSampleSubmission!O412)</f>
        <v/>
      </c>
      <c r="T412" s="8"/>
      <c r="U412" s="8"/>
      <c r="V412" s="8"/>
      <c r="W412" s="25" t="str">
        <f aca="false">IF(UserSampleSubmission!P412="","",UserSampleSubmission!P412)</f>
        <v/>
      </c>
      <c r="X412" s="8" t="str">
        <f aca="false">IF(UserSampleSubmission!Q412="","",UserSampleSubmission!Q412)</f>
        <v/>
      </c>
      <c r="Y412" s="8" t="str">
        <f aca="false">IF(UserSampleSubmission!R412="","",UserSampleSubmission!R412)</f>
        <v/>
      </c>
      <c r="Z412" s="8" t="str">
        <f aca="false">IF(UserSampleSubmission!S412="","",UserSampleSubmission!S412)</f>
        <v/>
      </c>
      <c r="AA412" s="8"/>
      <c r="AB412" s="25"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c r="AJ412" s="8" t="str">
        <f aca="false">IF(UserSampleSubmission!AB412="","",UserSampleSubmission!AB412)</f>
        <v/>
      </c>
    </row>
    <row r="413" customFormat="false" ht="15" hidden="false" customHeight="false" outlineLevel="0" collapsed="false">
      <c r="A413" s="8" t="str">
        <f aca="false">IF(UserSampleSubmission!A413="","",UserSampleSubmission!A413)</f>
        <v/>
      </c>
      <c r="B413" s="50" t="str">
        <f aca="false">IF(OR(SampleSubmission!A413="",SampleSubmission!A413="Library in pool"),"",IF(SampleSubmission!C$6="","",SampleSubmission!C$6))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5" t="str">
        <f aca="false">IF(UserSampleSubmission!E413="","",UserSampleSubmission!E413)</f>
        <v/>
      </c>
      <c r="H413" s="25" t="str">
        <f aca="false">IF(UserSampleSubmission!F413="","",UserSampleSubmission!F413)</f>
        <v/>
      </c>
      <c r="I413" s="25" t="str">
        <f aca="false">IF(UserSampleSubmission!G413="","",UserSampleSubmission!G413)</f>
        <v/>
      </c>
      <c r="J413" s="8" t="str">
        <f aca="false">IF(UserSampleSubmission!H413="","",UserSampleSubmission!H413)</f>
        <v/>
      </c>
      <c r="K413" s="8" t="str">
        <f aca="false">IF(OR(UserSampleSubmission!A413="", UserSampleSubmission!B413="", AND(UserSampleSubmission!B413&lt;&gt;"DNA", UserSampleSubmission!B413&lt;&gt;"RNA")), "", IF(UserSampleSubmission!I413="","TISSUE",UserSampleSubmission!I413))</f>
        <v/>
      </c>
      <c r="L413" s="8" t="str">
        <f aca="false">IF(UserSampleSubmission!J413="","",UserSampleSubmission!J413)</f>
        <v/>
      </c>
      <c r="M413" s="8" t="str">
        <f aca="false">IF(UserSampleSubmission!K413="","",UserSampleSubmission!K413)</f>
        <v/>
      </c>
      <c r="N413" s="8" t="str">
        <f aca="false">IF(UserSampleSubmission!K413="","",UserSampleSubmission!K413)</f>
        <v/>
      </c>
      <c r="O413" s="8" t="str">
        <f aca="false">IF(UserSampleSubmission!L413="","",UserSampleSubmission!L413)</f>
        <v/>
      </c>
      <c r="P413" s="8" t="str">
        <f aca="false">IF(UserSampleSubmission!M413="","",UserSampleSubmission!M413)</f>
        <v/>
      </c>
      <c r="Q413" s="8" t="str">
        <f aca="false">IF(R413="","",R413)</f>
        <v/>
      </c>
      <c r="R413" s="8" t="str">
        <f aca="false">IF(UserSampleSubmission!N413="","",UserSampleSubmission!N413)</f>
        <v/>
      </c>
      <c r="S413" s="8" t="str">
        <f aca="false">IF(UserSampleSubmission!O413="","",UserSampleSubmission!O413)</f>
        <v/>
      </c>
      <c r="T413" s="8"/>
      <c r="U413" s="8"/>
      <c r="V413" s="8"/>
      <c r="W413" s="25" t="str">
        <f aca="false">IF(UserSampleSubmission!P413="","",UserSampleSubmission!P413)</f>
        <v/>
      </c>
      <c r="X413" s="8" t="str">
        <f aca="false">IF(UserSampleSubmission!Q413="","",UserSampleSubmission!Q413)</f>
        <v/>
      </c>
      <c r="Y413" s="8" t="str">
        <f aca="false">IF(UserSampleSubmission!R413="","",UserSampleSubmission!R413)</f>
        <v/>
      </c>
      <c r="Z413" s="8" t="str">
        <f aca="false">IF(UserSampleSubmission!S413="","",UserSampleSubmission!S413)</f>
        <v/>
      </c>
      <c r="AA413" s="8"/>
      <c r="AB413" s="25"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c r="AJ413" s="8" t="str">
        <f aca="false">IF(UserSampleSubmission!AB413="","",UserSampleSubmission!AB413)</f>
        <v/>
      </c>
    </row>
    <row r="414" customFormat="false" ht="15" hidden="false" customHeight="false" outlineLevel="0" collapsed="false">
      <c r="A414" s="8" t="str">
        <f aca="false">IF(UserSampleSubmission!A414="","",UserSampleSubmission!A414)</f>
        <v/>
      </c>
      <c r="B414" s="50" t="str">
        <f aca="false">IF(OR(SampleSubmission!A414="",SampleSubmission!A414="Library in pool"),"",IF(SampleSubmission!C$6="","",SampleSubmission!C$6))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5" t="str">
        <f aca="false">IF(UserSampleSubmission!E414="","",UserSampleSubmission!E414)</f>
        <v/>
      </c>
      <c r="H414" s="25" t="str">
        <f aca="false">IF(UserSampleSubmission!F414="","",UserSampleSubmission!F414)</f>
        <v/>
      </c>
      <c r="I414" s="25" t="str">
        <f aca="false">IF(UserSampleSubmission!G414="","",UserSampleSubmission!G414)</f>
        <v/>
      </c>
      <c r="J414" s="8" t="str">
        <f aca="false">IF(UserSampleSubmission!H414="","",UserSampleSubmission!H414)</f>
        <v/>
      </c>
      <c r="K414" s="8" t="str">
        <f aca="false">IF(OR(UserSampleSubmission!A414="", UserSampleSubmission!B414="", AND(UserSampleSubmission!B414&lt;&gt;"DNA", UserSampleSubmission!B414&lt;&gt;"RNA")), "", IF(UserSampleSubmission!I414="","TISSUE",UserSampleSubmission!I414))</f>
        <v/>
      </c>
      <c r="L414" s="8" t="str">
        <f aca="false">IF(UserSampleSubmission!J414="","",UserSampleSubmission!J414)</f>
        <v/>
      </c>
      <c r="M414" s="8" t="str">
        <f aca="false">IF(UserSampleSubmission!K414="","",UserSampleSubmission!K414)</f>
        <v/>
      </c>
      <c r="N414" s="8" t="str">
        <f aca="false">IF(UserSampleSubmission!K414="","",UserSampleSubmission!K414)</f>
        <v/>
      </c>
      <c r="O414" s="8" t="str">
        <f aca="false">IF(UserSampleSubmission!L414="","",UserSampleSubmission!L414)</f>
        <v/>
      </c>
      <c r="P414" s="8" t="str">
        <f aca="false">IF(UserSampleSubmission!M414="","",UserSampleSubmission!M414)</f>
        <v/>
      </c>
      <c r="Q414" s="8" t="str">
        <f aca="false">IF(R414="","",R414)</f>
        <v/>
      </c>
      <c r="R414" s="8" t="str">
        <f aca="false">IF(UserSampleSubmission!N414="","",UserSampleSubmission!N414)</f>
        <v/>
      </c>
      <c r="S414" s="8" t="str">
        <f aca="false">IF(UserSampleSubmission!O414="","",UserSampleSubmission!O414)</f>
        <v/>
      </c>
      <c r="T414" s="8"/>
      <c r="U414" s="8"/>
      <c r="V414" s="8"/>
      <c r="W414" s="25" t="str">
        <f aca="false">IF(UserSampleSubmission!P414="","",UserSampleSubmission!P414)</f>
        <v/>
      </c>
      <c r="X414" s="8" t="str">
        <f aca="false">IF(UserSampleSubmission!Q414="","",UserSampleSubmission!Q414)</f>
        <v/>
      </c>
      <c r="Y414" s="8" t="str">
        <f aca="false">IF(UserSampleSubmission!R414="","",UserSampleSubmission!R414)</f>
        <v/>
      </c>
      <c r="Z414" s="8" t="str">
        <f aca="false">IF(UserSampleSubmission!S414="","",UserSampleSubmission!S414)</f>
        <v/>
      </c>
      <c r="AA414" s="8"/>
      <c r="AB414" s="25"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c r="AJ414" s="8" t="str">
        <f aca="false">IF(UserSampleSubmission!AB414="","",UserSampleSubmission!AB414)</f>
        <v/>
      </c>
    </row>
    <row r="415" customFormat="false" ht="15" hidden="false" customHeight="false" outlineLevel="0" collapsed="false">
      <c r="A415" s="8" t="str">
        <f aca="false">IF(UserSampleSubmission!A415="","",UserSampleSubmission!A415)</f>
        <v/>
      </c>
      <c r="B415" s="50" t="str">
        <f aca="false">IF(OR(SampleSubmission!A415="",SampleSubmission!A415="Library in pool"),"",IF(SampleSubmission!C$6="","",SampleSubmission!C$6))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5" t="str">
        <f aca="false">IF(UserSampleSubmission!E415="","",UserSampleSubmission!E415)</f>
        <v/>
      </c>
      <c r="H415" s="25" t="str">
        <f aca="false">IF(UserSampleSubmission!F415="","",UserSampleSubmission!F415)</f>
        <v/>
      </c>
      <c r="I415" s="25" t="str">
        <f aca="false">IF(UserSampleSubmission!G415="","",UserSampleSubmission!G415)</f>
        <v/>
      </c>
      <c r="J415" s="8" t="str">
        <f aca="false">IF(UserSampleSubmission!H415="","",UserSampleSubmission!H415)</f>
        <v/>
      </c>
      <c r="K415" s="8" t="str">
        <f aca="false">IF(OR(UserSampleSubmission!A415="", UserSampleSubmission!B415="", AND(UserSampleSubmission!B415&lt;&gt;"DNA", UserSampleSubmission!B415&lt;&gt;"RNA")), "", IF(UserSampleSubmission!I415="","TISSUE",UserSampleSubmission!I415))</f>
        <v/>
      </c>
      <c r="L415" s="8" t="str">
        <f aca="false">IF(UserSampleSubmission!J415="","",UserSampleSubmission!J415)</f>
        <v/>
      </c>
      <c r="M415" s="8" t="str">
        <f aca="false">IF(UserSampleSubmission!K415="","",UserSampleSubmission!K415)</f>
        <v/>
      </c>
      <c r="N415" s="8" t="str">
        <f aca="false">IF(UserSampleSubmission!K415="","",UserSampleSubmission!K415)</f>
        <v/>
      </c>
      <c r="O415" s="8" t="str">
        <f aca="false">IF(UserSampleSubmission!L415="","",UserSampleSubmission!L415)</f>
        <v/>
      </c>
      <c r="P415" s="8" t="str">
        <f aca="false">IF(UserSampleSubmission!M415="","",UserSampleSubmission!M415)</f>
        <v/>
      </c>
      <c r="Q415" s="8" t="str">
        <f aca="false">IF(R415="","",R415)</f>
        <v/>
      </c>
      <c r="R415" s="8" t="str">
        <f aca="false">IF(UserSampleSubmission!N415="","",UserSampleSubmission!N415)</f>
        <v/>
      </c>
      <c r="S415" s="8" t="str">
        <f aca="false">IF(UserSampleSubmission!O415="","",UserSampleSubmission!O415)</f>
        <v/>
      </c>
      <c r="T415" s="8"/>
      <c r="U415" s="8"/>
      <c r="V415" s="8"/>
      <c r="W415" s="25" t="str">
        <f aca="false">IF(UserSampleSubmission!P415="","",UserSampleSubmission!P415)</f>
        <v/>
      </c>
      <c r="X415" s="8" t="str">
        <f aca="false">IF(UserSampleSubmission!Q415="","",UserSampleSubmission!Q415)</f>
        <v/>
      </c>
      <c r="Y415" s="8" t="str">
        <f aca="false">IF(UserSampleSubmission!R415="","",UserSampleSubmission!R415)</f>
        <v/>
      </c>
      <c r="Z415" s="8" t="str">
        <f aca="false">IF(UserSampleSubmission!S415="","",UserSampleSubmission!S415)</f>
        <v/>
      </c>
      <c r="AA415" s="8"/>
      <c r="AB415" s="25"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c r="AJ415" s="8" t="str">
        <f aca="false">IF(UserSampleSubmission!AB415="","",UserSampleSubmission!AB415)</f>
        <v/>
      </c>
    </row>
    <row r="416" customFormat="false" ht="15" hidden="false" customHeight="false" outlineLevel="0" collapsed="false">
      <c r="A416" s="8" t="str">
        <f aca="false">IF(UserSampleSubmission!A416="","",UserSampleSubmission!A416)</f>
        <v/>
      </c>
      <c r="B416" s="50" t="str">
        <f aca="false">IF(OR(SampleSubmission!A416="",SampleSubmission!A416="Library in pool"),"",IF(SampleSubmission!C$6="","",SampleSubmission!C$6))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5" t="str">
        <f aca="false">IF(UserSampleSubmission!E416="","",UserSampleSubmission!E416)</f>
        <v/>
      </c>
      <c r="H416" s="25" t="str">
        <f aca="false">IF(UserSampleSubmission!F416="","",UserSampleSubmission!F416)</f>
        <v/>
      </c>
      <c r="I416" s="25" t="str">
        <f aca="false">IF(UserSampleSubmission!G416="","",UserSampleSubmission!G416)</f>
        <v/>
      </c>
      <c r="J416" s="8" t="str">
        <f aca="false">IF(UserSampleSubmission!H416="","",UserSampleSubmission!H416)</f>
        <v/>
      </c>
      <c r="K416" s="8" t="str">
        <f aca="false">IF(OR(UserSampleSubmission!A416="", UserSampleSubmission!B416="", AND(UserSampleSubmission!B416&lt;&gt;"DNA", UserSampleSubmission!B416&lt;&gt;"RNA")), "", IF(UserSampleSubmission!I416="","TISSUE",UserSampleSubmission!I416))</f>
        <v/>
      </c>
      <c r="L416" s="8" t="str">
        <f aca="false">IF(UserSampleSubmission!J416="","",UserSampleSubmission!J416)</f>
        <v/>
      </c>
      <c r="M416" s="8" t="str">
        <f aca="false">IF(UserSampleSubmission!K416="","",UserSampleSubmission!K416)</f>
        <v/>
      </c>
      <c r="N416" s="8" t="str">
        <f aca="false">IF(UserSampleSubmission!K416="","",UserSampleSubmission!K416)</f>
        <v/>
      </c>
      <c r="O416" s="8" t="str">
        <f aca="false">IF(UserSampleSubmission!L416="","",UserSampleSubmission!L416)</f>
        <v/>
      </c>
      <c r="P416" s="8" t="str">
        <f aca="false">IF(UserSampleSubmission!M416="","",UserSampleSubmission!M416)</f>
        <v/>
      </c>
      <c r="Q416" s="8" t="str">
        <f aca="false">IF(R416="","",R416)</f>
        <v/>
      </c>
      <c r="R416" s="8" t="str">
        <f aca="false">IF(UserSampleSubmission!N416="","",UserSampleSubmission!N416)</f>
        <v/>
      </c>
      <c r="S416" s="8" t="str">
        <f aca="false">IF(UserSampleSubmission!O416="","",UserSampleSubmission!O416)</f>
        <v/>
      </c>
      <c r="T416" s="8"/>
      <c r="U416" s="8"/>
      <c r="V416" s="8"/>
      <c r="W416" s="25" t="str">
        <f aca="false">IF(UserSampleSubmission!P416="","",UserSampleSubmission!P416)</f>
        <v/>
      </c>
      <c r="X416" s="8" t="str">
        <f aca="false">IF(UserSampleSubmission!Q416="","",UserSampleSubmission!Q416)</f>
        <v/>
      </c>
      <c r="Y416" s="8" t="str">
        <f aca="false">IF(UserSampleSubmission!R416="","",UserSampleSubmission!R416)</f>
        <v/>
      </c>
      <c r="Z416" s="8" t="str">
        <f aca="false">IF(UserSampleSubmission!S416="","",UserSampleSubmission!S416)</f>
        <v/>
      </c>
      <c r="AA416" s="8"/>
      <c r="AB416" s="25"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c r="AJ416" s="8" t="str">
        <f aca="false">IF(UserSampleSubmission!AB416="","",UserSampleSubmission!AB416)</f>
        <v/>
      </c>
    </row>
    <row r="417" customFormat="false" ht="15" hidden="false" customHeight="false" outlineLevel="0" collapsed="false">
      <c r="A417" s="8" t="str">
        <f aca="false">IF(UserSampleSubmission!A417="","",UserSampleSubmission!A417)</f>
        <v/>
      </c>
      <c r="B417" s="50" t="str">
        <f aca="false">IF(OR(SampleSubmission!A417="",SampleSubmission!A417="Library in pool"),"",IF(SampleSubmission!C$6="","",SampleSubmission!C$6))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5" t="str">
        <f aca="false">IF(UserSampleSubmission!E417="","",UserSampleSubmission!E417)</f>
        <v/>
      </c>
      <c r="H417" s="25" t="str">
        <f aca="false">IF(UserSampleSubmission!F417="","",UserSampleSubmission!F417)</f>
        <v/>
      </c>
      <c r="I417" s="25" t="str">
        <f aca="false">IF(UserSampleSubmission!G417="","",UserSampleSubmission!G417)</f>
        <v/>
      </c>
      <c r="J417" s="8" t="str">
        <f aca="false">IF(UserSampleSubmission!H417="","",UserSampleSubmission!H417)</f>
        <v/>
      </c>
      <c r="K417" s="8" t="str">
        <f aca="false">IF(OR(UserSampleSubmission!A417="", UserSampleSubmission!B417="", AND(UserSampleSubmission!B417&lt;&gt;"DNA", UserSampleSubmission!B417&lt;&gt;"RNA")), "", IF(UserSampleSubmission!I417="","TISSUE",UserSampleSubmission!I417))</f>
        <v/>
      </c>
      <c r="L417" s="8" t="str">
        <f aca="false">IF(UserSampleSubmission!J417="","",UserSampleSubmission!J417)</f>
        <v/>
      </c>
      <c r="M417" s="8" t="str">
        <f aca="false">IF(UserSampleSubmission!K417="","",UserSampleSubmission!K417)</f>
        <v/>
      </c>
      <c r="N417" s="8" t="str">
        <f aca="false">IF(UserSampleSubmission!K417="","",UserSampleSubmission!K417)</f>
        <v/>
      </c>
      <c r="O417" s="8" t="str">
        <f aca="false">IF(UserSampleSubmission!L417="","",UserSampleSubmission!L417)</f>
        <v/>
      </c>
      <c r="P417" s="8" t="str">
        <f aca="false">IF(UserSampleSubmission!M417="","",UserSampleSubmission!M417)</f>
        <v/>
      </c>
      <c r="Q417" s="8" t="str">
        <f aca="false">IF(R417="","",R417)</f>
        <v/>
      </c>
      <c r="R417" s="8" t="str">
        <f aca="false">IF(UserSampleSubmission!N417="","",UserSampleSubmission!N417)</f>
        <v/>
      </c>
      <c r="S417" s="8" t="str">
        <f aca="false">IF(UserSampleSubmission!O417="","",UserSampleSubmission!O417)</f>
        <v/>
      </c>
      <c r="T417" s="8"/>
      <c r="U417" s="8"/>
      <c r="V417" s="8"/>
      <c r="W417" s="25" t="str">
        <f aca="false">IF(UserSampleSubmission!P417="","",UserSampleSubmission!P417)</f>
        <v/>
      </c>
      <c r="X417" s="8" t="str">
        <f aca="false">IF(UserSampleSubmission!Q417="","",UserSampleSubmission!Q417)</f>
        <v/>
      </c>
      <c r="Y417" s="8" t="str">
        <f aca="false">IF(UserSampleSubmission!R417="","",UserSampleSubmission!R417)</f>
        <v/>
      </c>
      <c r="Z417" s="8" t="str">
        <f aca="false">IF(UserSampleSubmission!S417="","",UserSampleSubmission!S417)</f>
        <v/>
      </c>
      <c r="AA417" s="8"/>
      <c r="AB417" s="25"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c r="AJ417" s="8" t="str">
        <f aca="false">IF(UserSampleSubmission!AB417="","",UserSampleSubmission!AB417)</f>
        <v/>
      </c>
    </row>
    <row r="418" customFormat="false" ht="15" hidden="false" customHeight="false" outlineLevel="0" collapsed="false">
      <c r="A418" s="8" t="str">
        <f aca="false">IF(UserSampleSubmission!A418="","",UserSampleSubmission!A418)</f>
        <v/>
      </c>
      <c r="B418" s="50" t="str">
        <f aca="false">IF(OR(SampleSubmission!A418="",SampleSubmission!A418="Library in pool"),"",IF(SampleSubmission!C$6="","",SampleSubmission!C$6))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5" t="str">
        <f aca="false">IF(UserSampleSubmission!E418="","",UserSampleSubmission!E418)</f>
        <v/>
      </c>
      <c r="H418" s="25" t="str">
        <f aca="false">IF(UserSampleSubmission!F418="","",UserSampleSubmission!F418)</f>
        <v/>
      </c>
      <c r="I418" s="25" t="str">
        <f aca="false">IF(UserSampleSubmission!G418="","",UserSampleSubmission!G418)</f>
        <v/>
      </c>
      <c r="J418" s="8" t="str">
        <f aca="false">IF(UserSampleSubmission!H418="","",UserSampleSubmission!H418)</f>
        <v/>
      </c>
      <c r="K418" s="8" t="str">
        <f aca="false">IF(OR(UserSampleSubmission!A418="", UserSampleSubmission!B418="", AND(UserSampleSubmission!B418&lt;&gt;"DNA", UserSampleSubmission!B418&lt;&gt;"RNA")), "", IF(UserSampleSubmission!I418="","TISSUE",UserSampleSubmission!I418))</f>
        <v/>
      </c>
      <c r="L418" s="8" t="str">
        <f aca="false">IF(UserSampleSubmission!J418="","",UserSampleSubmission!J418)</f>
        <v/>
      </c>
      <c r="M418" s="8" t="str">
        <f aca="false">IF(UserSampleSubmission!K418="","",UserSampleSubmission!K418)</f>
        <v/>
      </c>
      <c r="N418" s="8" t="str">
        <f aca="false">IF(UserSampleSubmission!K418="","",UserSampleSubmission!K418)</f>
        <v/>
      </c>
      <c r="O418" s="8" t="str">
        <f aca="false">IF(UserSampleSubmission!L418="","",UserSampleSubmission!L418)</f>
        <v/>
      </c>
      <c r="P418" s="8" t="str">
        <f aca="false">IF(UserSampleSubmission!M418="","",UserSampleSubmission!M418)</f>
        <v/>
      </c>
      <c r="Q418" s="8" t="str">
        <f aca="false">IF(R418="","",R418)</f>
        <v/>
      </c>
      <c r="R418" s="8" t="str">
        <f aca="false">IF(UserSampleSubmission!N418="","",UserSampleSubmission!N418)</f>
        <v/>
      </c>
      <c r="S418" s="8" t="str">
        <f aca="false">IF(UserSampleSubmission!O418="","",UserSampleSubmission!O418)</f>
        <v/>
      </c>
      <c r="T418" s="8"/>
      <c r="U418" s="8"/>
      <c r="V418" s="8"/>
      <c r="W418" s="25" t="str">
        <f aca="false">IF(UserSampleSubmission!P418="","",UserSampleSubmission!P418)</f>
        <v/>
      </c>
      <c r="X418" s="8" t="str">
        <f aca="false">IF(UserSampleSubmission!Q418="","",UserSampleSubmission!Q418)</f>
        <v/>
      </c>
      <c r="Y418" s="8" t="str">
        <f aca="false">IF(UserSampleSubmission!R418="","",UserSampleSubmission!R418)</f>
        <v/>
      </c>
      <c r="Z418" s="8" t="str">
        <f aca="false">IF(UserSampleSubmission!S418="","",UserSampleSubmission!S418)</f>
        <v/>
      </c>
      <c r="AA418" s="8"/>
      <c r="AB418" s="25"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c r="AJ418" s="8" t="str">
        <f aca="false">IF(UserSampleSubmission!AB418="","",UserSampleSubmission!AB418)</f>
        <v/>
      </c>
    </row>
    <row r="419" customFormat="false" ht="15" hidden="false" customHeight="false" outlineLevel="0" collapsed="false">
      <c r="A419" s="8" t="str">
        <f aca="false">IF(UserSampleSubmission!A419="","",UserSampleSubmission!A419)</f>
        <v/>
      </c>
      <c r="B419" s="50" t="str">
        <f aca="false">IF(OR(SampleSubmission!A419="",SampleSubmission!A419="Library in pool"),"",IF(SampleSubmission!C$6="","",SampleSubmission!C$6))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5" t="str">
        <f aca="false">IF(UserSampleSubmission!E419="","",UserSampleSubmission!E419)</f>
        <v/>
      </c>
      <c r="H419" s="25" t="str">
        <f aca="false">IF(UserSampleSubmission!F419="","",UserSampleSubmission!F419)</f>
        <v/>
      </c>
      <c r="I419" s="25" t="str">
        <f aca="false">IF(UserSampleSubmission!G419="","",UserSampleSubmission!G419)</f>
        <v/>
      </c>
      <c r="J419" s="8" t="str">
        <f aca="false">IF(UserSampleSubmission!H419="","",UserSampleSubmission!H419)</f>
        <v/>
      </c>
      <c r="K419" s="8" t="str">
        <f aca="false">IF(OR(UserSampleSubmission!A419="", UserSampleSubmission!B419="", AND(UserSampleSubmission!B419&lt;&gt;"DNA", UserSampleSubmission!B419&lt;&gt;"RNA")), "", IF(UserSampleSubmission!I419="","TISSUE",UserSampleSubmission!I419))</f>
        <v/>
      </c>
      <c r="L419" s="8" t="str">
        <f aca="false">IF(UserSampleSubmission!J419="","",UserSampleSubmission!J419)</f>
        <v/>
      </c>
      <c r="M419" s="8" t="str">
        <f aca="false">IF(UserSampleSubmission!K419="","",UserSampleSubmission!K419)</f>
        <v/>
      </c>
      <c r="N419" s="8" t="str">
        <f aca="false">IF(UserSampleSubmission!K419="","",UserSampleSubmission!K419)</f>
        <v/>
      </c>
      <c r="O419" s="8" t="str">
        <f aca="false">IF(UserSampleSubmission!L419="","",UserSampleSubmission!L419)</f>
        <v/>
      </c>
      <c r="P419" s="8" t="str">
        <f aca="false">IF(UserSampleSubmission!M419="","",UserSampleSubmission!M419)</f>
        <v/>
      </c>
      <c r="Q419" s="8" t="str">
        <f aca="false">IF(R419="","",R419)</f>
        <v/>
      </c>
      <c r="R419" s="8" t="str">
        <f aca="false">IF(UserSampleSubmission!N419="","",UserSampleSubmission!N419)</f>
        <v/>
      </c>
      <c r="S419" s="8" t="str">
        <f aca="false">IF(UserSampleSubmission!O419="","",UserSampleSubmission!O419)</f>
        <v/>
      </c>
      <c r="T419" s="8"/>
      <c r="U419" s="8"/>
      <c r="V419" s="8"/>
      <c r="W419" s="25" t="str">
        <f aca="false">IF(UserSampleSubmission!P419="","",UserSampleSubmission!P419)</f>
        <v/>
      </c>
      <c r="X419" s="8" t="str">
        <f aca="false">IF(UserSampleSubmission!Q419="","",UserSampleSubmission!Q419)</f>
        <v/>
      </c>
      <c r="Y419" s="8" t="str">
        <f aca="false">IF(UserSampleSubmission!R419="","",UserSampleSubmission!R419)</f>
        <v/>
      </c>
      <c r="Z419" s="8" t="str">
        <f aca="false">IF(UserSampleSubmission!S419="","",UserSampleSubmission!S419)</f>
        <v/>
      </c>
      <c r="AA419" s="8"/>
      <c r="AB419" s="25"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c r="AJ419" s="8" t="str">
        <f aca="false">IF(UserSampleSubmission!AB419="","",UserSampleSubmission!AB419)</f>
        <v/>
      </c>
    </row>
    <row r="420" customFormat="false" ht="15" hidden="false" customHeight="false" outlineLevel="0" collapsed="false">
      <c r="A420" s="8" t="str">
        <f aca="false">IF(UserSampleSubmission!A420="","",UserSampleSubmission!A420)</f>
        <v/>
      </c>
      <c r="B420" s="50" t="str">
        <f aca="false">IF(OR(SampleSubmission!A420="",SampleSubmission!A420="Library in pool"),"",IF(SampleSubmission!C$6="","",SampleSubmission!C$6))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5" t="str">
        <f aca="false">IF(UserSampleSubmission!E420="","",UserSampleSubmission!E420)</f>
        <v/>
      </c>
      <c r="H420" s="25" t="str">
        <f aca="false">IF(UserSampleSubmission!F420="","",UserSampleSubmission!F420)</f>
        <v/>
      </c>
      <c r="I420" s="25" t="str">
        <f aca="false">IF(UserSampleSubmission!G420="","",UserSampleSubmission!G420)</f>
        <v/>
      </c>
      <c r="J420" s="8" t="str">
        <f aca="false">IF(UserSampleSubmission!H420="","",UserSampleSubmission!H420)</f>
        <v/>
      </c>
      <c r="K420" s="8" t="str">
        <f aca="false">IF(OR(UserSampleSubmission!A420="", UserSampleSubmission!B420="", AND(UserSampleSubmission!B420&lt;&gt;"DNA", UserSampleSubmission!B420&lt;&gt;"RNA")), "", IF(UserSampleSubmission!I420="","TISSUE",UserSampleSubmission!I420))</f>
        <v/>
      </c>
      <c r="L420" s="8" t="str">
        <f aca="false">IF(UserSampleSubmission!J420="","",UserSampleSubmission!J420)</f>
        <v/>
      </c>
      <c r="M420" s="8" t="str">
        <f aca="false">IF(UserSampleSubmission!K420="","",UserSampleSubmission!K420)</f>
        <v/>
      </c>
      <c r="N420" s="8" t="str">
        <f aca="false">IF(UserSampleSubmission!K420="","",UserSampleSubmission!K420)</f>
        <v/>
      </c>
      <c r="O420" s="8" t="str">
        <f aca="false">IF(UserSampleSubmission!L420="","",UserSampleSubmission!L420)</f>
        <v/>
      </c>
      <c r="P420" s="8" t="str">
        <f aca="false">IF(UserSampleSubmission!M420="","",UserSampleSubmission!M420)</f>
        <v/>
      </c>
      <c r="Q420" s="8" t="str">
        <f aca="false">IF(R420="","",R420)</f>
        <v/>
      </c>
      <c r="R420" s="8" t="str">
        <f aca="false">IF(UserSampleSubmission!N420="","",UserSampleSubmission!N420)</f>
        <v/>
      </c>
      <c r="S420" s="8" t="str">
        <f aca="false">IF(UserSampleSubmission!O420="","",UserSampleSubmission!O420)</f>
        <v/>
      </c>
      <c r="T420" s="8"/>
      <c r="U420" s="8"/>
      <c r="V420" s="8"/>
      <c r="W420" s="25" t="str">
        <f aca="false">IF(UserSampleSubmission!P420="","",UserSampleSubmission!P420)</f>
        <v/>
      </c>
      <c r="X420" s="8" t="str">
        <f aca="false">IF(UserSampleSubmission!Q420="","",UserSampleSubmission!Q420)</f>
        <v/>
      </c>
      <c r="Y420" s="8" t="str">
        <f aca="false">IF(UserSampleSubmission!R420="","",UserSampleSubmission!R420)</f>
        <v/>
      </c>
      <c r="Z420" s="8" t="str">
        <f aca="false">IF(UserSampleSubmission!S420="","",UserSampleSubmission!S420)</f>
        <v/>
      </c>
      <c r="AA420" s="8"/>
      <c r="AB420" s="25"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c r="AJ420" s="8" t="str">
        <f aca="false">IF(UserSampleSubmission!AB420="","",UserSampleSubmission!AB420)</f>
        <v/>
      </c>
    </row>
    <row r="421" customFormat="false" ht="15" hidden="false" customHeight="false" outlineLevel="0" collapsed="false">
      <c r="A421" s="8" t="str">
        <f aca="false">IF(UserSampleSubmission!A421="","",UserSampleSubmission!A421)</f>
        <v/>
      </c>
      <c r="B421" s="50" t="str">
        <f aca="false">IF(OR(SampleSubmission!A421="",SampleSubmission!A421="Library in pool"),"",IF(SampleSubmission!C$6="","",SampleSubmission!C$6))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5" t="str">
        <f aca="false">IF(UserSampleSubmission!E421="","",UserSampleSubmission!E421)</f>
        <v/>
      </c>
      <c r="H421" s="25" t="str">
        <f aca="false">IF(UserSampleSubmission!F421="","",UserSampleSubmission!F421)</f>
        <v/>
      </c>
      <c r="I421" s="25" t="str">
        <f aca="false">IF(UserSampleSubmission!G421="","",UserSampleSubmission!G421)</f>
        <v/>
      </c>
      <c r="J421" s="8" t="str">
        <f aca="false">IF(UserSampleSubmission!H421="","",UserSampleSubmission!H421)</f>
        <v/>
      </c>
      <c r="K421" s="8" t="str">
        <f aca="false">IF(OR(UserSampleSubmission!A421="", UserSampleSubmission!B421="", AND(UserSampleSubmission!B421&lt;&gt;"DNA", UserSampleSubmission!B421&lt;&gt;"RNA")), "", IF(UserSampleSubmission!I421="","TISSUE",UserSampleSubmission!I421))</f>
        <v/>
      </c>
      <c r="L421" s="8" t="str">
        <f aca="false">IF(UserSampleSubmission!J421="","",UserSampleSubmission!J421)</f>
        <v/>
      </c>
      <c r="M421" s="8" t="str">
        <f aca="false">IF(UserSampleSubmission!K421="","",UserSampleSubmission!K421)</f>
        <v/>
      </c>
      <c r="N421" s="8" t="str">
        <f aca="false">IF(UserSampleSubmission!K421="","",UserSampleSubmission!K421)</f>
        <v/>
      </c>
      <c r="O421" s="8" t="str">
        <f aca="false">IF(UserSampleSubmission!L421="","",UserSampleSubmission!L421)</f>
        <v/>
      </c>
      <c r="P421" s="8" t="str">
        <f aca="false">IF(UserSampleSubmission!M421="","",UserSampleSubmission!M421)</f>
        <v/>
      </c>
      <c r="Q421" s="8" t="str">
        <f aca="false">IF(R421="","",R421)</f>
        <v/>
      </c>
      <c r="R421" s="8" t="str">
        <f aca="false">IF(UserSampleSubmission!N421="","",UserSampleSubmission!N421)</f>
        <v/>
      </c>
      <c r="S421" s="8" t="str">
        <f aca="false">IF(UserSampleSubmission!O421="","",UserSampleSubmission!O421)</f>
        <v/>
      </c>
      <c r="T421" s="8"/>
      <c r="U421" s="8"/>
      <c r="V421" s="8"/>
      <c r="W421" s="25" t="str">
        <f aca="false">IF(UserSampleSubmission!P421="","",UserSampleSubmission!P421)</f>
        <v/>
      </c>
      <c r="X421" s="8" t="str">
        <f aca="false">IF(UserSampleSubmission!Q421="","",UserSampleSubmission!Q421)</f>
        <v/>
      </c>
      <c r="Y421" s="8" t="str">
        <f aca="false">IF(UserSampleSubmission!R421="","",UserSampleSubmission!R421)</f>
        <v/>
      </c>
      <c r="Z421" s="8" t="str">
        <f aca="false">IF(UserSampleSubmission!S421="","",UserSampleSubmission!S421)</f>
        <v/>
      </c>
      <c r="AA421" s="8"/>
      <c r="AB421" s="25"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c r="AJ421" s="8" t="str">
        <f aca="false">IF(UserSampleSubmission!AB421="","",UserSampleSubmission!AB421)</f>
        <v/>
      </c>
    </row>
    <row r="422" customFormat="false" ht="15" hidden="false" customHeight="false" outlineLevel="0" collapsed="false">
      <c r="A422" s="8" t="str">
        <f aca="false">IF(UserSampleSubmission!A422="","",UserSampleSubmission!A422)</f>
        <v/>
      </c>
      <c r="B422" s="50" t="str">
        <f aca="false">IF(OR(SampleSubmission!A422="",SampleSubmission!A422="Library in pool"),"",IF(SampleSubmission!C$6="","",SampleSubmission!C$6))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5" t="str">
        <f aca="false">IF(UserSampleSubmission!E422="","",UserSampleSubmission!E422)</f>
        <v/>
      </c>
      <c r="H422" s="25" t="str">
        <f aca="false">IF(UserSampleSubmission!F422="","",UserSampleSubmission!F422)</f>
        <v/>
      </c>
      <c r="I422" s="25" t="str">
        <f aca="false">IF(UserSampleSubmission!G422="","",UserSampleSubmission!G422)</f>
        <v/>
      </c>
      <c r="J422" s="8" t="str">
        <f aca="false">IF(UserSampleSubmission!H422="","",UserSampleSubmission!H422)</f>
        <v/>
      </c>
      <c r="K422" s="8" t="str">
        <f aca="false">IF(OR(UserSampleSubmission!A422="", UserSampleSubmission!B422="", AND(UserSampleSubmission!B422&lt;&gt;"DNA", UserSampleSubmission!B422&lt;&gt;"RNA")), "", IF(UserSampleSubmission!I422="","TISSUE",UserSampleSubmission!I422))</f>
        <v/>
      </c>
      <c r="L422" s="8" t="str">
        <f aca="false">IF(UserSampleSubmission!J422="","",UserSampleSubmission!J422)</f>
        <v/>
      </c>
      <c r="M422" s="8" t="str">
        <f aca="false">IF(UserSampleSubmission!K422="","",UserSampleSubmission!K422)</f>
        <v/>
      </c>
      <c r="N422" s="8" t="str">
        <f aca="false">IF(UserSampleSubmission!K422="","",UserSampleSubmission!K422)</f>
        <v/>
      </c>
      <c r="O422" s="8" t="str">
        <f aca="false">IF(UserSampleSubmission!L422="","",UserSampleSubmission!L422)</f>
        <v/>
      </c>
      <c r="P422" s="8" t="str">
        <f aca="false">IF(UserSampleSubmission!M422="","",UserSampleSubmission!M422)</f>
        <v/>
      </c>
      <c r="Q422" s="8" t="str">
        <f aca="false">IF(R422="","",R422)</f>
        <v/>
      </c>
      <c r="R422" s="8" t="str">
        <f aca="false">IF(UserSampleSubmission!N422="","",UserSampleSubmission!N422)</f>
        <v/>
      </c>
      <c r="S422" s="8" t="str">
        <f aca="false">IF(UserSampleSubmission!O422="","",UserSampleSubmission!O422)</f>
        <v/>
      </c>
      <c r="T422" s="8"/>
      <c r="U422" s="8"/>
      <c r="V422" s="8"/>
      <c r="W422" s="25" t="str">
        <f aca="false">IF(UserSampleSubmission!P422="","",UserSampleSubmission!P422)</f>
        <v/>
      </c>
      <c r="X422" s="8" t="str">
        <f aca="false">IF(UserSampleSubmission!Q422="","",UserSampleSubmission!Q422)</f>
        <v/>
      </c>
      <c r="Y422" s="8" t="str">
        <f aca="false">IF(UserSampleSubmission!R422="","",UserSampleSubmission!R422)</f>
        <v/>
      </c>
      <c r="Z422" s="8" t="str">
        <f aca="false">IF(UserSampleSubmission!S422="","",UserSampleSubmission!S422)</f>
        <v/>
      </c>
      <c r="AA422" s="8"/>
      <c r="AB422" s="25"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c r="AJ422" s="8" t="str">
        <f aca="false">IF(UserSampleSubmission!AB422="","",UserSampleSubmission!AB422)</f>
        <v/>
      </c>
    </row>
    <row r="423" customFormat="false" ht="15" hidden="false" customHeight="false" outlineLevel="0" collapsed="false">
      <c r="A423" s="8" t="str">
        <f aca="false">IF(UserSampleSubmission!A423="","",UserSampleSubmission!A423)</f>
        <v/>
      </c>
      <c r="B423" s="50" t="str">
        <f aca="false">IF(OR(SampleSubmission!A423="",SampleSubmission!A423="Library in pool"),"",IF(SampleSubmission!C$6="","",SampleSubmission!C$6))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5" t="str">
        <f aca="false">IF(UserSampleSubmission!E423="","",UserSampleSubmission!E423)</f>
        <v/>
      </c>
      <c r="H423" s="25" t="str">
        <f aca="false">IF(UserSampleSubmission!F423="","",UserSampleSubmission!F423)</f>
        <v/>
      </c>
      <c r="I423" s="25" t="str">
        <f aca="false">IF(UserSampleSubmission!G423="","",UserSampleSubmission!G423)</f>
        <v/>
      </c>
      <c r="J423" s="8" t="str">
        <f aca="false">IF(UserSampleSubmission!H423="","",UserSampleSubmission!H423)</f>
        <v/>
      </c>
      <c r="K423" s="8" t="str">
        <f aca="false">IF(OR(UserSampleSubmission!A423="", UserSampleSubmission!B423="", AND(UserSampleSubmission!B423&lt;&gt;"DNA", UserSampleSubmission!B423&lt;&gt;"RNA")), "", IF(UserSampleSubmission!I423="","TISSUE",UserSampleSubmission!I423))</f>
        <v/>
      </c>
      <c r="L423" s="8" t="str">
        <f aca="false">IF(UserSampleSubmission!J423="","",UserSampleSubmission!J423)</f>
        <v/>
      </c>
      <c r="M423" s="8" t="str">
        <f aca="false">IF(UserSampleSubmission!K423="","",UserSampleSubmission!K423)</f>
        <v/>
      </c>
      <c r="N423" s="8" t="str">
        <f aca="false">IF(UserSampleSubmission!K423="","",UserSampleSubmission!K423)</f>
        <v/>
      </c>
      <c r="O423" s="8" t="str">
        <f aca="false">IF(UserSampleSubmission!L423="","",UserSampleSubmission!L423)</f>
        <v/>
      </c>
      <c r="P423" s="8" t="str">
        <f aca="false">IF(UserSampleSubmission!M423="","",UserSampleSubmission!M423)</f>
        <v/>
      </c>
      <c r="Q423" s="8" t="str">
        <f aca="false">IF(R423="","",R423)</f>
        <v/>
      </c>
      <c r="R423" s="8" t="str">
        <f aca="false">IF(UserSampleSubmission!N423="","",UserSampleSubmission!N423)</f>
        <v/>
      </c>
      <c r="S423" s="8" t="str">
        <f aca="false">IF(UserSampleSubmission!O423="","",UserSampleSubmission!O423)</f>
        <v/>
      </c>
      <c r="T423" s="8"/>
      <c r="U423" s="8"/>
      <c r="V423" s="8"/>
      <c r="W423" s="25" t="str">
        <f aca="false">IF(UserSampleSubmission!P423="","",UserSampleSubmission!P423)</f>
        <v/>
      </c>
      <c r="X423" s="8" t="str">
        <f aca="false">IF(UserSampleSubmission!Q423="","",UserSampleSubmission!Q423)</f>
        <v/>
      </c>
      <c r="Y423" s="8" t="str">
        <f aca="false">IF(UserSampleSubmission!R423="","",UserSampleSubmission!R423)</f>
        <v/>
      </c>
      <c r="Z423" s="8" t="str">
        <f aca="false">IF(UserSampleSubmission!S423="","",UserSampleSubmission!S423)</f>
        <v/>
      </c>
      <c r="AA423" s="8"/>
      <c r="AB423" s="25"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c r="AJ423" s="8" t="str">
        <f aca="false">IF(UserSampleSubmission!AB423="","",UserSampleSubmission!AB423)</f>
        <v/>
      </c>
    </row>
    <row r="424" customFormat="false" ht="15" hidden="false" customHeight="false" outlineLevel="0" collapsed="false">
      <c r="A424" s="8" t="str">
        <f aca="false">IF(UserSampleSubmission!A424="","",UserSampleSubmission!A424)</f>
        <v/>
      </c>
      <c r="B424" s="50" t="str">
        <f aca="false">IF(OR(SampleSubmission!A424="",SampleSubmission!A424="Library in pool"),"",IF(SampleSubmission!C$6="","",SampleSubmission!C$6))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5" t="str">
        <f aca="false">IF(UserSampleSubmission!E424="","",UserSampleSubmission!E424)</f>
        <v/>
      </c>
      <c r="H424" s="25" t="str">
        <f aca="false">IF(UserSampleSubmission!F424="","",UserSampleSubmission!F424)</f>
        <v/>
      </c>
      <c r="I424" s="25" t="str">
        <f aca="false">IF(UserSampleSubmission!G424="","",UserSampleSubmission!G424)</f>
        <v/>
      </c>
      <c r="J424" s="8" t="str">
        <f aca="false">IF(UserSampleSubmission!H424="","",UserSampleSubmission!H424)</f>
        <v/>
      </c>
      <c r="K424" s="8" t="str">
        <f aca="false">IF(OR(UserSampleSubmission!A424="", UserSampleSubmission!B424="", AND(UserSampleSubmission!B424&lt;&gt;"DNA", UserSampleSubmission!B424&lt;&gt;"RNA")), "", IF(UserSampleSubmission!I424="","TISSUE",UserSampleSubmission!I424))</f>
        <v/>
      </c>
      <c r="L424" s="8" t="str">
        <f aca="false">IF(UserSampleSubmission!J424="","",UserSampleSubmission!J424)</f>
        <v/>
      </c>
      <c r="M424" s="8" t="str">
        <f aca="false">IF(UserSampleSubmission!K424="","",UserSampleSubmission!K424)</f>
        <v/>
      </c>
      <c r="N424" s="8" t="str">
        <f aca="false">IF(UserSampleSubmission!K424="","",UserSampleSubmission!K424)</f>
        <v/>
      </c>
      <c r="O424" s="8" t="str">
        <f aca="false">IF(UserSampleSubmission!L424="","",UserSampleSubmission!L424)</f>
        <v/>
      </c>
      <c r="P424" s="8" t="str">
        <f aca="false">IF(UserSampleSubmission!M424="","",UserSampleSubmission!M424)</f>
        <v/>
      </c>
      <c r="Q424" s="8" t="str">
        <f aca="false">IF(R424="","",R424)</f>
        <v/>
      </c>
      <c r="R424" s="8" t="str">
        <f aca="false">IF(UserSampleSubmission!N424="","",UserSampleSubmission!N424)</f>
        <v/>
      </c>
      <c r="S424" s="8" t="str">
        <f aca="false">IF(UserSampleSubmission!O424="","",UserSampleSubmission!O424)</f>
        <v/>
      </c>
      <c r="T424" s="8"/>
      <c r="U424" s="8"/>
      <c r="V424" s="8"/>
      <c r="W424" s="25" t="str">
        <f aca="false">IF(UserSampleSubmission!P424="","",UserSampleSubmission!P424)</f>
        <v/>
      </c>
      <c r="X424" s="8" t="str">
        <f aca="false">IF(UserSampleSubmission!Q424="","",UserSampleSubmission!Q424)</f>
        <v/>
      </c>
      <c r="Y424" s="8" t="str">
        <f aca="false">IF(UserSampleSubmission!R424="","",UserSampleSubmission!R424)</f>
        <v/>
      </c>
      <c r="Z424" s="8" t="str">
        <f aca="false">IF(UserSampleSubmission!S424="","",UserSampleSubmission!S424)</f>
        <v/>
      </c>
      <c r="AA424" s="8"/>
      <c r="AB424" s="25"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c r="AJ424" s="8" t="str">
        <f aca="false">IF(UserSampleSubmission!AB424="","",UserSampleSubmission!AB424)</f>
        <v/>
      </c>
    </row>
    <row r="425" customFormat="false" ht="15" hidden="false" customHeight="false" outlineLevel="0" collapsed="false">
      <c r="A425" s="8" t="str">
        <f aca="false">IF(UserSampleSubmission!A425="","",UserSampleSubmission!A425)</f>
        <v/>
      </c>
      <c r="B425" s="50" t="str">
        <f aca="false">IF(OR(SampleSubmission!A425="",SampleSubmission!A425="Library in pool"),"",IF(SampleSubmission!C$6="","",SampleSubmission!C$6))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5" t="str">
        <f aca="false">IF(UserSampleSubmission!E425="","",UserSampleSubmission!E425)</f>
        <v/>
      </c>
      <c r="H425" s="25" t="str">
        <f aca="false">IF(UserSampleSubmission!F425="","",UserSampleSubmission!F425)</f>
        <v/>
      </c>
      <c r="I425" s="25" t="str">
        <f aca="false">IF(UserSampleSubmission!G425="","",UserSampleSubmission!G425)</f>
        <v/>
      </c>
      <c r="J425" s="8" t="str">
        <f aca="false">IF(UserSampleSubmission!H425="","",UserSampleSubmission!H425)</f>
        <v/>
      </c>
      <c r="K425" s="8" t="str">
        <f aca="false">IF(OR(UserSampleSubmission!A425="", UserSampleSubmission!B425="", AND(UserSampleSubmission!B425&lt;&gt;"DNA", UserSampleSubmission!B425&lt;&gt;"RNA")), "", IF(UserSampleSubmission!I425="","TISSUE",UserSampleSubmission!I425))</f>
        <v/>
      </c>
      <c r="L425" s="8" t="str">
        <f aca="false">IF(UserSampleSubmission!J425="","",UserSampleSubmission!J425)</f>
        <v/>
      </c>
      <c r="M425" s="8" t="str">
        <f aca="false">IF(UserSampleSubmission!K425="","",UserSampleSubmission!K425)</f>
        <v/>
      </c>
      <c r="N425" s="8" t="str">
        <f aca="false">IF(UserSampleSubmission!K425="","",UserSampleSubmission!K425)</f>
        <v/>
      </c>
      <c r="O425" s="8" t="str">
        <f aca="false">IF(UserSampleSubmission!L425="","",UserSampleSubmission!L425)</f>
        <v/>
      </c>
      <c r="P425" s="8" t="str">
        <f aca="false">IF(UserSampleSubmission!M425="","",UserSampleSubmission!M425)</f>
        <v/>
      </c>
      <c r="Q425" s="8" t="str">
        <f aca="false">IF(R425="","",R425)</f>
        <v/>
      </c>
      <c r="R425" s="8" t="str">
        <f aca="false">IF(UserSampleSubmission!N425="","",UserSampleSubmission!N425)</f>
        <v/>
      </c>
      <c r="S425" s="8" t="str">
        <f aca="false">IF(UserSampleSubmission!O425="","",UserSampleSubmission!O425)</f>
        <v/>
      </c>
      <c r="T425" s="8"/>
      <c r="U425" s="8"/>
      <c r="V425" s="8"/>
      <c r="W425" s="25" t="str">
        <f aca="false">IF(UserSampleSubmission!P425="","",UserSampleSubmission!P425)</f>
        <v/>
      </c>
      <c r="X425" s="8" t="str">
        <f aca="false">IF(UserSampleSubmission!Q425="","",UserSampleSubmission!Q425)</f>
        <v/>
      </c>
      <c r="Y425" s="8" t="str">
        <f aca="false">IF(UserSampleSubmission!R425="","",UserSampleSubmission!R425)</f>
        <v/>
      </c>
      <c r="Z425" s="8" t="str">
        <f aca="false">IF(UserSampleSubmission!S425="","",UserSampleSubmission!S425)</f>
        <v/>
      </c>
      <c r="AA425" s="8"/>
      <c r="AB425" s="25"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c r="AJ425" s="8" t="str">
        <f aca="false">IF(UserSampleSubmission!AB425="","",UserSampleSubmission!AB425)</f>
        <v/>
      </c>
    </row>
    <row r="426" customFormat="false" ht="15" hidden="false" customHeight="false" outlineLevel="0" collapsed="false">
      <c r="A426" s="8" t="str">
        <f aca="false">IF(UserSampleSubmission!A426="","",UserSampleSubmission!A426)</f>
        <v/>
      </c>
      <c r="B426" s="50" t="str">
        <f aca="false">IF(OR(SampleSubmission!A426="",SampleSubmission!A426="Library in pool"),"",IF(SampleSubmission!C$6="","",SampleSubmission!C$6))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5" t="str">
        <f aca="false">IF(UserSampleSubmission!E426="","",UserSampleSubmission!E426)</f>
        <v/>
      </c>
      <c r="H426" s="25" t="str">
        <f aca="false">IF(UserSampleSubmission!F426="","",UserSampleSubmission!F426)</f>
        <v/>
      </c>
      <c r="I426" s="25" t="str">
        <f aca="false">IF(UserSampleSubmission!G426="","",UserSampleSubmission!G426)</f>
        <v/>
      </c>
      <c r="J426" s="8" t="str">
        <f aca="false">IF(UserSampleSubmission!H426="","",UserSampleSubmission!H426)</f>
        <v/>
      </c>
      <c r="K426" s="8" t="str">
        <f aca="false">IF(OR(UserSampleSubmission!A426="", UserSampleSubmission!B426="", AND(UserSampleSubmission!B426&lt;&gt;"DNA", UserSampleSubmission!B426&lt;&gt;"RNA")), "", IF(UserSampleSubmission!I426="","TISSUE",UserSampleSubmission!I426))</f>
        <v/>
      </c>
      <c r="L426" s="8" t="str">
        <f aca="false">IF(UserSampleSubmission!J426="","",UserSampleSubmission!J426)</f>
        <v/>
      </c>
      <c r="M426" s="8" t="str">
        <f aca="false">IF(UserSampleSubmission!K426="","",UserSampleSubmission!K426)</f>
        <v/>
      </c>
      <c r="N426" s="8" t="str">
        <f aca="false">IF(UserSampleSubmission!K426="","",UserSampleSubmission!K426)</f>
        <v/>
      </c>
      <c r="O426" s="8" t="str">
        <f aca="false">IF(UserSampleSubmission!L426="","",UserSampleSubmission!L426)</f>
        <v/>
      </c>
      <c r="P426" s="8" t="str">
        <f aca="false">IF(UserSampleSubmission!M426="","",UserSampleSubmission!M426)</f>
        <v/>
      </c>
      <c r="Q426" s="8" t="str">
        <f aca="false">IF(R426="","",R426)</f>
        <v/>
      </c>
      <c r="R426" s="8" t="str">
        <f aca="false">IF(UserSampleSubmission!N426="","",UserSampleSubmission!N426)</f>
        <v/>
      </c>
      <c r="S426" s="8" t="str">
        <f aca="false">IF(UserSampleSubmission!O426="","",UserSampleSubmission!O426)</f>
        <v/>
      </c>
      <c r="T426" s="8"/>
      <c r="U426" s="8"/>
      <c r="V426" s="8"/>
      <c r="W426" s="25" t="str">
        <f aca="false">IF(UserSampleSubmission!P426="","",UserSampleSubmission!P426)</f>
        <v/>
      </c>
      <c r="X426" s="8" t="str">
        <f aca="false">IF(UserSampleSubmission!Q426="","",UserSampleSubmission!Q426)</f>
        <v/>
      </c>
      <c r="Y426" s="8" t="str">
        <f aca="false">IF(UserSampleSubmission!R426="","",UserSampleSubmission!R426)</f>
        <v/>
      </c>
      <c r="Z426" s="8" t="str">
        <f aca="false">IF(UserSampleSubmission!S426="","",UserSampleSubmission!S426)</f>
        <v/>
      </c>
      <c r="AA426" s="8"/>
      <c r="AB426" s="25"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c r="AJ426" s="8" t="str">
        <f aca="false">IF(UserSampleSubmission!AB426="","",UserSampleSubmission!AB426)</f>
        <v/>
      </c>
    </row>
    <row r="427" customFormat="false" ht="15" hidden="false" customHeight="false" outlineLevel="0" collapsed="false">
      <c r="A427" s="8" t="str">
        <f aca="false">IF(UserSampleSubmission!A427="","",UserSampleSubmission!A427)</f>
        <v/>
      </c>
      <c r="B427" s="50" t="str">
        <f aca="false">IF(OR(SampleSubmission!A427="",SampleSubmission!A427="Library in pool"),"",IF(SampleSubmission!C$6="","",SampleSubmission!C$6))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5" t="str">
        <f aca="false">IF(UserSampleSubmission!E427="","",UserSampleSubmission!E427)</f>
        <v/>
      </c>
      <c r="H427" s="25" t="str">
        <f aca="false">IF(UserSampleSubmission!F427="","",UserSampleSubmission!F427)</f>
        <v/>
      </c>
      <c r="I427" s="25" t="str">
        <f aca="false">IF(UserSampleSubmission!G427="","",UserSampleSubmission!G427)</f>
        <v/>
      </c>
      <c r="J427" s="8" t="str">
        <f aca="false">IF(UserSampleSubmission!H427="","",UserSampleSubmission!H427)</f>
        <v/>
      </c>
      <c r="K427" s="8" t="str">
        <f aca="false">IF(OR(UserSampleSubmission!A427="", UserSampleSubmission!B427="", AND(UserSampleSubmission!B427&lt;&gt;"DNA", UserSampleSubmission!B427&lt;&gt;"RNA")), "", IF(UserSampleSubmission!I427="","TISSUE",UserSampleSubmission!I427))</f>
        <v/>
      </c>
      <c r="L427" s="8" t="str">
        <f aca="false">IF(UserSampleSubmission!J427="","",UserSampleSubmission!J427)</f>
        <v/>
      </c>
      <c r="M427" s="8" t="str">
        <f aca="false">IF(UserSampleSubmission!K427="","",UserSampleSubmission!K427)</f>
        <v/>
      </c>
      <c r="N427" s="8" t="str">
        <f aca="false">IF(UserSampleSubmission!K427="","",UserSampleSubmission!K427)</f>
        <v/>
      </c>
      <c r="O427" s="8" t="str">
        <f aca="false">IF(UserSampleSubmission!L427="","",UserSampleSubmission!L427)</f>
        <v/>
      </c>
      <c r="P427" s="8" t="str">
        <f aca="false">IF(UserSampleSubmission!M427="","",UserSampleSubmission!M427)</f>
        <v/>
      </c>
      <c r="Q427" s="8" t="str">
        <f aca="false">IF(R427="","",R427)</f>
        <v/>
      </c>
      <c r="R427" s="8" t="str">
        <f aca="false">IF(UserSampleSubmission!N427="","",UserSampleSubmission!N427)</f>
        <v/>
      </c>
      <c r="S427" s="8" t="str">
        <f aca="false">IF(UserSampleSubmission!O427="","",UserSampleSubmission!O427)</f>
        <v/>
      </c>
      <c r="T427" s="8"/>
      <c r="U427" s="8"/>
      <c r="V427" s="8"/>
      <c r="W427" s="25" t="str">
        <f aca="false">IF(UserSampleSubmission!P427="","",UserSampleSubmission!P427)</f>
        <v/>
      </c>
      <c r="X427" s="8" t="str">
        <f aca="false">IF(UserSampleSubmission!Q427="","",UserSampleSubmission!Q427)</f>
        <v/>
      </c>
      <c r="Y427" s="8" t="str">
        <f aca="false">IF(UserSampleSubmission!R427="","",UserSampleSubmission!R427)</f>
        <v/>
      </c>
      <c r="Z427" s="8" t="str">
        <f aca="false">IF(UserSampleSubmission!S427="","",UserSampleSubmission!S427)</f>
        <v/>
      </c>
      <c r="AA427" s="8"/>
      <c r="AB427" s="25"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c r="AJ427" s="8" t="str">
        <f aca="false">IF(UserSampleSubmission!AB427="","",UserSampleSubmission!AB427)</f>
        <v/>
      </c>
    </row>
    <row r="428" customFormat="false" ht="15" hidden="false" customHeight="false" outlineLevel="0" collapsed="false">
      <c r="A428" s="8" t="str">
        <f aca="false">IF(UserSampleSubmission!A428="","",UserSampleSubmission!A428)</f>
        <v/>
      </c>
      <c r="B428" s="50" t="str">
        <f aca="false">IF(OR(SampleSubmission!A428="",SampleSubmission!A428="Library in pool"),"",IF(SampleSubmission!C$6="","",SampleSubmission!C$6))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5" t="str">
        <f aca="false">IF(UserSampleSubmission!E428="","",UserSampleSubmission!E428)</f>
        <v/>
      </c>
      <c r="H428" s="25" t="str">
        <f aca="false">IF(UserSampleSubmission!F428="","",UserSampleSubmission!F428)</f>
        <v/>
      </c>
      <c r="I428" s="25" t="str">
        <f aca="false">IF(UserSampleSubmission!G428="","",UserSampleSubmission!G428)</f>
        <v/>
      </c>
      <c r="J428" s="8" t="str">
        <f aca="false">IF(UserSampleSubmission!H428="","",UserSampleSubmission!H428)</f>
        <v/>
      </c>
      <c r="K428" s="8" t="str">
        <f aca="false">IF(OR(UserSampleSubmission!A428="", UserSampleSubmission!B428="", AND(UserSampleSubmission!B428&lt;&gt;"DNA", UserSampleSubmission!B428&lt;&gt;"RNA")), "", IF(UserSampleSubmission!I428="","TISSUE",UserSampleSubmission!I428))</f>
        <v/>
      </c>
      <c r="L428" s="8" t="str">
        <f aca="false">IF(UserSampleSubmission!J428="","",UserSampleSubmission!J428)</f>
        <v/>
      </c>
      <c r="M428" s="8" t="str">
        <f aca="false">IF(UserSampleSubmission!K428="","",UserSampleSubmission!K428)</f>
        <v/>
      </c>
      <c r="N428" s="8" t="str">
        <f aca="false">IF(UserSampleSubmission!K428="","",UserSampleSubmission!K428)</f>
        <v/>
      </c>
      <c r="O428" s="8" t="str">
        <f aca="false">IF(UserSampleSubmission!L428="","",UserSampleSubmission!L428)</f>
        <v/>
      </c>
      <c r="P428" s="8" t="str">
        <f aca="false">IF(UserSampleSubmission!M428="","",UserSampleSubmission!M428)</f>
        <v/>
      </c>
      <c r="Q428" s="8" t="str">
        <f aca="false">IF(R428="","",R428)</f>
        <v/>
      </c>
      <c r="R428" s="8" t="str">
        <f aca="false">IF(UserSampleSubmission!N428="","",UserSampleSubmission!N428)</f>
        <v/>
      </c>
      <c r="S428" s="8" t="str">
        <f aca="false">IF(UserSampleSubmission!O428="","",UserSampleSubmission!O428)</f>
        <v/>
      </c>
      <c r="T428" s="8"/>
      <c r="U428" s="8"/>
      <c r="V428" s="8"/>
      <c r="W428" s="25" t="str">
        <f aca="false">IF(UserSampleSubmission!P428="","",UserSampleSubmission!P428)</f>
        <v/>
      </c>
      <c r="X428" s="8" t="str">
        <f aca="false">IF(UserSampleSubmission!Q428="","",UserSampleSubmission!Q428)</f>
        <v/>
      </c>
      <c r="Y428" s="8" t="str">
        <f aca="false">IF(UserSampleSubmission!R428="","",UserSampleSubmission!R428)</f>
        <v/>
      </c>
      <c r="Z428" s="8" t="str">
        <f aca="false">IF(UserSampleSubmission!S428="","",UserSampleSubmission!S428)</f>
        <v/>
      </c>
      <c r="AA428" s="8"/>
      <c r="AB428" s="25"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c r="AJ428" s="8" t="str">
        <f aca="false">IF(UserSampleSubmission!AB428="","",UserSampleSubmission!AB428)</f>
        <v/>
      </c>
    </row>
    <row r="429" customFormat="false" ht="15" hidden="false" customHeight="false" outlineLevel="0" collapsed="false">
      <c r="A429" s="8" t="str">
        <f aca="false">IF(UserSampleSubmission!A429="","",UserSampleSubmission!A429)</f>
        <v/>
      </c>
      <c r="B429" s="50" t="str">
        <f aca="false">IF(OR(SampleSubmission!A429="",SampleSubmission!A429="Library in pool"),"",IF(SampleSubmission!C$6="","",SampleSubmission!C$6))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5" t="str">
        <f aca="false">IF(UserSampleSubmission!E429="","",UserSampleSubmission!E429)</f>
        <v/>
      </c>
      <c r="H429" s="25" t="str">
        <f aca="false">IF(UserSampleSubmission!F429="","",UserSampleSubmission!F429)</f>
        <v/>
      </c>
      <c r="I429" s="25" t="str">
        <f aca="false">IF(UserSampleSubmission!G429="","",UserSampleSubmission!G429)</f>
        <v/>
      </c>
      <c r="J429" s="8" t="str">
        <f aca="false">IF(UserSampleSubmission!H429="","",UserSampleSubmission!H429)</f>
        <v/>
      </c>
      <c r="K429" s="8" t="str">
        <f aca="false">IF(OR(UserSampleSubmission!A429="", UserSampleSubmission!B429="", AND(UserSampleSubmission!B429&lt;&gt;"DNA", UserSampleSubmission!B429&lt;&gt;"RNA")), "", IF(UserSampleSubmission!I429="","TISSUE",UserSampleSubmission!I429))</f>
        <v/>
      </c>
      <c r="L429" s="8" t="str">
        <f aca="false">IF(UserSampleSubmission!J429="","",UserSampleSubmission!J429)</f>
        <v/>
      </c>
      <c r="M429" s="8" t="str">
        <f aca="false">IF(UserSampleSubmission!K429="","",UserSampleSubmission!K429)</f>
        <v/>
      </c>
      <c r="N429" s="8" t="str">
        <f aca="false">IF(UserSampleSubmission!K429="","",UserSampleSubmission!K429)</f>
        <v/>
      </c>
      <c r="O429" s="8" t="str">
        <f aca="false">IF(UserSampleSubmission!L429="","",UserSampleSubmission!L429)</f>
        <v/>
      </c>
      <c r="P429" s="8" t="str">
        <f aca="false">IF(UserSampleSubmission!M429="","",UserSampleSubmission!M429)</f>
        <v/>
      </c>
      <c r="Q429" s="8" t="str">
        <f aca="false">IF(R429="","",R429)</f>
        <v/>
      </c>
      <c r="R429" s="8" t="str">
        <f aca="false">IF(UserSampleSubmission!N429="","",UserSampleSubmission!N429)</f>
        <v/>
      </c>
      <c r="S429" s="8" t="str">
        <f aca="false">IF(UserSampleSubmission!O429="","",UserSampleSubmission!O429)</f>
        <v/>
      </c>
      <c r="T429" s="8"/>
      <c r="U429" s="8"/>
      <c r="V429" s="8"/>
      <c r="W429" s="25" t="str">
        <f aca="false">IF(UserSampleSubmission!P429="","",UserSampleSubmission!P429)</f>
        <v/>
      </c>
      <c r="X429" s="8" t="str">
        <f aca="false">IF(UserSampleSubmission!Q429="","",UserSampleSubmission!Q429)</f>
        <v/>
      </c>
      <c r="Y429" s="8" t="str">
        <f aca="false">IF(UserSampleSubmission!R429="","",UserSampleSubmission!R429)</f>
        <v/>
      </c>
      <c r="Z429" s="8" t="str">
        <f aca="false">IF(UserSampleSubmission!S429="","",UserSampleSubmission!S429)</f>
        <v/>
      </c>
      <c r="AA429" s="8"/>
      <c r="AB429" s="25"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c r="AJ429" s="8" t="str">
        <f aca="false">IF(UserSampleSubmission!AB429="","",UserSampleSubmission!AB429)</f>
        <v/>
      </c>
    </row>
    <row r="430" customFormat="false" ht="15" hidden="false" customHeight="false" outlineLevel="0" collapsed="false">
      <c r="A430" s="8" t="str">
        <f aca="false">IF(UserSampleSubmission!A430="","",UserSampleSubmission!A430)</f>
        <v/>
      </c>
      <c r="B430" s="50" t="str">
        <f aca="false">IF(OR(SampleSubmission!A430="",SampleSubmission!A430="Library in pool"),"",IF(SampleSubmission!C$6="","",SampleSubmission!C$6))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5" t="str">
        <f aca="false">IF(UserSampleSubmission!E430="","",UserSampleSubmission!E430)</f>
        <v/>
      </c>
      <c r="H430" s="25" t="str">
        <f aca="false">IF(UserSampleSubmission!F430="","",UserSampleSubmission!F430)</f>
        <v/>
      </c>
      <c r="I430" s="25" t="str">
        <f aca="false">IF(UserSampleSubmission!G430="","",UserSampleSubmission!G430)</f>
        <v/>
      </c>
      <c r="J430" s="8" t="str">
        <f aca="false">IF(UserSampleSubmission!H430="","",UserSampleSubmission!H430)</f>
        <v/>
      </c>
      <c r="K430" s="8" t="str">
        <f aca="false">IF(OR(UserSampleSubmission!A430="", UserSampleSubmission!B430="", AND(UserSampleSubmission!B430&lt;&gt;"DNA", UserSampleSubmission!B430&lt;&gt;"RNA")), "", IF(UserSampleSubmission!I430="","TISSUE",UserSampleSubmission!I430))</f>
        <v/>
      </c>
      <c r="L430" s="8" t="str">
        <f aca="false">IF(UserSampleSubmission!J430="","",UserSampleSubmission!J430)</f>
        <v/>
      </c>
      <c r="M430" s="8" t="str">
        <f aca="false">IF(UserSampleSubmission!K430="","",UserSampleSubmission!K430)</f>
        <v/>
      </c>
      <c r="N430" s="8" t="str">
        <f aca="false">IF(UserSampleSubmission!K430="","",UserSampleSubmission!K430)</f>
        <v/>
      </c>
      <c r="O430" s="8" t="str">
        <f aca="false">IF(UserSampleSubmission!L430="","",UserSampleSubmission!L430)</f>
        <v/>
      </c>
      <c r="P430" s="8" t="str">
        <f aca="false">IF(UserSampleSubmission!M430="","",UserSampleSubmission!M430)</f>
        <v/>
      </c>
      <c r="Q430" s="8" t="str">
        <f aca="false">IF(R430="","",R430)</f>
        <v/>
      </c>
      <c r="R430" s="8" t="str">
        <f aca="false">IF(UserSampleSubmission!N430="","",UserSampleSubmission!N430)</f>
        <v/>
      </c>
      <c r="S430" s="8" t="str">
        <f aca="false">IF(UserSampleSubmission!O430="","",UserSampleSubmission!O430)</f>
        <v/>
      </c>
      <c r="T430" s="8"/>
      <c r="U430" s="8"/>
      <c r="V430" s="8"/>
      <c r="W430" s="25" t="str">
        <f aca="false">IF(UserSampleSubmission!P430="","",UserSampleSubmission!P430)</f>
        <v/>
      </c>
      <c r="X430" s="8" t="str">
        <f aca="false">IF(UserSampleSubmission!Q430="","",UserSampleSubmission!Q430)</f>
        <v/>
      </c>
      <c r="Y430" s="8" t="str">
        <f aca="false">IF(UserSampleSubmission!R430="","",UserSampleSubmission!R430)</f>
        <v/>
      </c>
      <c r="Z430" s="8" t="str">
        <f aca="false">IF(UserSampleSubmission!S430="","",UserSampleSubmission!S430)</f>
        <v/>
      </c>
      <c r="AA430" s="8"/>
      <c r="AB430" s="25"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c r="AJ430" s="8" t="str">
        <f aca="false">IF(UserSampleSubmission!AB430="","",UserSampleSubmission!AB430)</f>
        <v/>
      </c>
    </row>
    <row r="431" customFormat="false" ht="15" hidden="false" customHeight="false" outlineLevel="0" collapsed="false">
      <c r="A431" s="8" t="str">
        <f aca="false">IF(UserSampleSubmission!A431="","",UserSampleSubmission!A431)</f>
        <v/>
      </c>
      <c r="B431" s="50" t="str">
        <f aca="false">IF(OR(SampleSubmission!A431="",SampleSubmission!A431="Library in pool"),"",IF(SampleSubmission!C$6="","",SampleSubmission!C$6))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5" t="str">
        <f aca="false">IF(UserSampleSubmission!E431="","",UserSampleSubmission!E431)</f>
        <v/>
      </c>
      <c r="H431" s="25" t="str">
        <f aca="false">IF(UserSampleSubmission!F431="","",UserSampleSubmission!F431)</f>
        <v/>
      </c>
      <c r="I431" s="25" t="str">
        <f aca="false">IF(UserSampleSubmission!G431="","",UserSampleSubmission!G431)</f>
        <v/>
      </c>
      <c r="J431" s="8" t="str">
        <f aca="false">IF(UserSampleSubmission!H431="","",UserSampleSubmission!H431)</f>
        <v/>
      </c>
      <c r="K431" s="8" t="str">
        <f aca="false">IF(OR(UserSampleSubmission!A431="", UserSampleSubmission!B431="", AND(UserSampleSubmission!B431&lt;&gt;"DNA", UserSampleSubmission!B431&lt;&gt;"RNA")), "", IF(UserSampleSubmission!I431="","TISSUE",UserSampleSubmission!I431))</f>
        <v/>
      </c>
      <c r="L431" s="8" t="str">
        <f aca="false">IF(UserSampleSubmission!J431="","",UserSampleSubmission!J431)</f>
        <v/>
      </c>
      <c r="M431" s="8" t="str">
        <f aca="false">IF(UserSampleSubmission!K431="","",UserSampleSubmission!K431)</f>
        <v/>
      </c>
      <c r="N431" s="8" t="str">
        <f aca="false">IF(UserSampleSubmission!K431="","",UserSampleSubmission!K431)</f>
        <v/>
      </c>
      <c r="O431" s="8" t="str">
        <f aca="false">IF(UserSampleSubmission!L431="","",UserSampleSubmission!L431)</f>
        <v/>
      </c>
      <c r="P431" s="8" t="str">
        <f aca="false">IF(UserSampleSubmission!M431="","",UserSampleSubmission!M431)</f>
        <v/>
      </c>
      <c r="Q431" s="8" t="str">
        <f aca="false">IF(R431="","",R431)</f>
        <v/>
      </c>
      <c r="R431" s="8" t="str">
        <f aca="false">IF(UserSampleSubmission!N431="","",UserSampleSubmission!N431)</f>
        <v/>
      </c>
      <c r="S431" s="8" t="str">
        <f aca="false">IF(UserSampleSubmission!O431="","",UserSampleSubmission!O431)</f>
        <v/>
      </c>
      <c r="T431" s="8"/>
      <c r="U431" s="8"/>
      <c r="V431" s="8"/>
      <c r="W431" s="25" t="str">
        <f aca="false">IF(UserSampleSubmission!P431="","",UserSampleSubmission!P431)</f>
        <v/>
      </c>
      <c r="X431" s="8" t="str">
        <f aca="false">IF(UserSampleSubmission!Q431="","",UserSampleSubmission!Q431)</f>
        <v/>
      </c>
      <c r="Y431" s="8" t="str">
        <f aca="false">IF(UserSampleSubmission!R431="","",UserSampleSubmission!R431)</f>
        <v/>
      </c>
      <c r="Z431" s="8" t="str">
        <f aca="false">IF(UserSampleSubmission!S431="","",UserSampleSubmission!S431)</f>
        <v/>
      </c>
      <c r="AA431" s="8"/>
      <c r="AB431" s="25"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c r="AJ431" s="8" t="str">
        <f aca="false">IF(UserSampleSubmission!AB431="","",UserSampleSubmission!AB431)</f>
        <v/>
      </c>
    </row>
    <row r="432" customFormat="false" ht="15" hidden="false" customHeight="false" outlineLevel="0" collapsed="false">
      <c r="A432" s="8" t="str">
        <f aca="false">IF(UserSampleSubmission!A432="","",UserSampleSubmission!A432)</f>
        <v/>
      </c>
      <c r="B432" s="50" t="str">
        <f aca="false">IF(OR(SampleSubmission!A432="",SampleSubmission!A432="Library in pool"),"",IF(SampleSubmission!C$6="","",SampleSubmission!C$6))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5" t="str">
        <f aca="false">IF(UserSampleSubmission!E432="","",UserSampleSubmission!E432)</f>
        <v/>
      </c>
      <c r="H432" s="25" t="str">
        <f aca="false">IF(UserSampleSubmission!F432="","",UserSampleSubmission!F432)</f>
        <v/>
      </c>
      <c r="I432" s="25" t="str">
        <f aca="false">IF(UserSampleSubmission!G432="","",UserSampleSubmission!G432)</f>
        <v/>
      </c>
      <c r="J432" s="8" t="str">
        <f aca="false">IF(UserSampleSubmission!H432="","",UserSampleSubmission!H432)</f>
        <v/>
      </c>
      <c r="K432" s="8" t="str">
        <f aca="false">IF(OR(UserSampleSubmission!A432="", UserSampleSubmission!B432="", AND(UserSampleSubmission!B432&lt;&gt;"DNA", UserSampleSubmission!B432&lt;&gt;"RNA")), "", IF(UserSampleSubmission!I432="","TISSUE",UserSampleSubmission!I432))</f>
        <v/>
      </c>
      <c r="L432" s="8" t="str">
        <f aca="false">IF(UserSampleSubmission!J432="","",UserSampleSubmission!J432)</f>
        <v/>
      </c>
      <c r="M432" s="8" t="str">
        <f aca="false">IF(UserSampleSubmission!K432="","",UserSampleSubmission!K432)</f>
        <v/>
      </c>
      <c r="N432" s="8" t="str">
        <f aca="false">IF(UserSampleSubmission!K432="","",UserSampleSubmission!K432)</f>
        <v/>
      </c>
      <c r="O432" s="8" t="str">
        <f aca="false">IF(UserSampleSubmission!L432="","",UserSampleSubmission!L432)</f>
        <v/>
      </c>
      <c r="P432" s="8" t="str">
        <f aca="false">IF(UserSampleSubmission!M432="","",UserSampleSubmission!M432)</f>
        <v/>
      </c>
      <c r="Q432" s="8" t="str">
        <f aca="false">IF(R432="","",R432)</f>
        <v/>
      </c>
      <c r="R432" s="8" t="str">
        <f aca="false">IF(UserSampleSubmission!N432="","",UserSampleSubmission!N432)</f>
        <v/>
      </c>
      <c r="S432" s="8" t="str">
        <f aca="false">IF(UserSampleSubmission!O432="","",UserSampleSubmission!O432)</f>
        <v/>
      </c>
      <c r="T432" s="8"/>
      <c r="U432" s="8"/>
      <c r="V432" s="8"/>
      <c r="W432" s="25" t="str">
        <f aca="false">IF(UserSampleSubmission!P432="","",UserSampleSubmission!P432)</f>
        <v/>
      </c>
      <c r="X432" s="8" t="str">
        <f aca="false">IF(UserSampleSubmission!Q432="","",UserSampleSubmission!Q432)</f>
        <v/>
      </c>
      <c r="Y432" s="8" t="str">
        <f aca="false">IF(UserSampleSubmission!R432="","",UserSampleSubmission!R432)</f>
        <v/>
      </c>
      <c r="Z432" s="8" t="str">
        <f aca="false">IF(UserSampleSubmission!S432="","",UserSampleSubmission!S432)</f>
        <v/>
      </c>
      <c r="AA432" s="8"/>
      <c r="AB432" s="25"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c r="AJ432" s="8" t="str">
        <f aca="false">IF(UserSampleSubmission!AB432="","",UserSampleSubmission!AB432)</f>
        <v/>
      </c>
    </row>
    <row r="433" customFormat="false" ht="15" hidden="false" customHeight="false" outlineLevel="0" collapsed="false">
      <c r="A433" s="8" t="str">
        <f aca="false">IF(UserSampleSubmission!A433="","",UserSampleSubmission!A433)</f>
        <v/>
      </c>
      <c r="B433" s="50" t="str">
        <f aca="false">IF(OR(SampleSubmission!A433="",SampleSubmission!A433="Library in pool"),"",IF(SampleSubmission!C$6="","",SampleSubmission!C$6))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5" t="str">
        <f aca="false">IF(UserSampleSubmission!E433="","",UserSampleSubmission!E433)</f>
        <v/>
      </c>
      <c r="H433" s="25" t="str">
        <f aca="false">IF(UserSampleSubmission!F433="","",UserSampleSubmission!F433)</f>
        <v/>
      </c>
      <c r="I433" s="25" t="str">
        <f aca="false">IF(UserSampleSubmission!G433="","",UserSampleSubmission!G433)</f>
        <v/>
      </c>
      <c r="J433" s="8" t="str">
        <f aca="false">IF(UserSampleSubmission!H433="","",UserSampleSubmission!H433)</f>
        <v/>
      </c>
      <c r="K433" s="8" t="str">
        <f aca="false">IF(OR(UserSampleSubmission!A433="", UserSampleSubmission!B433="", AND(UserSampleSubmission!B433&lt;&gt;"DNA", UserSampleSubmission!B433&lt;&gt;"RNA")), "", IF(UserSampleSubmission!I433="","TISSUE",UserSampleSubmission!I433))</f>
        <v/>
      </c>
      <c r="L433" s="8" t="str">
        <f aca="false">IF(UserSampleSubmission!J433="","",UserSampleSubmission!J433)</f>
        <v/>
      </c>
      <c r="M433" s="8" t="str">
        <f aca="false">IF(UserSampleSubmission!K433="","",UserSampleSubmission!K433)</f>
        <v/>
      </c>
      <c r="N433" s="8" t="str">
        <f aca="false">IF(UserSampleSubmission!K433="","",UserSampleSubmission!K433)</f>
        <v/>
      </c>
      <c r="O433" s="8" t="str">
        <f aca="false">IF(UserSampleSubmission!L433="","",UserSampleSubmission!L433)</f>
        <v/>
      </c>
      <c r="P433" s="8" t="str">
        <f aca="false">IF(UserSampleSubmission!M433="","",UserSampleSubmission!M433)</f>
        <v/>
      </c>
      <c r="Q433" s="8" t="str">
        <f aca="false">IF(R433="","",R433)</f>
        <v/>
      </c>
      <c r="R433" s="8" t="str">
        <f aca="false">IF(UserSampleSubmission!N433="","",UserSampleSubmission!N433)</f>
        <v/>
      </c>
      <c r="S433" s="8" t="str">
        <f aca="false">IF(UserSampleSubmission!O433="","",UserSampleSubmission!O433)</f>
        <v/>
      </c>
      <c r="T433" s="8"/>
      <c r="U433" s="8"/>
      <c r="V433" s="8"/>
      <c r="W433" s="25" t="str">
        <f aca="false">IF(UserSampleSubmission!P433="","",UserSampleSubmission!P433)</f>
        <v/>
      </c>
      <c r="X433" s="8" t="str">
        <f aca="false">IF(UserSampleSubmission!Q433="","",UserSampleSubmission!Q433)</f>
        <v/>
      </c>
      <c r="Y433" s="8" t="str">
        <f aca="false">IF(UserSampleSubmission!R433="","",UserSampleSubmission!R433)</f>
        <v/>
      </c>
      <c r="Z433" s="8" t="str">
        <f aca="false">IF(UserSampleSubmission!S433="","",UserSampleSubmission!S433)</f>
        <v/>
      </c>
      <c r="AA433" s="8"/>
      <c r="AB433" s="25"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c r="AJ433" s="8" t="str">
        <f aca="false">IF(UserSampleSubmission!AB433="","",UserSampleSubmission!AB433)</f>
        <v/>
      </c>
    </row>
    <row r="434" customFormat="false" ht="15" hidden="false" customHeight="false" outlineLevel="0" collapsed="false">
      <c r="A434" s="8" t="str">
        <f aca="false">IF(UserSampleSubmission!A434="","",UserSampleSubmission!A434)</f>
        <v/>
      </c>
      <c r="B434" s="50" t="str">
        <f aca="false">IF(OR(SampleSubmission!A434="",SampleSubmission!A434="Library in pool"),"",IF(SampleSubmission!C$6="","",SampleSubmission!C$6))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5" t="str">
        <f aca="false">IF(UserSampleSubmission!E434="","",UserSampleSubmission!E434)</f>
        <v/>
      </c>
      <c r="H434" s="25" t="str">
        <f aca="false">IF(UserSampleSubmission!F434="","",UserSampleSubmission!F434)</f>
        <v/>
      </c>
      <c r="I434" s="25" t="str">
        <f aca="false">IF(UserSampleSubmission!G434="","",UserSampleSubmission!G434)</f>
        <v/>
      </c>
      <c r="J434" s="8" t="str">
        <f aca="false">IF(UserSampleSubmission!H434="","",UserSampleSubmission!H434)</f>
        <v/>
      </c>
      <c r="K434" s="8" t="str">
        <f aca="false">IF(OR(UserSampleSubmission!A434="", UserSampleSubmission!B434="", AND(UserSampleSubmission!B434&lt;&gt;"DNA", UserSampleSubmission!B434&lt;&gt;"RNA")), "", IF(UserSampleSubmission!I434="","TISSUE",UserSampleSubmission!I434))</f>
        <v/>
      </c>
      <c r="L434" s="8" t="str">
        <f aca="false">IF(UserSampleSubmission!J434="","",UserSampleSubmission!J434)</f>
        <v/>
      </c>
      <c r="M434" s="8" t="str">
        <f aca="false">IF(UserSampleSubmission!K434="","",UserSampleSubmission!K434)</f>
        <v/>
      </c>
      <c r="N434" s="8" t="str">
        <f aca="false">IF(UserSampleSubmission!K434="","",UserSampleSubmission!K434)</f>
        <v/>
      </c>
      <c r="O434" s="8" t="str">
        <f aca="false">IF(UserSampleSubmission!L434="","",UserSampleSubmission!L434)</f>
        <v/>
      </c>
      <c r="P434" s="8" t="str">
        <f aca="false">IF(UserSampleSubmission!M434="","",UserSampleSubmission!M434)</f>
        <v/>
      </c>
      <c r="Q434" s="8" t="str">
        <f aca="false">IF(R434="","",R434)</f>
        <v/>
      </c>
      <c r="R434" s="8" t="str">
        <f aca="false">IF(UserSampleSubmission!N434="","",UserSampleSubmission!N434)</f>
        <v/>
      </c>
      <c r="S434" s="8" t="str">
        <f aca="false">IF(UserSampleSubmission!O434="","",UserSampleSubmission!O434)</f>
        <v/>
      </c>
      <c r="T434" s="8"/>
      <c r="U434" s="8"/>
      <c r="V434" s="8"/>
      <c r="W434" s="25" t="str">
        <f aca="false">IF(UserSampleSubmission!P434="","",UserSampleSubmission!P434)</f>
        <v/>
      </c>
      <c r="X434" s="8" t="str">
        <f aca="false">IF(UserSampleSubmission!Q434="","",UserSampleSubmission!Q434)</f>
        <v/>
      </c>
      <c r="Y434" s="8" t="str">
        <f aca="false">IF(UserSampleSubmission!R434="","",UserSampleSubmission!R434)</f>
        <v/>
      </c>
      <c r="Z434" s="8" t="str">
        <f aca="false">IF(UserSampleSubmission!S434="","",UserSampleSubmission!S434)</f>
        <v/>
      </c>
      <c r="AA434" s="8"/>
      <c r="AB434" s="25"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c r="AJ434" s="8" t="str">
        <f aca="false">IF(UserSampleSubmission!AB434="","",UserSampleSubmission!AB434)</f>
        <v/>
      </c>
    </row>
    <row r="435" customFormat="false" ht="15" hidden="false" customHeight="false" outlineLevel="0" collapsed="false">
      <c r="A435" s="8" t="str">
        <f aca="false">IF(UserSampleSubmission!A435="","",UserSampleSubmission!A435)</f>
        <v/>
      </c>
      <c r="B435" s="50" t="str">
        <f aca="false">IF(OR(SampleSubmission!A435="",SampleSubmission!A435="Library in pool"),"",IF(SampleSubmission!C$6="","",SampleSubmission!C$6))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5" t="str">
        <f aca="false">IF(UserSampleSubmission!E435="","",UserSampleSubmission!E435)</f>
        <v/>
      </c>
      <c r="H435" s="25" t="str">
        <f aca="false">IF(UserSampleSubmission!F435="","",UserSampleSubmission!F435)</f>
        <v/>
      </c>
      <c r="I435" s="25" t="str">
        <f aca="false">IF(UserSampleSubmission!G435="","",UserSampleSubmission!G435)</f>
        <v/>
      </c>
      <c r="J435" s="8" t="str">
        <f aca="false">IF(UserSampleSubmission!H435="","",UserSampleSubmission!H435)</f>
        <v/>
      </c>
      <c r="K435" s="8" t="str">
        <f aca="false">IF(OR(UserSampleSubmission!A435="", UserSampleSubmission!B435="", AND(UserSampleSubmission!B435&lt;&gt;"DNA", UserSampleSubmission!B435&lt;&gt;"RNA")), "", IF(UserSampleSubmission!I435="","TISSUE",UserSampleSubmission!I435))</f>
        <v/>
      </c>
      <c r="L435" s="8" t="str">
        <f aca="false">IF(UserSampleSubmission!J435="","",UserSampleSubmission!J435)</f>
        <v/>
      </c>
      <c r="M435" s="8" t="str">
        <f aca="false">IF(UserSampleSubmission!K435="","",UserSampleSubmission!K435)</f>
        <v/>
      </c>
      <c r="N435" s="8" t="str">
        <f aca="false">IF(UserSampleSubmission!K435="","",UserSampleSubmission!K435)</f>
        <v/>
      </c>
      <c r="O435" s="8" t="str">
        <f aca="false">IF(UserSampleSubmission!L435="","",UserSampleSubmission!L435)</f>
        <v/>
      </c>
      <c r="P435" s="8" t="str">
        <f aca="false">IF(UserSampleSubmission!M435="","",UserSampleSubmission!M435)</f>
        <v/>
      </c>
      <c r="Q435" s="8" t="str">
        <f aca="false">IF(R435="","",R435)</f>
        <v/>
      </c>
      <c r="R435" s="8" t="str">
        <f aca="false">IF(UserSampleSubmission!N435="","",UserSampleSubmission!N435)</f>
        <v/>
      </c>
      <c r="S435" s="8" t="str">
        <f aca="false">IF(UserSampleSubmission!O435="","",UserSampleSubmission!O435)</f>
        <v/>
      </c>
      <c r="T435" s="8"/>
      <c r="U435" s="8"/>
      <c r="V435" s="8"/>
      <c r="W435" s="25" t="str">
        <f aca="false">IF(UserSampleSubmission!P435="","",UserSampleSubmission!P435)</f>
        <v/>
      </c>
      <c r="X435" s="8" t="str">
        <f aca="false">IF(UserSampleSubmission!Q435="","",UserSampleSubmission!Q435)</f>
        <v/>
      </c>
      <c r="Y435" s="8" t="str">
        <f aca="false">IF(UserSampleSubmission!R435="","",UserSampleSubmission!R435)</f>
        <v/>
      </c>
      <c r="Z435" s="8" t="str">
        <f aca="false">IF(UserSampleSubmission!S435="","",UserSampleSubmission!S435)</f>
        <v/>
      </c>
      <c r="AA435" s="8"/>
      <c r="AB435" s="25"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c r="AJ435" s="8" t="str">
        <f aca="false">IF(UserSampleSubmission!AB435="","",UserSampleSubmission!AB435)</f>
        <v/>
      </c>
    </row>
    <row r="436" customFormat="false" ht="15" hidden="false" customHeight="false" outlineLevel="0" collapsed="false">
      <c r="A436" s="8" t="str">
        <f aca="false">IF(UserSampleSubmission!A436="","",UserSampleSubmission!A436)</f>
        <v/>
      </c>
      <c r="B436" s="50" t="str">
        <f aca="false">IF(OR(SampleSubmission!A436="",SampleSubmission!A436="Library in pool"),"",IF(SampleSubmission!C$6="","",SampleSubmission!C$6))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5" t="str">
        <f aca="false">IF(UserSampleSubmission!E436="","",UserSampleSubmission!E436)</f>
        <v/>
      </c>
      <c r="H436" s="25" t="str">
        <f aca="false">IF(UserSampleSubmission!F436="","",UserSampleSubmission!F436)</f>
        <v/>
      </c>
      <c r="I436" s="25" t="str">
        <f aca="false">IF(UserSampleSubmission!G436="","",UserSampleSubmission!G436)</f>
        <v/>
      </c>
      <c r="J436" s="8" t="str">
        <f aca="false">IF(UserSampleSubmission!H436="","",UserSampleSubmission!H436)</f>
        <v/>
      </c>
      <c r="K436" s="8" t="str">
        <f aca="false">IF(OR(UserSampleSubmission!A436="", UserSampleSubmission!B436="", AND(UserSampleSubmission!B436&lt;&gt;"DNA", UserSampleSubmission!B436&lt;&gt;"RNA")), "", IF(UserSampleSubmission!I436="","TISSUE",UserSampleSubmission!I436))</f>
        <v/>
      </c>
      <c r="L436" s="8" t="str">
        <f aca="false">IF(UserSampleSubmission!J436="","",UserSampleSubmission!J436)</f>
        <v/>
      </c>
      <c r="M436" s="8" t="str">
        <f aca="false">IF(UserSampleSubmission!K436="","",UserSampleSubmission!K436)</f>
        <v/>
      </c>
      <c r="N436" s="8" t="str">
        <f aca="false">IF(UserSampleSubmission!K436="","",UserSampleSubmission!K436)</f>
        <v/>
      </c>
      <c r="O436" s="8" t="str">
        <f aca="false">IF(UserSampleSubmission!L436="","",UserSampleSubmission!L436)</f>
        <v/>
      </c>
      <c r="P436" s="8" t="str">
        <f aca="false">IF(UserSampleSubmission!M436="","",UserSampleSubmission!M436)</f>
        <v/>
      </c>
      <c r="Q436" s="8" t="str">
        <f aca="false">IF(R436="","",R436)</f>
        <v/>
      </c>
      <c r="R436" s="8" t="str">
        <f aca="false">IF(UserSampleSubmission!N436="","",UserSampleSubmission!N436)</f>
        <v/>
      </c>
      <c r="S436" s="8" t="str">
        <f aca="false">IF(UserSampleSubmission!O436="","",UserSampleSubmission!O436)</f>
        <v/>
      </c>
      <c r="T436" s="8"/>
      <c r="U436" s="8"/>
      <c r="V436" s="8"/>
      <c r="W436" s="25" t="str">
        <f aca="false">IF(UserSampleSubmission!P436="","",UserSampleSubmission!P436)</f>
        <v/>
      </c>
      <c r="X436" s="8" t="str">
        <f aca="false">IF(UserSampleSubmission!Q436="","",UserSampleSubmission!Q436)</f>
        <v/>
      </c>
      <c r="Y436" s="8" t="str">
        <f aca="false">IF(UserSampleSubmission!R436="","",UserSampleSubmission!R436)</f>
        <v/>
      </c>
      <c r="Z436" s="8" t="str">
        <f aca="false">IF(UserSampleSubmission!S436="","",UserSampleSubmission!S436)</f>
        <v/>
      </c>
      <c r="AA436" s="8"/>
      <c r="AB436" s="25"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c r="AJ436" s="8" t="str">
        <f aca="false">IF(UserSampleSubmission!AB436="","",UserSampleSubmission!AB436)</f>
        <v/>
      </c>
    </row>
    <row r="437" customFormat="false" ht="15" hidden="false" customHeight="false" outlineLevel="0" collapsed="false">
      <c r="A437" s="8" t="str">
        <f aca="false">IF(UserSampleSubmission!A437="","",UserSampleSubmission!A437)</f>
        <v/>
      </c>
      <c r="B437" s="50" t="str">
        <f aca="false">IF(OR(SampleSubmission!A437="",SampleSubmission!A437="Library in pool"),"",IF(SampleSubmission!C$6="","",SampleSubmission!C$6))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5" t="str">
        <f aca="false">IF(UserSampleSubmission!E437="","",UserSampleSubmission!E437)</f>
        <v/>
      </c>
      <c r="H437" s="25" t="str">
        <f aca="false">IF(UserSampleSubmission!F437="","",UserSampleSubmission!F437)</f>
        <v/>
      </c>
      <c r="I437" s="25" t="str">
        <f aca="false">IF(UserSampleSubmission!G437="","",UserSampleSubmission!G437)</f>
        <v/>
      </c>
      <c r="J437" s="8" t="str">
        <f aca="false">IF(UserSampleSubmission!H437="","",UserSampleSubmission!H437)</f>
        <v/>
      </c>
      <c r="K437" s="8" t="str">
        <f aca="false">IF(OR(UserSampleSubmission!A437="", UserSampleSubmission!B437="", AND(UserSampleSubmission!B437&lt;&gt;"DNA", UserSampleSubmission!B437&lt;&gt;"RNA")), "", IF(UserSampleSubmission!I437="","TISSUE",UserSampleSubmission!I437))</f>
        <v/>
      </c>
      <c r="L437" s="8" t="str">
        <f aca="false">IF(UserSampleSubmission!J437="","",UserSampleSubmission!J437)</f>
        <v/>
      </c>
      <c r="M437" s="8" t="str">
        <f aca="false">IF(UserSampleSubmission!K437="","",UserSampleSubmission!K437)</f>
        <v/>
      </c>
      <c r="N437" s="8" t="str">
        <f aca="false">IF(UserSampleSubmission!K437="","",UserSampleSubmission!K437)</f>
        <v/>
      </c>
      <c r="O437" s="8" t="str">
        <f aca="false">IF(UserSampleSubmission!L437="","",UserSampleSubmission!L437)</f>
        <v/>
      </c>
      <c r="P437" s="8" t="str">
        <f aca="false">IF(UserSampleSubmission!M437="","",UserSampleSubmission!M437)</f>
        <v/>
      </c>
      <c r="Q437" s="8" t="str">
        <f aca="false">IF(R437="","",R437)</f>
        <v/>
      </c>
      <c r="R437" s="8" t="str">
        <f aca="false">IF(UserSampleSubmission!N437="","",UserSampleSubmission!N437)</f>
        <v/>
      </c>
      <c r="S437" s="8" t="str">
        <f aca="false">IF(UserSampleSubmission!O437="","",UserSampleSubmission!O437)</f>
        <v/>
      </c>
      <c r="T437" s="8"/>
      <c r="U437" s="8"/>
      <c r="V437" s="8"/>
      <c r="W437" s="25" t="str">
        <f aca="false">IF(UserSampleSubmission!P437="","",UserSampleSubmission!P437)</f>
        <v/>
      </c>
      <c r="X437" s="8" t="str">
        <f aca="false">IF(UserSampleSubmission!Q437="","",UserSampleSubmission!Q437)</f>
        <v/>
      </c>
      <c r="Y437" s="8" t="str">
        <f aca="false">IF(UserSampleSubmission!R437="","",UserSampleSubmission!R437)</f>
        <v/>
      </c>
      <c r="Z437" s="8" t="str">
        <f aca="false">IF(UserSampleSubmission!S437="","",UserSampleSubmission!S437)</f>
        <v/>
      </c>
      <c r="AA437" s="8"/>
      <c r="AB437" s="25"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c r="AJ437" s="8" t="str">
        <f aca="false">IF(UserSampleSubmission!AB437="","",UserSampleSubmission!AB437)</f>
        <v/>
      </c>
    </row>
    <row r="438" customFormat="false" ht="15" hidden="false" customHeight="false" outlineLevel="0" collapsed="false">
      <c r="A438" s="8" t="str">
        <f aca="false">IF(UserSampleSubmission!A438="","",UserSampleSubmission!A438)</f>
        <v/>
      </c>
      <c r="B438" s="50" t="str">
        <f aca="false">IF(OR(SampleSubmission!A438="",SampleSubmission!A438="Library in pool"),"",IF(SampleSubmission!C$6="","",SampleSubmission!C$6))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5" t="str">
        <f aca="false">IF(UserSampleSubmission!E438="","",UserSampleSubmission!E438)</f>
        <v/>
      </c>
      <c r="H438" s="25" t="str">
        <f aca="false">IF(UserSampleSubmission!F438="","",UserSampleSubmission!F438)</f>
        <v/>
      </c>
      <c r="I438" s="25" t="str">
        <f aca="false">IF(UserSampleSubmission!G438="","",UserSampleSubmission!G438)</f>
        <v/>
      </c>
      <c r="J438" s="8" t="str">
        <f aca="false">IF(UserSampleSubmission!H438="","",UserSampleSubmission!H438)</f>
        <v/>
      </c>
      <c r="K438" s="8" t="str">
        <f aca="false">IF(OR(UserSampleSubmission!A438="", UserSampleSubmission!B438="", AND(UserSampleSubmission!B438&lt;&gt;"DNA", UserSampleSubmission!B438&lt;&gt;"RNA")), "", IF(UserSampleSubmission!I438="","TISSUE",UserSampleSubmission!I438))</f>
        <v/>
      </c>
      <c r="L438" s="8" t="str">
        <f aca="false">IF(UserSampleSubmission!J438="","",UserSampleSubmission!J438)</f>
        <v/>
      </c>
      <c r="M438" s="8" t="str">
        <f aca="false">IF(UserSampleSubmission!K438="","",UserSampleSubmission!K438)</f>
        <v/>
      </c>
      <c r="N438" s="8" t="str">
        <f aca="false">IF(UserSampleSubmission!K438="","",UserSampleSubmission!K438)</f>
        <v/>
      </c>
      <c r="O438" s="8" t="str">
        <f aca="false">IF(UserSampleSubmission!L438="","",UserSampleSubmission!L438)</f>
        <v/>
      </c>
      <c r="P438" s="8" t="str">
        <f aca="false">IF(UserSampleSubmission!M438="","",UserSampleSubmission!M438)</f>
        <v/>
      </c>
      <c r="Q438" s="8" t="str">
        <f aca="false">IF(R438="","",R438)</f>
        <v/>
      </c>
      <c r="R438" s="8" t="str">
        <f aca="false">IF(UserSampleSubmission!N438="","",UserSampleSubmission!N438)</f>
        <v/>
      </c>
      <c r="S438" s="8" t="str">
        <f aca="false">IF(UserSampleSubmission!O438="","",UserSampleSubmission!O438)</f>
        <v/>
      </c>
      <c r="T438" s="8"/>
      <c r="U438" s="8"/>
      <c r="V438" s="8"/>
      <c r="W438" s="25" t="str">
        <f aca="false">IF(UserSampleSubmission!P438="","",UserSampleSubmission!P438)</f>
        <v/>
      </c>
      <c r="X438" s="8" t="str">
        <f aca="false">IF(UserSampleSubmission!Q438="","",UserSampleSubmission!Q438)</f>
        <v/>
      </c>
      <c r="Y438" s="8" t="str">
        <f aca="false">IF(UserSampleSubmission!R438="","",UserSampleSubmission!R438)</f>
        <v/>
      </c>
      <c r="Z438" s="8" t="str">
        <f aca="false">IF(UserSampleSubmission!S438="","",UserSampleSubmission!S438)</f>
        <v/>
      </c>
      <c r="AA438" s="8"/>
      <c r="AB438" s="25"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c r="AJ438" s="8" t="str">
        <f aca="false">IF(UserSampleSubmission!AB438="","",UserSampleSubmission!AB438)</f>
        <v/>
      </c>
    </row>
    <row r="439" customFormat="false" ht="15" hidden="false" customHeight="false" outlineLevel="0" collapsed="false">
      <c r="A439" s="8" t="str">
        <f aca="false">IF(UserSampleSubmission!A439="","",UserSampleSubmission!A439)</f>
        <v/>
      </c>
      <c r="B439" s="50" t="str">
        <f aca="false">IF(OR(SampleSubmission!A439="",SampleSubmission!A439="Library in pool"),"",IF(SampleSubmission!C$6="","",SampleSubmission!C$6))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5" t="str">
        <f aca="false">IF(UserSampleSubmission!E439="","",UserSampleSubmission!E439)</f>
        <v/>
      </c>
      <c r="H439" s="25" t="str">
        <f aca="false">IF(UserSampleSubmission!F439="","",UserSampleSubmission!F439)</f>
        <v/>
      </c>
      <c r="I439" s="25" t="str">
        <f aca="false">IF(UserSampleSubmission!G439="","",UserSampleSubmission!G439)</f>
        <v/>
      </c>
      <c r="J439" s="8" t="str">
        <f aca="false">IF(UserSampleSubmission!H439="","",UserSampleSubmission!H439)</f>
        <v/>
      </c>
      <c r="K439" s="8" t="str">
        <f aca="false">IF(OR(UserSampleSubmission!A439="", UserSampleSubmission!B439="", AND(UserSampleSubmission!B439&lt;&gt;"DNA", UserSampleSubmission!B439&lt;&gt;"RNA")), "", IF(UserSampleSubmission!I439="","TISSUE",UserSampleSubmission!I439))</f>
        <v/>
      </c>
      <c r="L439" s="8" t="str">
        <f aca="false">IF(UserSampleSubmission!J439="","",UserSampleSubmission!J439)</f>
        <v/>
      </c>
      <c r="M439" s="8" t="str">
        <f aca="false">IF(UserSampleSubmission!K439="","",UserSampleSubmission!K439)</f>
        <v/>
      </c>
      <c r="N439" s="8" t="str">
        <f aca="false">IF(UserSampleSubmission!K439="","",UserSampleSubmission!K439)</f>
        <v/>
      </c>
      <c r="O439" s="8" t="str">
        <f aca="false">IF(UserSampleSubmission!L439="","",UserSampleSubmission!L439)</f>
        <v/>
      </c>
      <c r="P439" s="8" t="str">
        <f aca="false">IF(UserSampleSubmission!M439="","",UserSampleSubmission!M439)</f>
        <v/>
      </c>
      <c r="Q439" s="8" t="str">
        <f aca="false">IF(R439="","",R439)</f>
        <v/>
      </c>
      <c r="R439" s="8" t="str">
        <f aca="false">IF(UserSampleSubmission!N439="","",UserSampleSubmission!N439)</f>
        <v/>
      </c>
      <c r="S439" s="8" t="str">
        <f aca="false">IF(UserSampleSubmission!O439="","",UserSampleSubmission!O439)</f>
        <v/>
      </c>
      <c r="T439" s="8"/>
      <c r="U439" s="8"/>
      <c r="V439" s="8"/>
      <c r="W439" s="25" t="str">
        <f aca="false">IF(UserSampleSubmission!P439="","",UserSampleSubmission!P439)</f>
        <v/>
      </c>
      <c r="X439" s="8" t="str">
        <f aca="false">IF(UserSampleSubmission!Q439="","",UserSampleSubmission!Q439)</f>
        <v/>
      </c>
      <c r="Y439" s="8" t="str">
        <f aca="false">IF(UserSampleSubmission!R439="","",UserSampleSubmission!R439)</f>
        <v/>
      </c>
      <c r="Z439" s="8" t="str">
        <f aca="false">IF(UserSampleSubmission!S439="","",UserSampleSubmission!S439)</f>
        <v/>
      </c>
      <c r="AA439" s="8"/>
      <c r="AB439" s="25"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c r="AJ439" s="8" t="str">
        <f aca="false">IF(UserSampleSubmission!AB439="","",UserSampleSubmission!AB439)</f>
        <v/>
      </c>
    </row>
    <row r="440" customFormat="false" ht="15" hidden="false" customHeight="false" outlineLevel="0" collapsed="false">
      <c r="A440" s="8" t="str">
        <f aca="false">IF(UserSampleSubmission!A440="","",UserSampleSubmission!A440)</f>
        <v/>
      </c>
      <c r="B440" s="50" t="str">
        <f aca="false">IF(OR(SampleSubmission!A440="",SampleSubmission!A440="Library in pool"),"",IF(SampleSubmission!C$6="","",SampleSubmission!C$6))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5" t="str">
        <f aca="false">IF(UserSampleSubmission!E440="","",UserSampleSubmission!E440)</f>
        <v/>
      </c>
      <c r="H440" s="25" t="str">
        <f aca="false">IF(UserSampleSubmission!F440="","",UserSampleSubmission!F440)</f>
        <v/>
      </c>
      <c r="I440" s="25" t="str">
        <f aca="false">IF(UserSampleSubmission!G440="","",UserSampleSubmission!G440)</f>
        <v/>
      </c>
      <c r="J440" s="8" t="str">
        <f aca="false">IF(UserSampleSubmission!H440="","",UserSampleSubmission!H440)</f>
        <v/>
      </c>
      <c r="K440" s="8" t="str">
        <f aca="false">IF(OR(UserSampleSubmission!A440="", UserSampleSubmission!B440="", AND(UserSampleSubmission!B440&lt;&gt;"DNA", UserSampleSubmission!B440&lt;&gt;"RNA")), "", IF(UserSampleSubmission!I440="","TISSUE",UserSampleSubmission!I440))</f>
        <v/>
      </c>
      <c r="L440" s="8" t="str">
        <f aca="false">IF(UserSampleSubmission!J440="","",UserSampleSubmission!J440)</f>
        <v/>
      </c>
      <c r="M440" s="8" t="str">
        <f aca="false">IF(UserSampleSubmission!K440="","",UserSampleSubmission!K440)</f>
        <v/>
      </c>
      <c r="N440" s="8" t="str">
        <f aca="false">IF(UserSampleSubmission!K440="","",UserSampleSubmission!K440)</f>
        <v/>
      </c>
      <c r="O440" s="8" t="str">
        <f aca="false">IF(UserSampleSubmission!L440="","",UserSampleSubmission!L440)</f>
        <v/>
      </c>
      <c r="P440" s="8" t="str">
        <f aca="false">IF(UserSampleSubmission!M440="","",UserSampleSubmission!M440)</f>
        <v/>
      </c>
      <c r="Q440" s="8" t="str">
        <f aca="false">IF(R440="","",R440)</f>
        <v/>
      </c>
      <c r="R440" s="8" t="str">
        <f aca="false">IF(UserSampleSubmission!N440="","",UserSampleSubmission!N440)</f>
        <v/>
      </c>
      <c r="S440" s="8" t="str">
        <f aca="false">IF(UserSampleSubmission!O440="","",UserSampleSubmission!O440)</f>
        <v/>
      </c>
      <c r="T440" s="8"/>
      <c r="U440" s="8"/>
      <c r="V440" s="8"/>
      <c r="W440" s="25" t="str">
        <f aca="false">IF(UserSampleSubmission!P440="","",UserSampleSubmission!P440)</f>
        <v/>
      </c>
      <c r="X440" s="8" t="str">
        <f aca="false">IF(UserSampleSubmission!Q440="","",UserSampleSubmission!Q440)</f>
        <v/>
      </c>
      <c r="Y440" s="8" t="str">
        <f aca="false">IF(UserSampleSubmission!R440="","",UserSampleSubmission!R440)</f>
        <v/>
      </c>
      <c r="Z440" s="8" t="str">
        <f aca="false">IF(UserSampleSubmission!S440="","",UserSampleSubmission!S440)</f>
        <v/>
      </c>
      <c r="AA440" s="8"/>
      <c r="AB440" s="25"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c r="AJ440" s="8" t="str">
        <f aca="false">IF(UserSampleSubmission!AB440="","",UserSampleSubmission!AB440)</f>
        <v/>
      </c>
    </row>
    <row r="441" customFormat="false" ht="15" hidden="false" customHeight="false" outlineLevel="0" collapsed="false">
      <c r="A441" s="8" t="str">
        <f aca="false">IF(UserSampleSubmission!A441="","",UserSampleSubmission!A441)</f>
        <v/>
      </c>
      <c r="B441" s="50" t="str">
        <f aca="false">IF(OR(SampleSubmission!A441="",SampleSubmission!A441="Library in pool"),"",IF(SampleSubmission!C$6="","",SampleSubmission!C$6))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5" t="str">
        <f aca="false">IF(UserSampleSubmission!E441="","",UserSampleSubmission!E441)</f>
        <v/>
      </c>
      <c r="H441" s="25" t="str">
        <f aca="false">IF(UserSampleSubmission!F441="","",UserSampleSubmission!F441)</f>
        <v/>
      </c>
      <c r="I441" s="25" t="str">
        <f aca="false">IF(UserSampleSubmission!G441="","",UserSampleSubmission!G441)</f>
        <v/>
      </c>
      <c r="J441" s="8" t="str">
        <f aca="false">IF(UserSampleSubmission!H441="","",UserSampleSubmission!H441)</f>
        <v/>
      </c>
      <c r="K441" s="8" t="str">
        <f aca="false">IF(OR(UserSampleSubmission!A441="", UserSampleSubmission!B441="", AND(UserSampleSubmission!B441&lt;&gt;"DNA", UserSampleSubmission!B441&lt;&gt;"RNA")), "", IF(UserSampleSubmission!I441="","TISSUE",UserSampleSubmission!I441))</f>
        <v/>
      </c>
      <c r="L441" s="8" t="str">
        <f aca="false">IF(UserSampleSubmission!J441="","",UserSampleSubmission!J441)</f>
        <v/>
      </c>
      <c r="M441" s="8" t="str">
        <f aca="false">IF(UserSampleSubmission!K441="","",UserSampleSubmission!K441)</f>
        <v/>
      </c>
      <c r="N441" s="8" t="str">
        <f aca="false">IF(UserSampleSubmission!K441="","",UserSampleSubmission!K441)</f>
        <v/>
      </c>
      <c r="O441" s="8" t="str">
        <f aca="false">IF(UserSampleSubmission!L441="","",UserSampleSubmission!L441)</f>
        <v/>
      </c>
      <c r="P441" s="8" t="str">
        <f aca="false">IF(UserSampleSubmission!M441="","",UserSampleSubmission!M441)</f>
        <v/>
      </c>
      <c r="Q441" s="8" t="str">
        <f aca="false">IF(R441="","",R441)</f>
        <v/>
      </c>
      <c r="R441" s="8" t="str">
        <f aca="false">IF(UserSampleSubmission!N441="","",UserSampleSubmission!N441)</f>
        <v/>
      </c>
      <c r="S441" s="8" t="str">
        <f aca="false">IF(UserSampleSubmission!O441="","",UserSampleSubmission!O441)</f>
        <v/>
      </c>
      <c r="T441" s="8"/>
      <c r="U441" s="8"/>
      <c r="V441" s="8"/>
      <c r="W441" s="25" t="str">
        <f aca="false">IF(UserSampleSubmission!P441="","",UserSampleSubmission!P441)</f>
        <v/>
      </c>
      <c r="X441" s="8" t="str">
        <f aca="false">IF(UserSampleSubmission!Q441="","",UserSampleSubmission!Q441)</f>
        <v/>
      </c>
      <c r="Y441" s="8" t="str">
        <f aca="false">IF(UserSampleSubmission!R441="","",UserSampleSubmission!R441)</f>
        <v/>
      </c>
      <c r="Z441" s="8" t="str">
        <f aca="false">IF(UserSampleSubmission!S441="","",UserSampleSubmission!S441)</f>
        <v/>
      </c>
      <c r="AA441" s="8"/>
      <c r="AB441" s="25"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c r="AJ441" s="8" t="str">
        <f aca="false">IF(UserSampleSubmission!AB441="","",UserSampleSubmission!AB441)</f>
        <v/>
      </c>
    </row>
    <row r="442" customFormat="false" ht="15" hidden="false" customHeight="false" outlineLevel="0" collapsed="false">
      <c r="A442" s="8" t="str">
        <f aca="false">IF(UserSampleSubmission!A442="","",UserSampleSubmission!A442)</f>
        <v/>
      </c>
      <c r="B442" s="50" t="str">
        <f aca="false">IF(OR(SampleSubmission!A442="",SampleSubmission!A442="Library in pool"),"",IF(SampleSubmission!C$6="","",SampleSubmission!C$6))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5" t="str">
        <f aca="false">IF(UserSampleSubmission!E442="","",UserSampleSubmission!E442)</f>
        <v/>
      </c>
      <c r="H442" s="25" t="str">
        <f aca="false">IF(UserSampleSubmission!F442="","",UserSampleSubmission!F442)</f>
        <v/>
      </c>
      <c r="I442" s="25" t="str">
        <f aca="false">IF(UserSampleSubmission!G442="","",UserSampleSubmission!G442)</f>
        <v/>
      </c>
      <c r="J442" s="8" t="str">
        <f aca="false">IF(UserSampleSubmission!H442="","",UserSampleSubmission!H442)</f>
        <v/>
      </c>
      <c r="K442" s="8" t="str">
        <f aca="false">IF(OR(UserSampleSubmission!A442="", UserSampleSubmission!B442="", AND(UserSampleSubmission!B442&lt;&gt;"DNA", UserSampleSubmission!B442&lt;&gt;"RNA")), "", IF(UserSampleSubmission!I442="","TISSUE",UserSampleSubmission!I442))</f>
        <v/>
      </c>
      <c r="L442" s="8" t="str">
        <f aca="false">IF(UserSampleSubmission!J442="","",UserSampleSubmission!J442)</f>
        <v/>
      </c>
      <c r="M442" s="8" t="str">
        <f aca="false">IF(UserSampleSubmission!K442="","",UserSampleSubmission!K442)</f>
        <v/>
      </c>
      <c r="N442" s="8" t="str">
        <f aca="false">IF(UserSampleSubmission!K442="","",UserSampleSubmission!K442)</f>
        <v/>
      </c>
      <c r="O442" s="8" t="str">
        <f aca="false">IF(UserSampleSubmission!L442="","",UserSampleSubmission!L442)</f>
        <v/>
      </c>
      <c r="P442" s="8" t="str">
        <f aca="false">IF(UserSampleSubmission!M442="","",UserSampleSubmission!M442)</f>
        <v/>
      </c>
      <c r="Q442" s="8" t="str">
        <f aca="false">IF(R442="","",R442)</f>
        <v/>
      </c>
      <c r="R442" s="8" t="str">
        <f aca="false">IF(UserSampleSubmission!N442="","",UserSampleSubmission!N442)</f>
        <v/>
      </c>
      <c r="S442" s="8" t="str">
        <f aca="false">IF(UserSampleSubmission!O442="","",UserSampleSubmission!O442)</f>
        <v/>
      </c>
      <c r="T442" s="8"/>
      <c r="U442" s="8"/>
      <c r="V442" s="8"/>
      <c r="W442" s="25" t="str">
        <f aca="false">IF(UserSampleSubmission!P442="","",UserSampleSubmission!P442)</f>
        <v/>
      </c>
      <c r="X442" s="8" t="str">
        <f aca="false">IF(UserSampleSubmission!Q442="","",UserSampleSubmission!Q442)</f>
        <v/>
      </c>
      <c r="Y442" s="8" t="str">
        <f aca="false">IF(UserSampleSubmission!R442="","",UserSampleSubmission!R442)</f>
        <v/>
      </c>
      <c r="Z442" s="8" t="str">
        <f aca="false">IF(UserSampleSubmission!S442="","",UserSampleSubmission!S442)</f>
        <v/>
      </c>
      <c r="AA442" s="8"/>
      <c r="AB442" s="25"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c r="AJ442" s="8" t="str">
        <f aca="false">IF(UserSampleSubmission!AB442="","",UserSampleSubmission!AB442)</f>
        <v/>
      </c>
    </row>
    <row r="443" customFormat="false" ht="15" hidden="false" customHeight="false" outlineLevel="0" collapsed="false">
      <c r="A443" s="8" t="str">
        <f aca="false">IF(UserSampleSubmission!A443="","",UserSampleSubmission!A443)</f>
        <v/>
      </c>
      <c r="B443" s="50" t="str">
        <f aca="false">IF(OR(SampleSubmission!A443="",SampleSubmission!A443="Library in pool"),"",IF(SampleSubmission!C$6="","",SampleSubmission!C$6))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5" t="str">
        <f aca="false">IF(UserSampleSubmission!E443="","",UserSampleSubmission!E443)</f>
        <v/>
      </c>
      <c r="H443" s="25" t="str">
        <f aca="false">IF(UserSampleSubmission!F443="","",UserSampleSubmission!F443)</f>
        <v/>
      </c>
      <c r="I443" s="25" t="str">
        <f aca="false">IF(UserSampleSubmission!G443="","",UserSampleSubmission!G443)</f>
        <v/>
      </c>
      <c r="J443" s="8" t="str">
        <f aca="false">IF(UserSampleSubmission!H443="","",UserSampleSubmission!H443)</f>
        <v/>
      </c>
      <c r="K443" s="8" t="str">
        <f aca="false">IF(OR(UserSampleSubmission!A443="", UserSampleSubmission!B443="", AND(UserSampleSubmission!B443&lt;&gt;"DNA", UserSampleSubmission!B443&lt;&gt;"RNA")), "", IF(UserSampleSubmission!I443="","TISSUE",UserSampleSubmission!I443))</f>
        <v/>
      </c>
      <c r="L443" s="8" t="str">
        <f aca="false">IF(UserSampleSubmission!J443="","",UserSampleSubmission!J443)</f>
        <v/>
      </c>
      <c r="M443" s="8" t="str">
        <f aca="false">IF(UserSampleSubmission!K443="","",UserSampleSubmission!K443)</f>
        <v/>
      </c>
      <c r="N443" s="8" t="str">
        <f aca="false">IF(UserSampleSubmission!K443="","",UserSampleSubmission!K443)</f>
        <v/>
      </c>
      <c r="O443" s="8" t="str">
        <f aca="false">IF(UserSampleSubmission!L443="","",UserSampleSubmission!L443)</f>
        <v/>
      </c>
      <c r="P443" s="8" t="str">
        <f aca="false">IF(UserSampleSubmission!M443="","",UserSampleSubmission!M443)</f>
        <v/>
      </c>
      <c r="Q443" s="8" t="str">
        <f aca="false">IF(R443="","",R443)</f>
        <v/>
      </c>
      <c r="R443" s="8" t="str">
        <f aca="false">IF(UserSampleSubmission!N443="","",UserSampleSubmission!N443)</f>
        <v/>
      </c>
      <c r="S443" s="8" t="str">
        <f aca="false">IF(UserSampleSubmission!O443="","",UserSampleSubmission!O443)</f>
        <v/>
      </c>
      <c r="T443" s="8"/>
      <c r="U443" s="8"/>
      <c r="V443" s="8"/>
      <c r="W443" s="25" t="str">
        <f aca="false">IF(UserSampleSubmission!P443="","",UserSampleSubmission!P443)</f>
        <v/>
      </c>
      <c r="X443" s="8" t="str">
        <f aca="false">IF(UserSampleSubmission!Q443="","",UserSampleSubmission!Q443)</f>
        <v/>
      </c>
      <c r="Y443" s="8" t="str">
        <f aca="false">IF(UserSampleSubmission!R443="","",UserSampleSubmission!R443)</f>
        <v/>
      </c>
      <c r="Z443" s="8" t="str">
        <f aca="false">IF(UserSampleSubmission!S443="","",UserSampleSubmission!S443)</f>
        <v/>
      </c>
      <c r="AA443" s="8"/>
      <c r="AB443" s="25"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c r="AJ443" s="8" t="str">
        <f aca="false">IF(UserSampleSubmission!AB443="","",UserSampleSubmission!AB443)</f>
        <v/>
      </c>
    </row>
    <row r="444" customFormat="false" ht="15" hidden="false" customHeight="false" outlineLevel="0" collapsed="false">
      <c r="A444" s="8" t="str">
        <f aca="false">IF(UserSampleSubmission!A444="","",UserSampleSubmission!A444)</f>
        <v/>
      </c>
      <c r="B444" s="50" t="str">
        <f aca="false">IF(OR(SampleSubmission!A444="",SampleSubmission!A444="Library in pool"),"",IF(SampleSubmission!C$6="","",SampleSubmission!C$6))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5" t="str">
        <f aca="false">IF(UserSampleSubmission!E444="","",UserSampleSubmission!E444)</f>
        <v/>
      </c>
      <c r="H444" s="25" t="str">
        <f aca="false">IF(UserSampleSubmission!F444="","",UserSampleSubmission!F444)</f>
        <v/>
      </c>
      <c r="I444" s="25" t="str">
        <f aca="false">IF(UserSampleSubmission!G444="","",UserSampleSubmission!G444)</f>
        <v/>
      </c>
      <c r="J444" s="8" t="str">
        <f aca="false">IF(UserSampleSubmission!H444="","",UserSampleSubmission!H444)</f>
        <v/>
      </c>
      <c r="K444" s="8" t="str">
        <f aca="false">IF(OR(UserSampleSubmission!A444="", UserSampleSubmission!B444="", AND(UserSampleSubmission!B444&lt;&gt;"DNA", UserSampleSubmission!B444&lt;&gt;"RNA")), "", IF(UserSampleSubmission!I444="","TISSUE",UserSampleSubmission!I444))</f>
        <v/>
      </c>
      <c r="L444" s="8" t="str">
        <f aca="false">IF(UserSampleSubmission!J444="","",UserSampleSubmission!J444)</f>
        <v/>
      </c>
      <c r="M444" s="8" t="str">
        <f aca="false">IF(UserSampleSubmission!K444="","",UserSampleSubmission!K444)</f>
        <v/>
      </c>
      <c r="N444" s="8" t="str">
        <f aca="false">IF(UserSampleSubmission!K444="","",UserSampleSubmission!K444)</f>
        <v/>
      </c>
      <c r="O444" s="8" t="str">
        <f aca="false">IF(UserSampleSubmission!L444="","",UserSampleSubmission!L444)</f>
        <v/>
      </c>
      <c r="P444" s="8" t="str">
        <f aca="false">IF(UserSampleSubmission!M444="","",UserSampleSubmission!M444)</f>
        <v/>
      </c>
      <c r="Q444" s="8" t="str">
        <f aca="false">IF(R444="","",R444)</f>
        <v/>
      </c>
      <c r="R444" s="8" t="str">
        <f aca="false">IF(UserSampleSubmission!N444="","",UserSampleSubmission!N444)</f>
        <v/>
      </c>
      <c r="S444" s="8" t="str">
        <f aca="false">IF(UserSampleSubmission!O444="","",UserSampleSubmission!O444)</f>
        <v/>
      </c>
      <c r="T444" s="8"/>
      <c r="U444" s="8"/>
      <c r="V444" s="8"/>
      <c r="W444" s="25" t="str">
        <f aca="false">IF(UserSampleSubmission!P444="","",UserSampleSubmission!P444)</f>
        <v/>
      </c>
      <c r="X444" s="8" t="str">
        <f aca="false">IF(UserSampleSubmission!Q444="","",UserSampleSubmission!Q444)</f>
        <v/>
      </c>
      <c r="Y444" s="8" t="str">
        <f aca="false">IF(UserSampleSubmission!R444="","",UserSampleSubmission!R444)</f>
        <v/>
      </c>
      <c r="Z444" s="8" t="str">
        <f aca="false">IF(UserSampleSubmission!S444="","",UserSampleSubmission!S444)</f>
        <v/>
      </c>
      <c r="AA444" s="8"/>
      <c r="AB444" s="25"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c r="AJ444" s="8" t="str">
        <f aca="false">IF(UserSampleSubmission!AB444="","",UserSampleSubmission!AB444)</f>
        <v/>
      </c>
    </row>
    <row r="445" customFormat="false" ht="15" hidden="false" customHeight="false" outlineLevel="0" collapsed="false">
      <c r="A445" s="8" t="str">
        <f aca="false">IF(UserSampleSubmission!A445="","",UserSampleSubmission!A445)</f>
        <v/>
      </c>
      <c r="B445" s="50" t="str">
        <f aca="false">IF(OR(SampleSubmission!A445="",SampleSubmission!A445="Library in pool"),"",IF(SampleSubmission!C$6="","",SampleSubmission!C$6))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5" t="str">
        <f aca="false">IF(UserSampleSubmission!E445="","",UserSampleSubmission!E445)</f>
        <v/>
      </c>
      <c r="H445" s="25" t="str">
        <f aca="false">IF(UserSampleSubmission!F445="","",UserSampleSubmission!F445)</f>
        <v/>
      </c>
      <c r="I445" s="25" t="str">
        <f aca="false">IF(UserSampleSubmission!G445="","",UserSampleSubmission!G445)</f>
        <v/>
      </c>
      <c r="J445" s="8" t="str">
        <f aca="false">IF(UserSampleSubmission!H445="","",UserSampleSubmission!H445)</f>
        <v/>
      </c>
      <c r="K445" s="8" t="str">
        <f aca="false">IF(OR(UserSampleSubmission!A445="", UserSampleSubmission!B445="", AND(UserSampleSubmission!B445&lt;&gt;"DNA", UserSampleSubmission!B445&lt;&gt;"RNA")), "", IF(UserSampleSubmission!I445="","TISSUE",UserSampleSubmission!I445))</f>
        <v/>
      </c>
      <c r="L445" s="8" t="str">
        <f aca="false">IF(UserSampleSubmission!J445="","",UserSampleSubmission!J445)</f>
        <v/>
      </c>
      <c r="M445" s="8" t="str">
        <f aca="false">IF(UserSampleSubmission!K445="","",UserSampleSubmission!K445)</f>
        <v/>
      </c>
      <c r="N445" s="8" t="str">
        <f aca="false">IF(UserSampleSubmission!K445="","",UserSampleSubmission!K445)</f>
        <v/>
      </c>
      <c r="O445" s="8" t="str">
        <f aca="false">IF(UserSampleSubmission!L445="","",UserSampleSubmission!L445)</f>
        <v/>
      </c>
      <c r="P445" s="8" t="str">
        <f aca="false">IF(UserSampleSubmission!M445="","",UserSampleSubmission!M445)</f>
        <v/>
      </c>
      <c r="Q445" s="8" t="str">
        <f aca="false">IF(R445="","",R445)</f>
        <v/>
      </c>
      <c r="R445" s="8" t="str">
        <f aca="false">IF(UserSampleSubmission!N445="","",UserSampleSubmission!N445)</f>
        <v/>
      </c>
      <c r="S445" s="8" t="str">
        <f aca="false">IF(UserSampleSubmission!O445="","",UserSampleSubmission!O445)</f>
        <v/>
      </c>
      <c r="T445" s="8"/>
      <c r="U445" s="8"/>
      <c r="V445" s="8"/>
      <c r="W445" s="25" t="str">
        <f aca="false">IF(UserSampleSubmission!P445="","",UserSampleSubmission!P445)</f>
        <v/>
      </c>
      <c r="X445" s="8" t="str">
        <f aca="false">IF(UserSampleSubmission!Q445="","",UserSampleSubmission!Q445)</f>
        <v/>
      </c>
      <c r="Y445" s="8" t="str">
        <f aca="false">IF(UserSampleSubmission!R445="","",UserSampleSubmission!R445)</f>
        <v/>
      </c>
      <c r="Z445" s="8" t="str">
        <f aca="false">IF(UserSampleSubmission!S445="","",UserSampleSubmission!S445)</f>
        <v/>
      </c>
      <c r="AA445" s="8"/>
      <c r="AB445" s="25"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c r="AJ445" s="8" t="str">
        <f aca="false">IF(UserSampleSubmission!AB445="","",UserSampleSubmission!AB445)</f>
        <v/>
      </c>
    </row>
    <row r="446" customFormat="false" ht="15" hidden="false" customHeight="false" outlineLevel="0" collapsed="false">
      <c r="A446" s="8" t="str">
        <f aca="false">IF(UserSampleSubmission!A446="","",UserSampleSubmission!A446)</f>
        <v/>
      </c>
      <c r="B446" s="50" t="str">
        <f aca="false">IF(OR(SampleSubmission!A446="",SampleSubmission!A446="Library in pool"),"",IF(SampleSubmission!C$6="","",SampleSubmission!C$6))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5" t="str">
        <f aca="false">IF(UserSampleSubmission!E446="","",UserSampleSubmission!E446)</f>
        <v/>
      </c>
      <c r="H446" s="25" t="str">
        <f aca="false">IF(UserSampleSubmission!F446="","",UserSampleSubmission!F446)</f>
        <v/>
      </c>
      <c r="I446" s="25" t="str">
        <f aca="false">IF(UserSampleSubmission!G446="","",UserSampleSubmission!G446)</f>
        <v/>
      </c>
      <c r="J446" s="8" t="str">
        <f aca="false">IF(UserSampleSubmission!H446="","",UserSampleSubmission!H446)</f>
        <v/>
      </c>
      <c r="K446" s="8" t="str">
        <f aca="false">IF(OR(UserSampleSubmission!A446="", UserSampleSubmission!B446="", AND(UserSampleSubmission!B446&lt;&gt;"DNA", UserSampleSubmission!B446&lt;&gt;"RNA")), "", IF(UserSampleSubmission!I446="","TISSUE",UserSampleSubmission!I446))</f>
        <v/>
      </c>
      <c r="L446" s="8" t="str">
        <f aca="false">IF(UserSampleSubmission!J446="","",UserSampleSubmission!J446)</f>
        <v/>
      </c>
      <c r="M446" s="8" t="str">
        <f aca="false">IF(UserSampleSubmission!K446="","",UserSampleSubmission!K446)</f>
        <v/>
      </c>
      <c r="N446" s="8" t="str">
        <f aca="false">IF(UserSampleSubmission!K446="","",UserSampleSubmission!K446)</f>
        <v/>
      </c>
      <c r="O446" s="8" t="str">
        <f aca="false">IF(UserSampleSubmission!L446="","",UserSampleSubmission!L446)</f>
        <v/>
      </c>
      <c r="P446" s="8" t="str">
        <f aca="false">IF(UserSampleSubmission!M446="","",UserSampleSubmission!M446)</f>
        <v/>
      </c>
      <c r="Q446" s="8" t="str">
        <f aca="false">IF(R446="","",R446)</f>
        <v/>
      </c>
      <c r="R446" s="8" t="str">
        <f aca="false">IF(UserSampleSubmission!N446="","",UserSampleSubmission!N446)</f>
        <v/>
      </c>
      <c r="S446" s="8" t="str">
        <f aca="false">IF(UserSampleSubmission!O446="","",UserSampleSubmission!O446)</f>
        <v/>
      </c>
      <c r="T446" s="8"/>
      <c r="U446" s="8"/>
      <c r="V446" s="8"/>
      <c r="W446" s="25" t="str">
        <f aca="false">IF(UserSampleSubmission!P446="","",UserSampleSubmission!P446)</f>
        <v/>
      </c>
      <c r="X446" s="8" t="str">
        <f aca="false">IF(UserSampleSubmission!Q446="","",UserSampleSubmission!Q446)</f>
        <v/>
      </c>
      <c r="Y446" s="8" t="str">
        <f aca="false">IF(UserSampleSubmission!R446="","",UserSampleSubmission!R446)</f>
        <v/>
      </c>
      <c r="Z446" s="8" t="str">
        <f aca="false">IF(UserSampleSubmission!S446="","",UserSampleSubmission!S446)</f>
        <v/>
      </c>
      <c r="AA446" s="8"/>
      <c r="AB446" s="25"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c r="AJ446" s="8" t="str">
        <f aca="false">IF(UserSampleSubmission!AB446="","",UserSampleSubmission!AB446)</f>
        <v/>
      </c>
    </row>
    <row r="447" customFormat="false" ht="15" hidden="false" customHeight="false" outlineLevel="0" collapsed="false">
      <c r="A447" s="8" t="str">
        <f aca="false">IF(UserSampleSubmission!A447="","",UserSampleSubmission!A447)</f>
        <v/>
      </c>
      <c r="B447" s="50" t="str">
        <f aca="false">IF(OR(SampleSubmission!A447="",SampleSubmission!A447="Library in pool"),"",IF(SampleSubmission!C$6="","",SampleSubmission!C$6))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5" t="str">
        <f aca="false">IF(UserSampleSubmission!E447="","",UserSampleSubmission!E447)</f>
        <v/>
      </c>
      <c r="H447" s="25" t="str">
        <f aca="false">IF(UserSampleSubmission!F447="","",UserSampleSubmission!F447)</f>
        <v/>
      </c>
      <c r="I447" s="25" t="str">
        <f aca="false">IF(UserSampleSubmission!G447="","",UserSampleSubmission!G447)</f>
        <v/>
      </c>
      <c r="J447" s="8" t="str">
        <f aca="false">IF(UserSampleSubmission!H447="","",UserSampleSubmission!H447)</f>
        <v/>
      </c>
      <c r="K447" s="8" t="str">
        <f aca="false">IF(OR(UserSampleSubmission!A447="", UserSampleSubmission!B447="", AND(UserSampleSubmission!B447&lt;&gt;"DNA", UserSampleSubmission!B447&lt;&gt;"RNA")), "", IF(UserSampleSubmission!I447="","TISSUE",UserSampleSubmission!I447))</f>
        <v/>
      </c>
      <c r="L447" s="8" t="str">
        <f aca="false">IF(UserSampleSubmission!J447="","",UserSampleSubmission!J447)</f>
        <v/>
      </c>
      <c r="M447" s="8" t="str">
        <f aca="false">IF(UserSampleSubmission!K447="","",UserSampleSubmission!K447)</f>
        <v/>
      </c>
      <c r="N447" s="8" t="str">
        <f aca="false">IF(UserSampleSubmission!K447="","",UserSampleSubmission!K447)</f>
        <v/>
      </c>
      <c r="O447" s="8" t="str">
        <f aca="false">IF(UserSampleSubmission!L447="","",UserSampleSubmission!L447)</f>
        <v/>
      </c>
      <c r="P447" s="8" t="str">
        <f aca="false">IF(UserSampleSubmission!M447="","",UserSampleSubmission!M447)</f>
        <v/>
      </c>
      <c r="Q447" s="8" t="str">
        <f aca="false">IF(R447="","",R447)</f>
        <v/>
      </c>
      <c r="R447" s="8" t="str">
        <f aca="false">IF(UserSampleSubmission!N447="","",UserSampleSubmission!N447)</f>
        <v/>
      </c>
      <c r="S447" s="8" t="str">
        <f aca="false">IF(UserSampleSubmission!O447="","",UserSampleSubmission!O447)</f>
        <v/>
      </c>
      <c r="T447" s="8"/>
      <c r="U447" s="8"/>
      <c r="V447" s="8"/>
      <c r="W447" s="25" t="str">
        <f aca="false">IF(UserSampleSubmission!P447="","",UserSampleSubmission!P447)</f>
        <v/>
      </c>
      <c r="X447" s="8" t="str">
        <f aca="false">IF(UserSampleSubmission!Q447="","",UserSampleSubmission!Q447)</f>
        <v/>
      </c>
      <c r="Y447" s="8" t="str">
        <f aca="false">IF(UserSampleSubmission!R447="","",UserSampleSubmission!R447)</f>
        <v/>
      </c>
      <c r="Z447" s="8" t="str">
        <f aca="false">IF(UserSampleSubmission!S447="","",UserSampleSubmission!S447)</f>
        <v/>
      </c>
      <c r="AA447" s="8"/>
      <c r="AB447" s="25"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c r="AJ447" s="8" t="str">
        <f aca="false">IF(UserSampleSubmission!AB447="","",UserSampleSubmission!AB447)</f>
        <v/>
      </c>
    </row>
    <row r="448" customFormat="false" ht="15" hidden="false" customHeight="false" outlineLevel="0" collapsed="false">
      <c r="A448" s="8" t="str">
        <f aca="false">IF(UserSampleSubmission!A448="","",UserSampleSubmission!A448)</f>
        <v/>
      </c>
      <c r="B448" s="50" t="str">
        <f aca="false">IF(OR(SampleSubmission!A448="",SampleSubmission!A448="Library in pool"),"",IF(SampleSubmission!C$6="","",SampleSubmission!C$6))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5" t="str">
        <f aca="false">IF(UserSampleSubmission!E448="","",UserSampleSubmission!E448)</f>
        <v/>
      </c>
      <c r="H448" s="25" t="str">
        <f aca="false">IF(UserSampleSubmission!F448="","",UserSampleSubmission!F448)</f>
        <v/>
      </c>
      <c r="I448" s="25" t="str">
        <f aca="false">IF(UserSampleSubmission!G448="","",UserSampleSubmission!G448)</f>
        <v/>
      </c>
      <c r="J448" s="8" t="str">
        <f aca="false">IF(UserSampleSubmission!H448="","",UserSampleSubmission!H448)</f>
        <v/>
      </c>
      <c r="K448" s="8" t="str">
        <f aca="false">IF(OR(UserSampleSubmission!A448="", UserSampleSubmission!B448="", AND(UserSampleSubmission!B448&lt;&gt;"DNA", UserSampleSubmission!B448&lt;&gt;"RNA")), "", IF(UserSampleSubmission!I448="","TISSUE",UserSampleSubmission!I448))</f>
        <v/>
      </c>
      <c r="L448" s="8" t="str">
        <f aca="false">IF(UserSampleSubmission!J448="","",UserSampleSubmission!J448)</f>
        <v/>
      </c>
      <c r="M448" s="8" t="str">
        <f aca="false">IF(UserSampleSubmission!K448="","",UserSampleSubmission!K448)</f>
        <v/>
      </c>
      <c r="N448" s="8" t="str">
        <f aca="false">IF(UserSampleSubmission!K448="","",UserSampleSubmission!K448)</f>
        <v/>
      </c>
      <c r="O448" s="8" t="str">
        <f aca="false">IF(UserSampleSubmission!L448="","",UserSampleSubmission!L448)</f>
        <v/>
      </c>
      <c r="P448" s="8" t="str">
        <f aca="false">IF(UserSampleSubmission!M448="","",UserSampleSubmission!M448)</f>
        <v/>
      </c>
      <c r="Q448" s="8" t="str">
        <f aca="false">IF(R448="","",R448)</f>
        <v/>
      </c>
      <c r="R448" s="8" t="str">
        <f aca="false">IF(UserSampleSubmission!N448="","",UserSampleSubmission!N448)</f>
        <v/>
      </c>
      <c r="S448" s="8" t="str">
        <f aca="false">IF(UserSampleSubmission!O448="","",UserSampleSubmission!O448)</f>
        <v/>
      </c>
      <c r="T448" s="8"/>
      <c r="U448" s="8"/>
      <c r="V448" s="8"/>
      <c r="W448" s="25" t="str">
        <f aca="false">IF(UserSampleSubmission!P448="","",UserSampleSubmission!P448)</f>
        <v/>
      </c>
      <c r="X448" s="8" t="str">
        <f aca="false">IF(UserSampleSubmission!Q448="","",UserSampleSubmission!Q448)</f>
        <v/>
      </c>
      <c r="Y448" s="8" t="str">
        <f aca="false">IF(UserSampleSubmission!R448="","",UserSampleSubmission!R448)</f>
        <v/>
      </c>
      <c r="Z448" s="8" t="str">
        <f aca="false">IF(UserSampleSubmission!S448="","",UserSampleSubmission!S448)</f>
        <v/>
      </c>
      <c r="AA448" s="8"/>
      <c r="AB448" s="25"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c r="AJ448" s="8" t="str">
        <f aca="false">IF(UserSampleSubmission!AB448="","",UserSampleSubmission!AB448)</f>
        <v/>
      </c>
    </row>
    <row r="449" customFormat="false" ht="15" hidden="false" customHeight="false" outlineLevel="0" collapsed="false">
      <c r="A449" s="8" t="str">
        <f aca="false">IF(UserSampleSubmission!A449="","",UserSampleSubmission!A449)</f>
        <v/>
      </c>
      <c r="B449" s="50" t="str">
        <f aca="false">IF(OR(SampleSubmission!A449="",SampleSubmission!A449="Library in pool"),"",IF(SampleSubmission!C$6="","",SampleSubmission!C$6))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5" t="str">
        <f aca="false">IF(UserSampleSubmission!E449="","",UserSampleSubmission!E449)</f>
        <v/>
      </c>
      <c r="H449" s="25" t="str">
        <f aca="false">IF(UserSampleSubmission!F449="","",UserSampleSubmission!F449)</f>
        <v/>
      </c>
      <c r="I449" s="25" t="str">
        <f aca="false">IF(UserSampleSubmission!G449="","",UserSampleSubmission!G449)</f>
        <v/>
      </c>
      <c r="J449" s="8" t="str">
        <f aca="false">IF(UserSampleSubmission!H449="","",UserSampleSubmission!H449)</f>
        <v/>
      </c>
      <c r="K449" s="8" t="str">
        <f aca="false">IF(OR(UserSampleSubmission!A449="", UserSampleSubmission!B449="", AND(UserSampleSubmission!B449&lt;&gt;"DNA", UserSampleSubmission!B449&lt;&gt;"RNA")), "", IF(UserSampleSubmission!I449="","TISSUE",UserSampleSubmission!I449))</f>
        <v/>
      </c>
      <c r="L449" s="8" t="str">
        <f aca="false">IF(UserSampleSubmission!J449="","",UserSampleSubmission!J449)</f>
        <v/>
      </c>
      <c r="M449" s="8" t="str">
        <f aca="false">IF(UserSampleSubmission!K449="","",UserSampleSubmission!K449)</f>
        <v/>
      </c>
      <c r="N449" s="8" t="str">
        <f aca="false">IF(UserSampleSubmission!K449="","",UserSampleSubmission!K449)</f>
        <v/>
      </c>
      <c r="O449" s="8" t="str">
        <f aca="false">IF(UserSampleSubmission!L449="","",UserSampleSubmission!L449)</f>
        <v/>
      </c>
      <c r="P449" s="8" t="str">
        <f aca="false">IF(UserSampleSubmission!M449="","",UserSampleSubmission!M449)</f>
        <v/>
      </c>
      <c r="Q449" s="8" t="str">
        <f aca="false">IF(R449="","",R449)</f>
        <v/>
      </c>
      <c r="R449" s="8" t="str">
        <f aca="false">IF(UserSampleSubmission!N449="","",UserSampleSubmission!N449)</f>
        <v/>
      </c>
      <c r="S449" s="8" t="str">
        <f aca="false">IF(UserSampleSubmission!O449="","",UserSampleSubmission!O449)</f>
        <v/>
      </c>
      <c r="T449" s="8"/>
      <c r="U449" s="8"/>
      <c r="V449" s="8"/>
      <c r="W449" s="25" t="str">
        <f aca="false">IF(UserSampleSubmission!P449="","",UserSampleSubmission!P449)</f>
        <v/>
      </c>
      <c r="X449" s="8" t="str">
        <f aca="false">IF(UserSampleSubmission!Q449="","",UserSampleSubmission!Q449)</f>
        <v/>
      </c>
      <c r="Y449" s="8" t="str">
        <f aca="false">IF(UserSampleSubmission!R449="","",UserSampleSubmission!R449)</f>
        <v/>
      </c>
      <c r="Z449" s="8" t="str">
        <f aca="false">IF(UserSampleSubmission!S449="","",UserSampleSubmission!S449)</f>
        <v/>
      </c>
      <c r="AA449" s="8"/>
      <c r="AB449" s="25"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c r="AJ449" s="8" t="str">
        <f aca="false">IF(UserSampleSubmission!AB449="","",UserSampleSubmission!AB449)</f>
        <v/>
      </c>
    </row>
    <row r="450" customFormat="false" ht="15" hidden="false" customHeight="false" outlineLevel="0" collapsed="false">
      <c r="A450" s="8" t="str">
        <f aca="false">IF(UserSampleSubmission!A450="","",UserSampleSubmission!A450)</f>
        <v/>
      </c>
      <c r="B450" s="50" t="str">
        <f aca="false">IF(OR(SampleSubmission!A450="",SampleSubmission!A450="Library in pool"),"",IF(SampleSubmission!C$6="","",SampleSubmission!C$6))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5" t="str">
        <f aca="false">IF(UserSampleSubmission!E450="","",UserSampleSubmission!E450)</f>
        <v/>
      </c>
      <c r="H450" s="25" t="str">
        <f aca="false">IF(UserSampleSubmission!F450="","",UserSampleSubmission!F450)</f>
        <v/>
      </c>
      <c r="I450" s="25" t="str">
        <f aca="false">IF(UserSampleSubmission!G450="","",UserSampleSubmission!G450)</f>
        <v/>
      </c>
      <c r="J450" s="8" t="str">
        <f aca="false">IF(UserSampleSubmission!H450="","",UserSampleSubmission!H450)</f>
        <v/>
      </c>
      <c r="K450" s="8" t="str">
        <f aca="false">IF(OR(UserSampleSubmission!A450="", UserSampleSubmission!B450="", AND(UserSampleSubmission!B450&lt;&gt;"DNA", UserSampleSubmission!B450&lt;&gt;"RNA")), "", IF(UserSampleSubmission!I450="","TISSUE",UserSampleSubmission!I450))</f>
        <v/>
      </c>
      <c r="L450" s="8" t="str">
        <f aca="false">IF(UserSampleSubmission!J450="","",UserSampleSubmission!J450)</f>
        <v/>
      </c>
      <c r="M450" s="8" t="str">
        <f aca="false">IF(UserSampleSubmission!K450="","",UserSampleSubmission!K450)</f>
        <v/>
      </c>
      <c r="N450" s="8" t="str">
        <f aca="false">IF(UserSampleSubmission!K450="","",UserSampleSubmission!K450)</f>
        <v/>
      </c>
      <c r="O450" s="8" t="str">
        <f aca="false">IF(UserSampleSubmission!L450="","",UserSampleSubmission!L450)</f>
        <v/>
      </c>
      <c r="P450" s="8" t="str">
        <f aca="false">IF(UserSampleSubmission!M450="","",UserSampleSubmission!M450)</f>
        <v/>
      </c>
      <c r="Q450" s="8" t="str">
        <f aca="false">IF(R450="","",R450)</f>
        <v/>
      </c>
      <c r="R450" s="8" t="str">
        <f aca="false">IF(UserSampleSubmission!N450="","",UserSampleSubmission!N450)</f>
        <v/>
      </c>
      <c r="S450" s="8" t="str">
        <f aca="false">IF(UserSampleSubmission!O450="","",UserSampleSubmission!O450)</f>
        <v/>
      </c>
      <c r="T450" s="8"/>
      <c r="U450" s="8"/>
      <c r="V450" s="8"/>
      <c r="W450" s="25" t="str">
        <f aca="false">IF(UserSampleSubmission!P450="","",UserSampleSubmission!P450)</f>
        <v/>
      </c>
      <c r="X450" s="8" t="str">
        <f aca="false">IF(UserSampleSubmission!Q450="","",UserSampleSubmission!Q450)</f>
        <v/>
      </c>
      <c r="Y450" s="8" t="str">
        <f aca="false">IF(UserSampleSubmission!R450="","",UserSampleSubmission!R450)</f>
        <v/>
      </c>
      <c r="Z450" s="8" t="str">
        <f aca="false">IF(UserSampleSubmission!S450="","",UserSampleSubmission!S450)</f>
        <v/>
      </c>
      <c r="AA450" s="8"/>
      <c r="AB450" s="25"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c r="AJ450" s="8" t="str">
        <f aca="false">IF(UserSampleSubmission!AB450="","",UserSampleSubmission!AB450)</f>
        <v/>
      </c>
    </row>
    <row r="451" customFormat="false" ht="15" hidden="false" customHeight="false" outlineLevel="0" collapsed="false">
      <c r="A451" s="8" t="str">
        <f aca="false">IF(UserSampleSubmission!A451="","",UserSampleSubmission!A451)</f>
        <v/>
      </c>
      <c r="B451" s="50" t="str">
        <f aca="false">IF(OR(SampleSubmission!A451="",SampleSubmission!A451="Library in pool"),"",IF(SampleSubmission!C$6="","",SampleSubmission!C$6))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5" t="str">
        <f aca="false">IF(UserSampleSubmission!E451="","",UserSampleSubmission!E451)</f>
        <v/>
      </c>
      <c r="H451" s="25" t="str">
        <f aca="false">IF(UserSampleSubmission!F451="","",UserSampleSubmission!F451)</f>
        <v/>
      </c>
      <c r="I451" s="25" t="str">
        <f aca="false">IF(UserSampleSubmission!G451="","",UserSampleSubmission!G451)</f>
        <v/>
      </c>
      <c r="J451" s="8" t="str">
        <f aca="false">IF(UserSampleSubmission!H451="","",UserSampleSubmission!H451)</f>
        <v/>
      </c>
      <c r="K451" s="8" t="str">
        <f aca="false">IF(OR(UserSampleSubmission!A451="", UserSampleSubmission!B451="", AND(UserSampleSubmission!B451&lt;&gt;"DNA", UserSampleSubmission!B451&lt;&gt;"RNA")), "", IF(UserSampleSubmission!I451="","TISSUE",UserSampleSubmission!I451))</f>
        <v/>
      </c>
      <c r="L451" s="8" t="str">
        <f aca="false">IF(UserSampleSubmission!J451="","",UserSampleSubmission!J451)</f>
        <v/>
      </c>
      <c r="M451" s="8" t="str">
        <f aca="false">IF(UserSampleSubmission!K451="","",UserSampleSubmission!K451)</f>
        <v/>
      </c>
      <c r="N451" s="8" t="str">
        <f aca="false">IF(UserSampleSubmission!K451="","",UserSampleSubmission!K451)</f>
        <v/>
      </c>
      <c r="O451" s="8" t="str">
        <f aca="false">IF(UserSampleSubmission!L451="","",UserSampleSubmission!L451)</f>
        <v/>
      </c>
      <c r="P451" s="8" t="str">
        <f aca="false">IF(UserSampleSubmission!M451="","",UserSampleSubmission!M451)</f>
        <v/>
      </c>
      <c r="Q451" s="8" t="str">
        <f aca="false">IF(R451="","",R451)</f>
        <v/>
      </c>
      <c r="R451" s="8" t="str">
        <f aca="false">IF(UserSampleSubmission!N451="","",UserSampleSubmission!N451)</f>
        <v/>
      </c>
      <c r="S451" s="8" t="str">
        <f aca="false">IF(UserSampleSubmission!O451="","",UserSampleSubmission!O451)</f>
        <v/>
      </c>
      <c r="T451" s="8"/>
      <c r="U451" s="8"/>
      <c r="V451" s="8"/>
      <c r="W451" s="25" t="str">
        <f aca="false">IF(UserSampleSubmission!P451="","",UserSampleSubmission!P451)</f>
        <v/>
      </c>
      <c r="X451" s="8" t="str">
        <f aca="false">IF(UserSampleSubmission!Q451="","",UserSampleSubmission!Q451)</f>
        <v/>
      </c>
      <c r="Y451" s="8" t="str">
        <f aca="false">IF(UserSampleSubmission!R451="","",UserSampleSubmission!R451)</f>
        <v/>
      </c>
      <c r="Z451" s="8" t="str">
        <f aca="false">IF(UserSampleSubmission!S451="","",UserSampleSubmission!S451)</f>
        <v/>
      </c>
      <c r="AA451" s="8"/>
      <c r="AB451" s="25"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c r="AJ451" s="8" t="str">
        <f aca="false">IF(UserSampleSubmission!AB451="","",UserSampleSubmission!AB451)</f>
        <v/>
      </c>
    </row>
    <row r="452" customFormat="false" ht="15" hidden="false" customHeight="false" outlineLevel="0" collapsed="false">
      <c r="A452" s="8" t="str">
        <f aca="false">IF(UserSampleSubmission!A452="","",UserSampleSubmission!A452)</f>
        <v/>
      </c>
      <c r="B452" s="50" t="str">
        <f aca="false">IF(OR(SampleSubmission!A452="",SampleSubmission!A452="Library in pool"),"",IF(SampleSubmission!C$6="","",SampleSubmission!C$6))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5" t="str">
        <f aca="false">IF(UserSampleSubmission!E452="","",UserSampleSubmission!E452)</f>
        <v/>
      </c>
      <c r="H452" s="25" t="str">
        <f aca="false">IF(UserSampleSubmission!F452="","",UserSampleSubmission!F452)</f>
        <v/>
      </c>
      <c r="I452" s="25" t="str">
        <f aca="false">IF(UserSampleSubmission!G452="","",UserSampleSubmission!G452)</f>
        <v/>
      </c>
      <c r="J452" s="8" t="str">
        <f aca="false">IF(UserSampleSubmission!H452="","",UserSampleSubmission!H452)</f>
        <v/>
      </c>
      <c r="K452" s="8" t="str">
        <f aca="false">IF(OR(UserSampleSubmission!A452="", UserSampleSubmission!B452="", AND(UserSampleSubmission!B452&lt;&gt;"DNA", UserSampleSubmission!B452&lt;&gt;"RNA")), "", IF(UserSampleSubmission!I452="","TISSUE",UserSampleSubmission!I452))</f>
        <v/>
      </c>
      <c r="L452" s="8" t="str">
        <f aca="false">IF(UserSampleSubmission!J452="","",UserSampleSubmission!J452)</f>
        <v/>
      </c>
      <c r="M452" s="8" t="str">
        <f aca="false">IF(UserSampleSubmission!K452="","",UserSampleSubmission!K452)</f>
        <v/>
      </c>
      <c r="N452" s="8" t="str">
        <f aca="false">IF(UserSampleSubmission!K452="","",UserSampleSubmission!K452)</f>
        <v/>
      </c>
      <c r="O452" s="8" t="str">
        <f aca="false">IF(UserSampleSubmission!L452="","",UserSampleSubmission!L452)</f>
        <v/>
      </c>
      <c r="P452" s="8" t="str">
        <f aca="false">IF(UserSampleSubmission!M452="","",UserSampleSubmission!M452)</f>
        <v/>
      </c>
      <c r="Q452" s="8" t="str">
        <f aca="false">IF(R452="","",R452)</f>
        <v/>
      </c>
      <c r="R452" s="8" t="str">
        <f aca="false">IF(UserSampleSubmission!N452="","",UserSampleSubmission!N452)</f>
        <v/>
      </c>
      <c r="S452" s="8" t="str">
        <f aca="false">IF(UserSampleSubmission!O452="","",UserSampleSubmission!O452)</f>
        <v/>
      </c>
      <c r="T452" s="8"/>
      <c r="U452" s="8"/>
      <c r="V452" s="8"/>
      <c r="W452" s="25" t="str">
        <f aca="false">IF(UserSampleSubmission!P452="","",UserSampleSubmission!P452)</f>
        <v/>
      </c>
      <c r="X452" s="8" t="str">
        <f aca="false">IF(UserSampleSubmission!Q452="","",UserSampleSubmission!Q452)</f>
        <v/>
      </c>
      <c r="Y452" s="8" t="str">
        <f aca="false">IF(UserSampleSubmission!R452="","",UserSampleSubmission!R452)</f>
        <v/>
      </c>
      <c r="Z452" s="8" t="str">
        <f aca="false">IF(UserSampleSubmission!S452="","",UserSampleSubmission!S452)</f>
        <v/>
      </c>
      <c r="AA452" s="8"/>
      <c r="AB452" s="25"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c r="AJ452" s="8" t="str">
        <f aca="false">IF(UserSampleSubmission!AB452="","",UserSampleSubmission!AB452)</f>
        <v/>
      </c>
    </row>
    <row r="453" customFormat="false" ht="15" hidden="false" customHeight="false" outlineLevel="0" collapsed="false">
      <c r="A453" s="8" t="str">
        <f aca="false">IF(UserSampleSubmission!A453="","",UserSampleSubmission!A453)</f>
        <v/>
      </c>
      <c r="B453" s="50" t="str">
        <f aca="false">IF(OR(SampleSubmission!A453="",SampleSubmission!A453="Library in pool"),"",IF(SampleSubmission!C$6="","",SampleSubmission!C$6))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5" t="str">
        <f aca="false">IF(UserSampleSubmission!E453="","",UserSampleSubmission!E453)</f>
        <v/>
      </c>
      <c r="H453" s="25" t="str">
        <f aca="false">IF(UserSampleSubmission!F453="","",UserSampleSubmission!F453)</f>
        <v/>
      </c>
      <c r="I453" s="25" t="str">
        <f aca="false">IF(UserSampleSubmission!G453="","",UserSampleSubmission!G453)</f>
        <v/>
      </c>
      <c r="J453" s="8" t="str">
        <f aca="false">IF(UserSampleSubmission!H453="","",UserSampleSubmission!H453)</f>
        <v/>
      </c>
      <c r="K453" s="8" t="str">
        <f aca="false">IF(OR(UserSampleSubmission!A453="", UserSampleSubmission!B453="", AND(UserSampleSubmission!B453&lt;&gt;"DNA", UserSampleSubmission!B453&lt;&gt;"RNA")), "", IF(UserSampleSubmission!I453="","TISSUE",UserSampleSubmission!I453))</f>
        <v/>
      </c>
      <c r="L453" s="8" t="str">
        <f aca="false">IF(UserSampleSubmission!J453="","",UserSampleSubmission!J453)</f>
        <v/>
      </c>
      <c r="M453" s="8" t="str">
        <f aca="false">IF(UserSampleSubmission!K453="","",UserSampleSubmission!K453)</f>
        <v/>
      </c>
      <c r="N453" s="8" t="str">
        <f aca="false">IF(UserSampleSubmission!K453="","",UserSampleSubmission!K453)</f>
        <v/>
      </c>
      <c r="O453" s="8" t="str">
        <f aca="false">IF(UserSampleSubmission!L453="","",UserSampleSubmission!L453)</f>
        <v/>
      </c>
      <c r="P453" s="8" t="str">
        <f aca="false">IF(UserSampleSubmission!M453="","",UserSampleSubmission!M453)</f>
        <v/>
      </c>
      <c r="Q453" s="8" t="str">
        <f aca="false">IF(R453="","",R453)</f>
        <v/>
      </c>
      <c r="R453" s="8" t="str">
        <f aca="false">IF(UserSampleSubmission!N453="","",UserSampleSubmission!N453)</f>
        <v/>
      </c>
      <c r="S453" s="8" t="str">
        <f aca="false">IF(UserSampleSubmission!O453="","",UserSampleSubmission!O453)</f>
        <v/>
      </c>
      <c r="T453" s="8"/>
      <c r="U453" s="8"/>
      <c r="V453" s="8"/>
      <c r="W453" s="25" t="str">
        <f aca="false">IF(UserSampleSubmission!P453="","",UserSampleSubmission!P453)</f>
        <v/>
      </c>
      <c r="X453" s="8" t="str">
        <f aca="false">IF(UserSampleSubmission!Q453="","",UserSampleSubmission!Q453)</f>
        <v/>
      </c>
      <c r="Y453" s="8" t="str">
        <f aca="false">IF(UserSampleSubmission!R453="","",UserSampleSubmission!R453)</f>
        <v/>
      </c>
      <c r="Z453" s="8" t="str">
        <f aca="false">IF(UserSampleSubmission!S453="","",UserSampleSubmission!S453)</f>
        <v/>
      </c>
      <c r="AA453" s="8"/>
      <c r="AB453" s="25"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c r="AJ453" s="8" t="str">
        <f aca="false">IF(UserSampleSubmission!AB453="","",UserSampleSubmission!AB453)</f>
        <v/>
      </c>
    </row>
    <row r="454" customFormat="false" ht="15" hidden="false" customHeight="false" outlineLevel="0" collapsed="false">
      <c r="A454" s="8" t="str">
        <f aca="false">IF(UserSampleSubmission!A454="","",UserSampleSubmission!A454)</f>
        <v/>
      </c>
      <c r="B454" s="50" t="str">
        <f aca="false">IF(OR(SampleSubmission!A454="",SampleSubmission!A454="Library in pool"),"",IF(SampleSubmission!C$6="","",SampleSubmission!C$6))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5" t="str">
        <f aca="false">IF(UserSampleSubmission!E454="","",UserSampleSubmission!E454)</f>
        <v/>
      </c>
      <c r="H454" s="25" t="str">
        <f aca="false">IF(UserSampleSubmission!F454="","",UserSampleSubmission!F454)</f>
        <v/>
      </c>
      <c r="I454" s="25" t="str">
        <f aca="false">IF(UserSampleSubmission!G454="","",UserSampleSubmission!G454)</f>
        <v/>
      </c>
      <c r="J454" s="8" t="str">
        <f aca="false">IF(UserSampleSubmission!H454="","",UserSampleSubmission!H454)</f>
        <v/>
      </c>
      <c r="K454" s="8" t="str">
        <f aca="false">IF(OR(UserSampleSubmission!A454="", UserSampleSubmission!B454="", AND(UserSampleSubmission!B454&lt;&gt;"DNA", UserSampleSubmission!B454&lt;&gt;"RNA")), "", IF(UserSampleSubmission!I454="","TISSUE",UserSampleSubmission!I454))</f>
        <v/>
      </c>
      <c r="L454" s="8" t="str">
        <f aca="false">IF(UserSampleSubmission!J454="","",UserSampleSubmission!J454)</f>
        <v/>
      </c>
      <c r="M454" s="8" t="str">
        <f aca="false">IF(UserSampleSubmission!K454="","",UserSampleSubmission!K454)</f>
        <v/>
      </c>
      <c r="N454" s="8" t="str">
        <f aca="false">IF(UserSampleSubmission!K454="","",UserSampleSubmission!K454)</f>
        <v/>
      </c>
      <c r="O454" s="8" t="str">
        <f aca="false">IF(UserSampleSubmission!L454="","",UserSampleSubmission!L454)</f>
        <v/>
      </c>
      <c r="P454" s="8" t="str">
        <f aca="false">IF(UserSampleSubmission!M454="","",UserSampleSubmission!M454)</f>
        <v/>
      </c>
      <c r="Q454" s="8" t="str">
        <f aca="false">IF(R454="","",R454)</f>
        <v/>
      </c>
      <c r="R454" s="8" t="str">
        <f aca="false">IF(UserSampleSubmission!N454="","",UserSampleSubmission!N454)</f>
        <v/>
      </c>
      <c r="S454" s="8" t="str">
        <f aca="false">IF(UserSampleSubmission!O454="","",UserSampleSubmission!O454)</f>
        <v/>
      </c>
      <c r="T454" s="8"/>
      <c r="U454" s="8"/>
      <c r="V454" s="8"/>
      <c r="W454" s="25" t="str">
        <f aca="false">IF(UserSampleSubmission!P454="","",UserSampleSubmission!P454)</f>
        <v/>
      </c>
      <c r="X454" s="8" t="str">
        <f aca="false">IF(UserSampleSubmission!Q454="","",UserSampleSubmission!Q454)</f>
        <v/>
      </c>
      <c r="Y454" s="8" t="str">
        <f aca="false">IF(UserSampleSubmission!R454="","",UserSampleSubmission!R454)</f>
        <v/>
      </c>
      <c r="Z454" s="8" t="str">
        <f aca="false">IF(UserSampleSubmission!S454="","",UserSampleSubmission!S454)</f>
        <v/>
      </c>
      <c r="AA454" s="8"/>
      <c r="AB454" s="25"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c r="AJ454" s="8" t="str">
        <f aca="false">IF(UserSampleSubmission!AB454="","",UserSampleSubmission!AB454)</f>
        <v/>
      </c>
    </row>
    <row r="455" customFormat="false" ht="15" hidden="false" customHeight="false" outlineLevel="0" collapsed="false">
      <c r="A455" s="8" t="str">
        <f aca="false">IF(UserSampleSubmission!A455="","",UserSampleSubmission!A455)</f>
        <v/>
      </c>
      <c r="B455" s="50" t="str">
        <f aca="false">IF(OR(SampleSubmission!A455="",SampleSubmission!A455="Library in pool"),"",IF(SampleSubmission!C$6="","",SampleSubmission!C$6))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5" t="str">
        <f aca="false">IF(UserSampleSubmission!E455="","",UserSampleSubmission!E455)</f>
        <v/>
      </c>
      <c r="H455" s="25" t="str">
        <f aca="false">IF(UserSampleSubmission!F455="","",UserSampleSubmission!F455)</f>
        <v/>
      </c>
      <c r="I455" s="25" t="str">
        <f aca="false">IF(UserSampleSubmission!G455="","",UserSampleSubmission!G455)</f>
        <v/>
      </c>
      <c r="J455" s="8" t="str">
        <f aca="false">IF(UserSampleSubmission!H455="","",UserSampleSubmission!H455)</f>
        <v/>
      </c>
      <c r="K455" s="8" t="str">
        <f aca="false">IF(OR(UserSampleSubmission!A455="", UserSampleSubmission!B455="", AND(UserSampleSubmission!B455&lt;&gt;"DNA", UserSampleSubmission!B455&lt;&gt;"RNA")), "", IF(UserSampleSubmission!I455="","TISSUE",UserSampleSubmission!I455))</f>
        <v/>
      </c>
      <c r="L455" s="8" t="str">
        <f aca="false">IF(UserSampleSubmission!J455="","",UserSampleSubmission!J455)</f>
        <v/>
      </c>
      <c r="M455" s="8" t="str">
        <f aca="false">IF(UserSampleSubmission!K455="","",UserSampleSubmission!K455)</f>
        <v/>
      </c>
      <c r="N455" s="8" t="str">
        <f aca="false">IF(UserSampleSubmission!K455="","",UserSampleSubmission!K455)</f>
        <v/>
      </c>
      <c r="O455" s="8" t="str">
        <f aca="false">IF(UserSampleSubmission!L455="","",UserSampleSubmission!L455)</f>
        <v/>
      </c>
      <c r="P455" s="8" t="str">
        <f aca="false">IF(UserSampleSubmission!M455="","",UserSampleSubmission!M455)</f>
        <v/>
      </c>
      <c r="Q455" s="8" t="str">
        <f aca="false">IF(R455="","",R455)</f>
        <v/>
      </c>
      <c r="R455" s="8" t="str">
        <f aca="false">IF(UserSampleSubmission!N455="","",UserSampleSubmission!N455)</f>
        <v/>
      </c>
      <c r="S455" s="8" t="str">
        <f aca="false">IF(UserSampleSubmission!O455="","",UserSampleSubmission!O455)</f>
        <v/>
      </c>
      <c r="T455" s="8"/>
      <c r="U455" s="8"/>
      <c r="V455" s="8"/>
      <c r="W455" s="25" t="str">
        <f aca="false">IF(UserSampleSubmission!P455="","",UserSampleSubmission!P455)</f>
        <v/>
      </c>
      <c r="X455" s="8" t="str">
        <f aca="false">IF(UserSampleSubmission!Q455="","",UserSampleSubmission!Q455)</f>
        <v/>
      </c>
      <c r="Y455" s="8" t="str">
        <f aca="false">IF(UserSampleSubmission!R455="","",UserSampleSubmission!R455)</f>
        <v/>
      </c>
      <c r="Z455" s="8" t="str">
        <f aca="false">IF(UserSampleSubmission!S455="","",UserSampleSubmission!S455)</f>
        <v/>
      </c>
      <c r="AA455" s="8"/>
      <c r="AB455" s="25"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c r="AJ455" s="8" t="str">
        <f aca="false">IF(UserSampleSubmission!AB455="","",UserSampleSubmission!AB455)</f>
        <v/>
      </c>
    </row>
    <row r="456" customFormat="false" ht="15" hidden="false" customHeight="false" outlineLevel="0" collapsed="false">
      <c r="A456" s="8" t="str">
        <f aca="false">IF(UserSampleSubmission!A456="","",UserSampleSubmission!A456)</f>
        <v/>
      </c>
      <c r="B456" s="50" t="str">
        <f aca="false">IF(OR(SampleSubmission!A456="",SampleSubmission!A456="Library in pool"),"",IF(SampleSubmission!C$6="","",SampleSubmission!C$6))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5" t="str">
        <f aca="false">IF(UserSampleSubmission!E456="","",UserSampleSubmission!E456)</f>
        <v/>
      </c>
      <c r="H456" s="25" t="str">
        <f aca="false">IF(UserSampleSubmission!F456="","",UserSampleSubmission!F456)</f>
        <v/>
      </c>
      <c r="I456" s="25" t="str">
        <f aca="false">IF(UserSampleSubmission!G456="","",UserSampleSubmission!G456)</f>
        <v/>
      </c>
      <c r="J456" s="8" t="str">
        <f aca="false">IF(UserSampleSubmission!H456="","",UserSampleSubmission!H456)</f>
        <v/>
      </c>
      <c r="K456" s="8" t="str">
        <f aca="false">IF(OR(UserSampleSubmission!A456="", UserSampleSubmission!B456="", AND(UserSampleSubmission!B456&lt;&gt;"DNA", UserSampleSubmission!B456&lt;&gt;"RNA")), "", IF(UserSampleSubmission!I456="","TISSUE",UserSampleSubmission!I456))</f>
        <v/>
      </c>
      <c r="L456" s="8" t="str">
        <f aca="false">IF(UserSampleSubmission!J456="","",UserSampleSubmission!J456)</f>
        <v/>
      </c>
      <c r="M456" s="8" t="str">
        <f aca="false">IF(UserSampleSubmission!K456="","",UserSampleSubmission!K456)</f>
        <v/>
      </c>
      <c r="N456" s="8" t="str">
        <f aca="false">IF(UserSampleSubmission!K456="","",UserSampleSubmission!K456)</f>
        <v/>
      </c>
      <c r="O456" s="8" t="str">
        <f aca="false">IF(UserSampleSubmission!L456="","",UserSampleSubmission!L456)</f>
        <v/>
      </c>
      <c r="P456" s="8" t="str">
        <f aca="false">IF(UserSampleSubmission!M456="","",UserSampleSubmission!M456)</f>
        <v/>
      </c>
      <c r="Q456" s="8" t="str">
        <f aca="false">IF(R456="","",R456)</f>
        <v/>
      </c>
      <c r="R456" s="8" t="str">
        <f aca="false">IF(UserSampleSubmission!N456="","",UserSampleSubmission!N456)</f>
        <v/>
      </c>
      <c r="S456" s="8" t="str">
        <f aca="false">IF(UserSampleSubmission!O456="","",UserSampleSubmission!O456)</f>
        <v/>
      </c>
      <c r="T456" s="8"/>
      <c r="U456" s="8"/>
      <c r="V456" s="8"/>
      <c r="W456" s="25" t="str">
        <f aca="false">IF(UserSampleSubmission!P456="","",UserSampleSubmission!P456)</f>
        <v/>
      </c>
      <c r="X456" s="8" t="str">
        <f aca="false">IF(UserSampleSubmission!Q456="","",UserSampleSubmission!Q456)</f>
        <v/>
      </c>
      <c r="Y456" s="8" t="str">
        <f aca="false">IF(UserSampleSubmission!R456="","",UserSampleSubmission!R456)</f>
        <v/>
      </c>
      <c r="Z456" s="8" t="str">
        <f aca="false">IF(UserSampleSubmission!S456="","",UserSampleSubmission!S456)</f>
        <v/>
      </c>
      <c r="AA456" s="8"/>
      <c r="AB456" s="25"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c r="AJ456" s="8" t="str">
        <f aca="false">IF(UserSampleSubmission!AB456="","",UserSampleSubmission!AB456)</f>
        <v/>
      </c>
    </row>
    <row r="457" customFormat="false" ht="15" hidden="false" customHeight="false" outlineLevel="0" collapsed="false">
      <c r="A457" s="8" t="str">
        <f aca="false">IF(UserSampleSubmission!A457="","",UserSampleSubmission!A457)</f>
        <v/>
      </c>
      <c r="B457" s="50" t="str">
        <f aca="false">IF(OR(SampleSubmission!A457="",SampleSubmission!A457="Library in pool"),"",IF(SampleSubmission!C$6="","",SampleSubmission!C$6))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5" t="str">
        <f aca="false">IF(UserSampleSubmission!E457="","",UserSampleSubmission!E457)</f>
        <v/>
      </c>
      <c r="H457" s="25" t="str">
        <f aca="false">IF(UserSampleSubmission!F457="","",UserSampleSubmission!F457)</f>
        <v/>
      </c>
      <c r="I457" s="25" t="str">
        <f aca="false">IF(UserSampleSubmission!G457="","",UserSampleSubmission!G457)</f>
        <v/>
      </c>
      <c r="J457" s="8" t="str">
        <f aca="false">IF(UserSampleSubmission!H457="","",UserSampleSubmission!H457)</f>
        <v/>
      </c>
      <c r="K457" s="8" t="str">
        <f aca="false">IF(OR(UserSampleSubmission!A457="", UserSampleSubmission!B457="", AND(UserSampleSubmission!B457&lt;&gt;"DNA", UserSampleSubmission!B457&lt;&gt;"RNA")), "", IF(UserSampleSubmission!I457="","TISSUE",UserSampleSubmission!I457))</f>
        <v/>
      </c>
      <c r="L457" s="8" t="str">
        <f aca="false">IF(UserSampleSubmission!J457="","",UserSampleSubmission!J457)</f>
        <v/>
      </c>
      <c r="M457" s="8" t="str">
        <f aca="false">IF(UserSampleSubmission!K457="","",UserSampleSubmission!K457)</f>
        <v/>
      </c>
      <c r="N457" s="8" t="str">
        <f aca="false">IF(UserSampleSubmission!K457="","",UserSampleSubmission!K457)</f>
        <v/>
      </c>
      <c r="O457" s="8" t="str">
        <f aca="false">IF(UserSampleSubmission!L457="","",UserSampleSubmission!L457)</f>
        <v/>
      </c>
      <c r="P457" s="8" t="str">
        <f aca="false">IF(UserSampleSubmission!M457="","",UserSampleSubmission!M457)</f>
        <v/>
      </c>
      <c r="Q457" s="8" t="str">
        <f aca="false">IF(R457="","",R457)</f>
        <v/>
      </c>
      <c r="R457" s="8" t="str">
        <f aca="false">IF(UserSampleSubmission!N457="","",UserSampleSubmission!N457)</f>
        <v/>
      </c>
      <c r="S457" s="8" t="str">
        <f aca="false">IF(UserSampleSubmission!O457="","",UserSampleSubmission!O457)</f>
        <v/>
      </c>
      <c r="T457" s="8"/>
      <c r="U457" s="8"/>
      <c r="V457" s="8"/>
      <c r="W457" s="25" t="str">
        <f aca="false">IF(UserSampleSubmission!P457="","",UserSampleSubmission!P457)</f>
        <v/>
      </c>
      <c r="X457" s="8" t="str">
        <f aca="false">IF(UserSampleSubmission!Q457="","",UserSampleSubmission!Q457)</f>
        <v/>
      </c>
      <c r="Y457" s="8" t="str">
        <f aca="false">IF(UserSampleSubmission!R457="","",UserSampleSubmission!R457)</f>
        <v/>
      </c>
      <c r="Z457" s="8" t="str">
        <f aca="false">IF(UserSampleSubmission!S457="","",UserSampleSubmission!S457)</f>
        <v/>
      </c>
      <c r="AA457" s="8"/>
      <c r="AB457" s="25"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c r="AJ457" s="8" t="str">
        <f aca="false">IF(UserSampleSubmission!AB457="","",UserSampleSubmission!AB457)</f>
        <v/>
      </c>
    </row>
    <row r="458" customFormat="false" ht="15" hidden="false" customHeight="false" outlineLevel="0" collapsed="false">
      <c r="A458" s="8" t="str">
        <f aca="false">IF(UserSampleSubmission!A458="","",UserSampleSubmission!A458)</f>
        <v/>
      </c>
      <c r="B458" s="50" t="str">
        <f aca="false">IF(OR(SampleSubmission!A458="",SampleSubmission!A458="Library in pool"),"",IF(SampleSubmission!C$6="","",SampleSubmission!C$6))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5" t="str">
        <f aca="false">IF(UserSampleSubmission!E458="","",UserSampleSubmission!E458)</f>
        <v/>
      </c>
      <c r="H458" s="25" t="str">
        <f aca="false">IF(UserSampleSubmission!F458="","",UserSampleSubmission!F458)</f>
        <v/>
      </c>
      <c r="I458" s="25" t="str">
        <f aca="false">IF(UserSampleSubmission!G458="","",UserSampleSubmission!G458)</f>
        <v/>
      </c>
      <c r="J458" s="8" t="str">
        <f aca="false">IF(UserSampleSubmission!H458="","",UserSampleSubmission!H458)</f>
        <v/>
      </c>
      <c r="K458" s="8" t="str">
        <f aca="false">IF(OR(UserSampleSubmission!A458="", UserSampleSubmission!B458="", AND(UserSampleSubmission!B458&lt;&gt;"DNA", UserSampleSubmission!B458&lt;&gt;"RNA")), "", IF(UserSampleSubmission!I458="","TISSUE",UserSampleSubmission!I458))</f>
        <v/>
      </c>
      <c r="L458" s="8" t="str">
        <f aca="false">IF(UserSampleSubmission!J458="","",UserSampleSubmission!J458)</f>
        <v/>
      </c>
      <c r="M458" s="8" t="str">
        <f aca="false">IF(UserSampleSubmission!K458="","",UserSampleSubmission!K458)</f>
        <v/>
      </c>
      <c r="N458" s="8" t="str">
        <f aca="false">IF(UserSampleSubmission!K458="","",UserSampleSubmission!K458)</f>
        <v/>
      </c>
      <c r="O458" s="8" t="str">
        <f aca="false">IF(UserSampleSubmission!L458="","",UserSampleSubmission!L458)</f>
        <v/>
      </c>
      <c r="P458" s="8" t="str">
        <f aca="false">IF(UserSampleSubmission!M458="","",UserSampleSubmission!M458)</f>
        <v/>
      </c>
      <c r="Q458" s="8" t="str">
        <f aca="false">IF(R458="","",R458)</f>
        <v/>
      </c>
      <c r="R458" s="8" t="str">
        <f aca="false">IF(UserSampleSubmission!N458="","",UserSampleSubmission!N458)</f>
        <v/>
      </c>
      <c r="S458" s="8" t="str">
        <f aca="false">IF(UserSampleSubmission!O458="","",UserSampleSubmission!O458)</f>
        <v/>
      </c>
      <c r="T458" s="8"/>
      <c r="U458" s="8"/>
      <c r="V458" s="8"/>
      <c r="W458" s="25" t="str">
        <f aca="false">IF(UserSampleSubmission!P458="","",UserSampleSubmission!P458)</f>
        <v/>
      </c>
      <c r="X458" s="8" t="str">
        <f aca="false">IF(UserSampleSubmission!Q458="","",UserSampleSubmission!Q458)</f>
        <v/>
      </c>
      <c r="Y458" s="8" t="str">
        <f aca="false">IF(UserSampleSubmission!R458="","",UserSampleSubmission!R458)</f>
        <v/>
      </c>
      <c r="Z458" s="8" t="str">
        <f aca="false">IF(UserSampleSubmission!S458="","",UserSampleSubmission!S458)</f>
        <v/>
      </c>
      <c r="AA458" s="8"/>
      <c r="AB458" s="25"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c r="AJ458" s="8" t="str">
        <f aca="false">IF(UserSampleSubmission!AB458="","",UserSampleSubmission!AB458)</f>
        <v/>
      </c>
    </row>
    <row r="459" customFormat="false" ht="15" hidden="false" customHeight="false" outlineLevel="0" collapsed="false">
      <c r="A459" s="8" t="str">
        <f aca="false">IF(UserSampleSubmission!A459="","",UserSampleSubmission!A459)</f>
        <v/>
      </c>
      <c r="B459" s="50" t="str">
        <f aca="false">IF(OR(SampleSubmission!A459="",SampleSubmission!A459="Library in pool"),"",IF(SampleSubmission!C$6="","",SampleSubmission!C$6))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5" t="str">
        <f aca="false">IF(UserSampleSubmission!E459="","",UserSampleSubmission!E459)</f>
        <v/>
      </c>
      <c r="H459" s="25" t="str">
        <f aca="false">IF(UserSampleSubmission!F459="","",UserSampleSubmission!F459)</f>
        <v/>
      </c>
      <c r="I459" s="25" t="str">
        <f aca="false">IF(UserSampleSubmission!G459="","",UserSampleSubmission!G459)</f>
        <v/>
      </c>
      <c r="J459" s="8" t="str">
        <f aca="false">IF(UserSampleSubmission!H459="","",UserSampleSubmission!H459)</f>
        <v/>
      </c>
      <c r="K459" s="8" t="str">
        <f aca="false">IF(OR(UserSampleSubmission!A459="", UserSampleSubmission!B459="", AND(UserSampleSubmission!B459&lt;&gt;"DNA", UserSampleSubmission!B459&lt;&gt;"RNA")), "", IF(UserSampleSubmission!I459="","TISSUE",UserSampleSubmission!I459))</f>
        <v/>
      </c>
      <c r="L459" s="8" t="str">
        <f aca="false">IF(UserSampleSubmission!J459="","",UserSampleSubmission!J459)</f>
        <v/>
      </c>
      <c r="M459" s="8" t="str">
        <f aca="false">IF(UserSampleSubmission!K459="","",UserSampleSubmission!K459)</f>
        <v/>
      </c>
      <c r="N459" s="8" t="str">
        <f aca="false">IF(UserSampleSubmission!K459="","",UserSampleSubmission!K459)</f>
        <v/>
      </c>
      <c r="O459" s="8" t="str">
        <f aca="false">IF(UserSampleSubmission!L459="","",UserSampleSubmission!L459)</f>
        <v/>
      </c>
      <c r="P459" s="8" t="str">
        <f aca="false">IF(UserSampleSubmission!M459="","",UserSampleSubmission!M459)</f>
        <v/>
      </c>
      <c r="Q459" s="8" t="str">
        <f aca="false">IF(R459="","",R459)</f>
        <v/>
      </c>
      <c r="R459" s="8" t="str">
        <f aca="false">IF(UserSampleSubmission!N459="","",UserSampleSubmission!N459)</f>
        <v/>
      </c>
      <c r="S459" s="8" t="str">
        <f aca="false">IF(UserSampleSubmission!O459="","",UserSampleSubmission!O459)</f>
        <v/>
      </c>
      <c r="T459" s="8"/>
      <c r="U459" s="8"/>
      <c r="V459" s="8"/>
      <c r="W459" s="25" t="str">
        <f aca="false">IF(UserSampleSubmission!P459="","",UserSampleSubmission!P459)</f>
        <v/>
      </c>
      <c r="X459" s="8" t="str">
        <f aca="false">IF(UserSampleSubmission!Q459="","",UserSampleSubmission!Q459)</f>
        <v/>
      </c>
      <c r="Y459" s="8" t="str">
        <f aca="false">IF(UserSampleSubmission!R459="","",UserSampleSubmission!R459)</f>
        <v/>
      </c>
      <c r="Z459" s="8" t="str">
        <f aca="false">IF(UserSampleSubmission!S459="","",UserSampleSubmission!S459)</f>
        <v/>
      </c>
      <c r="AA459" s="8"/>
      <c r="AB459" s="25"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c r="AJ459" s="8" t="str">
        <f aca="false">IF(UserSampleSubmission!AB459="","",UserSampleSubmission!AB459)</f>
        <v/>
      </c>
    </row>
    <row r="460" customFormat="false" ht="15" hidden="false" customHeight="false" outlineLevel="0" collapsed="false">
      <c r="A460" s="8" t="str">
        <f aca="false">IF(UserSampleSubmission!A460="","",UserSampleSubmission!A460)</f>
        <v/>
      </c>
      <c r="B460" s="50" t="str">
        <f aca="false">IF(OR(SampleSubmission!A460="",SampleSubmission!A460="Library in pool"),"",IF(SampleSubmission!C$6="","",SampleSubmission!C$6))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5" t="str">
        <f aca="false">IF(UserSampleSubmission!E460="","",UserSampleSubmission!E460)</f>
        <v/>
      </c>
      <c r="H460" s="25" t="str">
        <f aca="false">IF(UserSampleSubmission!F460="","",UserSampleSubmission!F460)</f>
        <v/>
      </c>
      <c r="I460" s="25" t="str">
        <f aca="false">IF(UserSampleSubmission!G460="","",UserSampleSubmission!G460)</f>
        <v/>
      </c>
      <c r="J460" s="8" t="str">
        <f aca="false">IF(UserSampleSubmission!H460="","",UserSampleSubmission!H460)</f>
        <v/>
      </c>
      <c r="K460" s="8" t="str">
        <f aca="false">IF(OR(UserSampleSubmission!A460="", UserSampleSubmission!B460="", AND(UserSampleSubmission!B460&lt;&gt;"DNA", UserSampleSubmission!B460&lt;&gt;"RNA")), "", IF(UserSampleSubmission!I460="","TISSUE",UserSampleSubmission!I460))</f>
        <v/>
      </c>
      <c r="L460" s="8" t="str">
        <f aca="false">IF(UserSampleSubmission!J460="","",UserSampleSubmission!J460)</f>
        <v/>
      </c>
      <c r="M460" s="8" t="str">
        <f aca="false">IF(UserSampleSubmission!K460="","",UserSampleSubmission!K460)</f>
        <v/>
      </c>
      <c r="N460" s="8" t="str">
        <f aca="false">IF(UserSampleSubmission!K460="","",UserSampleSubmission!K460)</f>
        <v/>
      </c>
      <c r="O460" s="8" t="str">
        <f aca="false">IF(UserSampleSubmission!L460="","",UserSampleSubmission!L460)</f>
        <v/>
      </c>
      <c r="P460" s="8" t="str">
        <f aca="false">IF(UserSampleSubmission!M460="","",UserSampleSubmission!M460)</f>
        <v/>
      </c>
      <c r="Q460" s="8" t="str">
        <f aca="false">IF(R460="","",R460)</f>
        <v/>
      </c>
      <c r="R460" s="8" t="str">
        <f aca="false">IF(UserSampleSubmission!N460="","",UserSampleSubmission!N460)</f>
        <v/>
      </c>
      <c r="S460" s="8" t="str">
        <f aca="false">IF(UserSampleSubmission!O460="","",UserSampleSubmission!O460)</f>
        <v/>
      </c>
      <c r="T460" s="8"/>
      <c r="U460" s="8"/>
      <c r="V460" s="8"/>
      <c r="W460" s="25" t="str">
        <f aca="false">IF(UserSampleSubmission!P460="","",UserSampleSubmission!P460)</f>
        <v/>
      </c>
      <c r="X460" s="8" t="str">
        <f aca="false">IF(UserSampleSubmission!Q460="","",UserSampleSubmission!Q460)</f>
        <v/>
      </c>
      <c r="Y460" s="8" t="str">
        <f aca="false">IF(UserSampleSubmission!R460="","",UserSampleSubmission!R460)</f>
        <v/>
      </c>
      <c r="Z460" s="8" t="str">
        <f aca="false">IF(UserSampleSubmission!S460="","",UserSampleSubmission!S460)</f>
        <v/>
      </c>
      <c r="AA460" s="8"/>
      <c r="AB460" s="25"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c r="AJ460" s="8" t="str">
        <f aca="false">IF(UserSampleSubmission!AB460="","",UserSampleSubmission!AB460)</f>
        <v/>
      </c>
    </row>
    <row r="461" customFormat="false" ht="15" hidden="false" customHeight="false" outlineLevel="0" collapsed="false">
      <c r="A461" s="8" t="str">
        <f aca="false">IF(UserSampleSubmission!A461="","",UserSampleSubmission!A461)</f>
        <v/>
      </c>
      <c r="B461" s="50" t="str">
        <f aca="false">IF(OR(SampleSubmission!A461="",SampleSubmission!A461="Library in pool"),"",IF(SampleSubmission!C$6="","",SampleSubmission!C$6))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5" t="str">
        <f aca="false">IF(UserSampleSubmission!E461="","",UserSampleSubmission!E461)</f>
        <v/>
      </c>
      <c r="H461" s="25" t="str">
        <f aca="false">IF(UserSampleSubmission!F461="","",UserSampleSubmission!F461)</f>
        <v/>
      </c>
      <c r="I461" s="25" t="str">
        <f aca="false">IF(UserSampleSubmission!G461="","",UserSampleSubmission!G461)</f>
        <v/>
      </c>
      <c r="J461" s="8" t="str">
        <f aca="false">IF(UserSampleSubmission!H461="","",UserSampleSubmission!H461)</f>
        <v/>
      </c>
      <c r="K461" s="8" t="str">
        <f aca="false">IF(OR(UserSampleSubmission!A461="", UserSampleSubmission!B461="", AND(UserSampleSubmission!B461&lt;&gt;"DNA", UserSampleSubmission!B461&lt;&gt;"RNA")), "", IF(UserSampleSubmission!I461="","TISSUE",UserSampleSubmission!I461))</f>
        <v/>
      </c>
      <c r="L461" s="8" t="str">
        <f aca="false">IF(UserSampleSubmission!J461="","",UserSampleSubmission!J461)</f>
        <v/>
      </c>
      <c r="M461" s="8" t="str">
        <f aca="false">IF(UserSampleSubmission!K461="","",UserSampleSubmission!K461)</f>
        <v/>
      </c>
      <c r="N461" s="8" t="str">
        <f aca="false">IF(UserSampleSubmission!K461="","",UserSampleSubmission!K461)</f>
        <v/>
      </c>
      <c r="O461" s="8" t="str">
        <f aca="false">IF(UserSampleSubmission!L461="","",UserSampleSubmission!L461)</f>
        <v/>
      </c>
      <c r="P461" s="8" t="str">
        <f aca="false">IF(UserSampleSubmission!M461="","",UserSampleSubmission!M461)</f>
        <v/>
      </c>
      <c r="Q461" s="8" t="str">
        <f aca="false">IF(R461="","",R461)</f>
        <v/>
      </c>
      <c r="R461" s="8" t="str">
        <f aca="false">IF(UserSampleSubmission!N461="","",UserSampleSubmission!N461)</f>
        <v/>
      </c>
      <c r="S461" s="8" t="str">
        <f aca="false">IF(UserSampleSubmission!O461="","",UserSampleSubmission!O461)</f>
        <v/>
      </c>
      <c r="T461" s="8"/>
      <c r="U461" s="8"/>
      <c r="V461" s="8"/>
      <c r="W461" s="25" t="str">
        <f aca="false">IF(UserSampleSubmission!P461="","",UserSampleSubmission!P461)</f>
        <v/>
      </c>
      <c r="X461" s="8" t="str">
        <f aca="false">IF(UserSampleSubmission!Q461="","",UserSampleSubmission!Q461)</f>
        <v/>
      </c>
      <c r="Y461" s="8" t="str">
        <f aca="false">IF(UserSampleSubmission!R461="","",UserSampleSubmission!R461)</f>
        <v/>
      </c>
      <c r="Z461" s="8" t="str">
        <f aca="false">IF(UserSampleSubmission!S461="","",UserSampleSubmission!S461)</f>
        <v/>
      </c>
      <c r="AA461" s="8"/>
      <c r="AB461" s="25"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c r="AJ461" s="8" t="str">
        <f aca="false">IF(UserSampleSubmission!AB461="","",UserSampleSubmission!AB461)</f>
        <v/>
      </c>
    </row>
    <row r="462" customFormat="false" ht="15" hidden="false" customHeight="false" outlineLevel="0" collapsed="false">
      <c r="A462" s="8" t="str">
        <f aca="false">IF(UserSampleSubmission!A462="","",UserSampleSubmission!A462)</f>
        <v/>
      </c>
      <c r="B462" s="50" t="str">
        <f aca="false">IF(OR(SampleSubmission!A462="",SampleSubmission!A462="Library in pool"),"",IF(SampleSubmission!C$6="","",SampleSubmission!C$6))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5" t="str">
        <f aca="false">IF(UserSampleSubmission!E462="","",UserSampleSubmission!E462)</f>
        <v/>
      </c>
      <c r="H462" s="25" t="str">
        <f aca="false">IF(UserSampleSubmission!F462="","",UserSampleSubmission!F462)</f>
        <v/>
      </c>
      <c r="I462" s="25" t="str">
        <f aca="false">IF(UserSampleSubmission!G462="","",UserSampleSubmission!G462)</f>
        <v/>
      </c>
      <c r="J462" s="8" t="str">
        <f aca="false">IF(UserSampleSubmission!H462="","",UserSampleSubmission!H462)</f>
        <v/>
      </c>
      <c r="K462" s="8" t="str">
        <f aca="false">IF(OR(UserSampleSubmission!A462="", UserSampleSubmission!B462="", AND(UserSampleSubmission!B462&lt;&gt;"DNA", UserSampleSubmission!B462&lt;&gt;"RNA")), "", IF(UserSampleSubmission!I462="","TISSUE",UserSampleSubmission!I462))</f>
        <v/>
      </c>
      <c r="L462" s="8" t="str">
        <f aca="false">IF(UserSampleSubmission!J462="","",UserSampleSubmission!J462)</f>
        <v/>
      </c>
      <c r="M462" s="8" t="str">
        <f aca="false">IF(UserSampleSubmission!K462="","",UserSampleSubmission!K462)</f>
        <v/>
      </c>
      <c r="N462" s="8" t="str">
        <f aca="false">IF(UserSampleSubmission!K462="","",UserSampleSubmission!K462)</f>
        <v/>
      </c>
      <c r="O462" s="8" t="str">
        <f aca="false">IF(UserSampleSubmission!L462="","",UserSampleSubmission!L462)</f>
        <v/>
      </c>
      <c r="P462" s="8" t="str">
        <f aca="false">IF(UserSampleSubmission!M462="","",UserSampleSubmission!M462)</f>
        <v/>
      </c>
      <c r="Q462" s="8" t="str">
        <f aca="false">IF(R462="","",R462)</f>
        <v/>
      </c>
      <c r="R462" s="8" t="str">
        <f aca="false">IF(UserSampleSubmission!N462="","",UserSampleSubmission!N462)</f>
        <v/>
      </c>
      <c r="S462" s="8" t="str">
        <f aca="false">IF(UserSampleSubmission!O462="","",UserSampleSubmission!O462)</f>
        <v/>
      </c>
      <c r="T462" s="8"/>
      <c r="U462" s="8"/>
      <c r="V462" s="8"/>
      <c r="W462" s="25" t="str">
        <f aca="false">IF(UserSampleSubmission!P462="","",UserSampleSubmission!P462)</f>
        <v/>
      </c>
      <c r="X462" s="8" t="str">
        <f aca="false">IF(UserSampleSubmission!Q462="","",UserSampleSubmission!Q462)</f>
        <v/>
      </c>
      <c r="Y462" s="8" t="str">
        <f aca="false">IF(UserSampleSubmission!R462="","",UserSampleSubmission!R462)</f>
        <v/>
      </c>
      <c r="Z462" s="8" t="str">
        <f aca="false">IF(UserSampleSubmission!S462="","",UserSampleSubmission!S462)</f>
        <v/>
      </c>
      <c r="AA462" s="8"/>
      <c r="AB462" s="25"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c r="AJ462" s="8" t="str">
        <f aca="false">IF(UserSampleSubmission!AB462="","",UserSampleSubmission!AB462)</f>
        <v/>
      </c>
    </row>
    <row r="463" customFormat="false" ht="15" hidden="false" customHeight="false" outlineLevel="0" collapsed="false">
      <c r="A463" s="8" t="str">
        <f aca="false">IF(UserSampleSubmission!A463="","",UserSampleSubmission!A463)</f>
        <v/>
      </c>
      <c r="B463" s="50" t="str">
        <f aca="false">IF(OR(SampleSubmission!A463="",SampleSubmission!A463="Library in pool"),"",IF(SampleSubmission!C$6="","",SampleSubmission!C$6))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5" t="str">
        <f aca="false">IF(UserSampleSubmission!E463="","",UserSampleSubmission!E463)</f>
        <v/>
      </c>
      <c r="H463" s="25" t="str">
        <f aca="false">IF(UserSampleSubmission!F463="","",UserSampleSubmission!F463)</f>
        <v/>
      </c>
      <c r="I463" s="25" t="str">
        <f aca="false">IF(UserSampleSubmission!G463="","",UserSampleSubmission!G463)</f>
        <v/>
      </c>
      <c r="J463" s="8" t="str">
        <f aca="false">IF(UserSampleSubmission!H463="","",UserSampleSubmission!H463)</f>
        <v/>
      </c>
      <c r="K463" s="8" t="str">
        <f aca="false">IF(OR(UserSampleSubmission!A463="", UserSampleSubmission!B463="", AND(UserSampleSubmission!B463&lt;&gt;"DNA", UserSampleSubmission!B463&lt;&gt;"RNA")), "", IF(UserSampleSubmission!I463="","TISSUE",UserSampleSubmission!I463))</f>
        <v/>
      </c>
      <c r="L463" s="8" t="str">
        <f aca="false">IF(UserSampleSubmission!J463="","",UserSampleSubmission!J463)</f>
        <v/>
      </c>
      <c r="M463" s="8" t="str">
        <f aca="false">IF(UserSampleSubmission!K463="","",UserSampleSubmission!K463)</f>
        <v/>
      </c>
      <c r="N463" s="8" t="str">
        <f aca="false">IF(UserSampleSubmission!K463="","",UserSampleSubmission!K463)</f>
        <v/>
      </c>
      <c r="O463" s="8" t="str">
        <f aca="false">IF(UserSampleSubmission!L463="","",UserSampleSubmission!L463)</f>
        <v/>
      </c>
      <c r="P463" s="8" t="str">
        <f aca="false">IF(UserSampleSubmission!M463="","",UserSampleSubmission!M463)</f>
        <v/>
      </c>
      <c r="Q463" s="8" t="str">
        <f aca="false">IF(R463="","",R463)</f>
        <v/>
      </c>
      <c r="R463" s="8" t="str">
        <f aca="false">IF(UserSampleSubmission!N463="","",UserSampleSubmission!N463)</f>
        <v/>
      </c>
      <c r="S463" s="8" t="str">
        <f aca="false">IF(UserSampleSubmission!O463="","",UserSampleSubmission!O463)</f>
        <v/>
      </c>
      <c r="T463" s="8"/>
      <c r="U463" s="8"/>
      <c r="V463" s="8"/>
      <c r="W463" s="25" t="str">
        <f aca="false">IF(UserSampleSubmission!P463="","",UserSampleSubmission!P463)</f>
        <v/>
      </c>
      <c r="X463" s="8" t="str">
        <f aca="false">IF(UserSampleSubmission!Q463="","",UserSampleSubmission!Q463)</f>
        <v/>
      </c>
      <c r="Y463" s="8" t="str">
        <f aca="false">IF(UserSampleSubmission!R463="","",UserSampleSubmission!R463)</f>
        <v/>
      </c>
      <c r="Z463" s="8" t="str">
        <f aca="false">IF(UserSampleSubmission!S463="","",UserSampleSubmission!S463)</f>
        <v/>
      </c>
      <c r="AA463" s="8"/>
      <c r="AB463" s="25"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c r="AJ463" s="8" t="str">
        <f aca="false">IF(UserSampleSubmission!AB463="","",UserSampleSubmission!AB463)</f>
        <v/>
      </c>
    </row>
    <row r="464" customFormat="false" ht="15" hidden="false" customHeight="false" outlineLevel="0" collapsed="false">
      <c r="A464" s="8" t="str">
        <f aca="false">IF(UserSampleSubmission!A464="","",UserSampleSubmission!A464)</f>
        <v/>
      </c>
      <c r="B464" s="50" t="str">
        <f aca="false">IF(OR(SampleSubmission!A464="",SampleSubmission!A464="Library in pool"),"",IF(SampleSubmission!C$6="","",SampleSubmission!C$6))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5" t="str">
        <f aca="false">IF(UserSampleSubmission!E464="","",UserSampleSubmission!E464)</f>
        <v/>
      </c>
      <c r="H464" s="25" t="str">
        <f aca="false">IF(UserSampleSubmission!F464="","",UserSampleSubmission!F464)</f>
        <v/>
      </c>
      <c r="I464" s="25" t="str">
        <f aca="false">IF(UserSampleSubmission!G464="","",UserSampleSubmission!G464)</f>
        <v/>
      </c>
      <c r="J464" s="8" t="str">
        <f aca="false">IF(UserSampleSubmission!H464="","",UserSampleSubmission!H464)</f>
        <v/>
      </c>
      <c r="K464" s="8" t="str">
        <f aca="false">IF(OR(UserSampleSubmission!A464="", UserSampleSubmission!B464="", AND(UserSampleSubmission!B464&lt;&gt;"DNA", UserSampleSubmission!B464&lt;&gt;"RNA")), "", IF(UserSampleSubmission!I464="","TISSUE",UserSampleSubmission!I464))</f>
        <v/>
      </c>
      <c r="L464" s="8" t="str">
        <f aca="false">IF(UserSampleSubmission!J464="","",UserSampleSubmission!J464)</f>
        <v/>
      </c>
      <c r="M464" s="8" t="str">
        <f aca="false">IF(UserSampleSubmission!K464="","",UserSampleSubmission!K464)</f>
        <v/>
      </c>
      <c r="N464" s="8" t="str">
        <f aca="false">IF(UserSampleSubmission!K464="","",UserSampleSubmission!K464)</f>
        <v/>
      </c>
      <c r="O464" s="8" t="str">
        <f aca="false">IF(UserSampleSubmission!L464="","",UserSampleSubmission!L464)</f>
        <v/>
      </c>
      <c r="P464" s="8" t="str">
        <f aca="false">IF(UserSampleSubmission!M464="","",UserSampleSubmission!M464)</f>
        <v/>
      </c>
      <c r="Q464" s="8" t="str">
        <f aca="false">IF(R464="","",R464)</f>
        <v/>
      </c>
      <c r="R464" s="8" t="str">
        <f aca="false">IF(UserSampleSubmission!N464="","",UserSampleSubmission!N464)</f>
        <v/>
      </c>
      <c r="S464" s="8" t="str">
        <f aca="false">IF(UserSampleSubmission!O464="","",UserSampleSubmission!O464)</f>
        <v/>
      </c>
      <c r="T464" s="8"/>
      <c r="U464" s="8"/>
      <c r="V464" s="8"/>
      <c r="W464" s="25" t="str">
        <f aca="false">IF(UserSampleSubmission!P464="","",UserSampleSubmission!P464)</f>
        <v/>
      </c>
      <c r="X464" s="8" t="str">
        <f aca="false">IF(UserSampleSubmission!Q464="","",UserSampleSubmission!Q464)</f>
        <v/>
      </c>
      <c r="Y464" s="8" t="str">
        <f aca="false">IF(UserSampleSubmission!R464="","",UserSampleSubmission!R464)</f>
        <v/>
      </c>
      <c r="Z464" s="8" t="str">
        <f aca="false">IF(UserSampleSubmission!S464="","",UserSampleSubmission!S464)</f>
        <v/>
      </c>
      <c r="AA464" s="8"/>
      <c r="AB464" s="25"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c r="AJ464" s="8" t="str">
        <f aca="false">IF(UserSampleSubmission!AB464="","",UserSampleSubmission!AB464)</f>
        <v/>
      </c>
    </row>
    <row r="465" customFormat="false" ht="15" hidden="false" customHeight="false" outlineLevel="0" collapsed="false">
      <c r="A465" s="8" t="str">
        <f aca="false">IF(UserSampleSubmission!A465="","",UserSampleSubmission!A465)</f>
        <v/>
      </c>
      <c r="B465" s="50" t="str">
        <f aca="false">IF(OR(SampleSubmission!A465="",SampleSubmission!A465="Library in pool"),"",IF(SampleSubmission!C$6="","",SampleSubmission!C$6))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5" t="str">
        <f aca="false">IF(UserSampleSubmission!E465="","",UserSampleSubmission!E465)</f>
        <v/>
      </c>
      <c r="H465" s="25" t="str">
        <f aca="false">IF(UserSampleSubmission!F465="","",UserSampleSubmission!F465)</f>
        <v/>
      </c>
      <c r="I465" s="25" t="str">
        <f aca="false">IF(UserSampleSubmission!G465="","",UserSampleSubmission!G465)</f>
        <v/>
      </c>
      <c r="J465" s="8" t="str">
        <f aca="false">IF(UserSampleSubmission!H465="","",UserSampleSubmission!H465)</f>
        <v/>
      </c>
      <c r="K465" s="8" t="str">
        <f aca="false">IF(OR(UserSampleSubmission!A465="", UserSampleSubmission!B465="", AND(UserSampleSubmission!B465&lt;&gt;"DNA", UserSampleSubmission!B465&lt;&gt;"RNA")), "", IF(UserSampleSubmission!I465="","TISSUE",UserSampleSubmission!I465))</f>
        <v/>
      </c>
      <c r="L465" s="8" t="str">
        <f aca="false">IF(UserSampleSubmission!J465="","",UserSampleSubmission!J465)</f>
        <v/>
      </c>
      <c r="M465" s="8" t="str">
        <f aca="false">IF(UserSampleSubmission!K465="","",UserSampleSubmission!K465)</f>
        <v/>
      </c>
      <c r="N465" s="8" t="str">
        <f aca="false">IF(UserSampleSubmission!K465="","",UserSampleSubmission!K465)</f>
        <v/>
      </c>
      <c r="O465" s="8" t="str">
        <f aca="false">IF(UserSampleSubmission!L465="","",UserSampleSubmission!L465)</f>
        <v/>
      </c>
      <c r="P465" s="8" t="str">
        <f aca="false">IF(UserSampleSubmission!M465="","",UserSampleSubmission!M465)</f>
        <v/>
      </c>
      <c r="Q465" s="8" t="str">
        <f aca="false">IF(R465="","",R465)</f>
        <v/>
      </c>
      <c r="R465" s="8" t="str">
        <f aca="false">IF(UserSampleSubmission!N465="","",UserSampleSubmission!N465)</f>
        <v/>
      </c>
      <c r="S465" s="8" t="str">
        <f aca="false">IF(UserSampleSubmission!O465="","",UserSampleSubmission!O465)</f>
        <v/>
      </c>
      <c r="T465" s="8"/>
      <c r="U465" s="8"/>
      <c r="V465" s="8"/>
      <c r="W465" s="25" t="str">
        <f aca="false">IF(UserSampleSubmission!P465="","",UserSampleSubmission!P465)</f>
        <v/>
      </c>
      <c r="X465" s="8" t="str">
        <f aca="false">IF(UserSampleSubmission!Q465="","",UserSampleSubmission!Q465)</f>
        <v/>
      </c>
      <c r="Y465" s="8" t="str">
        <f aca="false">IF(UserSampleSubmission!R465="","",UserSampleSubmission!R465)</f>
        <v/>
      </c>
      <c r="Z465" s="8" t="str">
        <f aca="false">IF(UserSampleSubmission!S465="","",UserSampleSubmission!S465)</f>
        <v/>
      </c>
      <c r="AA465" s="8"/>
      <c r="AB465" s="25"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c r="AJ465" s="8" t="str">
        <f aca="false">IF(UserSampleSubmission!AB465="","",UserSampleSubmission!AB465)</f>
        <v/>
      </c>
    </row>
    <row r="466" customFormat="false" ht="15" hidden="false" customHeight="false" outlineLevel="0" collapsed="false">
      <c r="A466" s="8" t="str">
        <f aca="false">IF(UserSampleSubmission!A466="","",UserSampleSubmission!A466)</f>
        <v/>
      </c>
      <c r="B466" s="50" t="str">
        <f aca="false">IF(OR(SampleSubmission!A466="",SampleSubmission!A466="Library in pool"),"",IF(SampleSubmission!C$6="","",SampleSubmission!C$6))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5" t="str">
        <f aca="false">IF(UserSampleSubmission!E466="","",UserSampleSubmission!E466)</f>
        <v/>
      </c>
      <c r="H466" s="25" t="str">
        <f aca="false">IF(UserSampleSubmission!F466="","",UserSampleSubmission!F466)</f>
        <v/>
      </c>
      <c r="I466" s="25" t="str">
        <f aca="false">IF(UserSampleSubmission!G466="","",UserSampleSubmission!G466)</f>
        <v/>
      </c>
      <c r="J466" s="8" t="str">
        <f aca="false">IF(UserSampleSubmission!H466="","",UserSampleSubmission!H466)</f>
        <v/>
      </c>
      <c r="K466" s="8" t="str">
        <f aca="false">IF(OR(UserSampleSubmission!A466="", UserSampleSubmission!B466="", AND(UserSampleSubmission!B466&lt;&gt;"DNA", UserSampleSubmission!B466&lt;&gt;"RNA")), "", IF(UserSampleSubmission!I466="","TISSUE",UserSampleSubmission!I466))</f>
        <v/>
      </c>
      <c r="L466" s="8" t="str">
        <f aca="false">IF(UserSampleSubmission!J466="","",UserSampleSubmission!J466)</f>
        <v/>
      </c>
      <c r="M466" s="8" t="str">
        <f aca="false">IF(UserSampleSubmission!K466="","",UserSampleSubmission!K466)</f>
        <v/>
      </c>
      <c r="N466" s="8" t="str">
        <f aca="false">IF(UserSampleSubmission!K466="","",UserSampleSubmission!K466)</f>
        <v/>
      </c>
      <c r="O466" s="8" t="str">
        <f aca="false">IF(UserSampleSubmission!L466="","",UserSampleSubmission!L466)</f>
        <v/>
      </c>
      <c r="P466" s="8" t="str">
        <f aca="false">IF(UserSampleSubmission!M466="","",UserSampleSubmission!M466)</f>
        <v/>
      </c>
      <c r="Q466" s="8" t="str">
        <f aca="false">IF(R466="","",R466)</f>
        <v/>
      </c>
      <c r="R466" s="8" t="str">
        <f aca="false">IF(UserSampleSubmission!N466="","",UserSampleSubmission!N466)</f>
        <v/>
      </c>
      <c r="S466" s="8" t="str">
        <f aca="false">IF(UserSampleSubmission!O466="","",UserSampleSubmission!O466)</f>
        <v/>
      </c>
      <c r="T466" s="8"/>
      <c r="U466" s="8"/>
      <c r="V466" s="8"/>
      <c r="W466" s="25" t="str">
        <f aca="false">IF(UserSampleSubmission!P466="","",UserSampleSubmission!P466)</f>
        <v/>
      </c>
      <c r="X466" s="8" t="str">
        <f aca="false">IF(UserSampleSubmission!Q466="","",UserSampleSubmission!Q466)</f>
        <v/>
      </c>
      <c r="Y466" s="8" t="str">
        <f aca="false">IF(UserSampleSubmission!R466="","",UserSampleSubmission!R466)</f>
        <v/>
      </c>
      <c r="Z466" s="8" t="str">
        <f aca="false">IF(UserSampleSubmission!S466="","",UserSampleSubmission!S466)</f>
        <v/>
      </c>
      <c r="AA466" s="8"/>
      <c r="AB466" s="25"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c r="AJ466" s="8" t="str">
        <f aca="false">IF(UserSampleSubmission!AB466="","",UserSampleSubmission!AB466)</f>
        <v/>
      </c>
    </row>
    <row r="467" customFormat="false" ht="15" hidden="false" customHeight="false" outlineLevel="0" collapsed="false">
      <c r="A467" s="8" t="str">
        <f aca="false">IF(UserSampleSubmission!A467="","",UserSampleSubmission!A467)</f>
        <v/>
      </c>
      <c r="B467" s="50" t="str">
        <f aca="false">IF(OR(SampleSubmission!A467="",SampleSubmission!A467="Library in pool"),"",IF(SampleSubmission!C$6="","",SampleSubmission!C$6))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5" t="str">
        <f aca="false">IF(UserSampleSubmission!E467="","",UserSampleSubmission!E467)</f>
        <v/>
      </c>
      <c r="H467" s="25" t="str">
        <f aca="false">IF(UserSampleSubmission!F467="","",UserSampleSubmission!F467)</f>
        <v/>
      </c>
      <c r="I467" s="25" t="str">
        <f aca="false">IF(UserSampleSubmission!G467="","",UserSampleSubmission!G467)</f>
        <v/>
      </c>
      <c r="J467" s="8" t="str">
        <f aca="false">IF(UserSampleSubmission!H467="","",UserSampleSubmission!H467)</f>
        <v/>
      </c>
      <c r="K467" s="8" t="str">
        <f aca="false">IF(OR(UserSampleSubmission!A467="", UserSampleSubmission!B467="", AND(UserSampleSubmission!B467&lt;&gt;"DNA", UserSampleSubmission!B467&lt;&gt;"RNA")), "", IF(UserSampleSubmission!I467="","TISSUE",UserSampleSubmission!I467))</f>
        <v/>
      </c>
      <c r="L467" s="8" t="str">
        <f aca="false">IF(UserSampleSubmission!J467="","",UserSampleSubmission!J467)</f>
        <v/>
      </c>
      <c r="M467" s="8" t="str">
        <f aca="false">IF(UserSampleSubmission!K467="","",UserSampleSubmission!K467)</f>
        <v/>
      </c>
      <c r="N467" s="8" t="str">
        <f aca="false">IF(UserSampleSubmission!K467="","",UserSampleSubmission!K467)</f>
        <v/>
      </c>
      <c r="O467" s="8" t="str">
        <f aca="false">IF(UserSampleSubmission!L467="","",UserSampleSubmission!L467)</f>
        <v/>
      </c>
      <c r="P467" s="8" t="str">
        <f aca="false">IF(UserSampleSubmission!M467="","",UserSampleSubmission!M467)</f>
        <v/>
      </c>
      <c r="Q467" s="8" t="str">
        <f aca="false">IF(R467="","",R467)</f>
        <v/>
      </c>
      <c r="R467" s="8" t="str">
        <f aca="false">IF(UserSampleSubmission!N467="","",UserSampleSubmission!N467)</f>
        <v/>
      </c>
      <c r="S467" s="8" t="str">
        <f aca="false">IF(UserSampleSubmission!O467="","",UserSampleSubmission!O467)</f>
        <v/>
      </c>
      <c r="T467" s="8"/>
      <c r="U467" s="8"/>
      <c r="V467" s="8"/>
      <c r="W467" s="25" t="str">
        <f aca="false">IF(UserSampleSubmission!P467="","",UserSampleSubmission!P467)</f>
        <v/>
      </c>
      <c r="X467" s="8" t="str">
        <f aca="false">IF(UserSampleSubmission!Q467="","",UserSampleSubmission!Q467)</f>
        <v/>
      </c>
      <c r="Y467" s="8" t="str">
        <f aca="false">IF(UserSampleSubmission!R467="","",UserSampleSubmission!R467)</f>
        <v/>
      </c>
      <c r="Z467" s="8" t="str">
        <f aca="false">IF(UserSampleSubmission!S467="","",UserSampleSubmission!S467)</f>
        <v/>
      </c>
      <c r="AA467" s="8"/>
      <c r="AB467" s="25"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c r="AJ467" s="8" t="str">
        <f aca="false">IF(UserSampleSubmission!AB467="","",UserSampleSubmission!AB467)</f>
        <v/>
      </c>
    </row>
    <row r="468" customFormat="false" ht="15" hidden="false" customHeight="false" outlineLevel="0" collapsed="false">
      <c r="A468" s="8" t="str">
        <f aca="false">IF(UserSampleSubmission!A468="","",UserSampleSubmission!A468)</f>
        <v/>
      </c>
      <c r="B468" s="50" t="str">
        <f aca="false">IF(OR(SampleSubmission!A468="",SampleSubmission!A468="Library in pool"),"",IF(SampleSubmission!C$6="","",SampleSubmission!C$6))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5" t="str">
        <f aca="false">IF(UserSampleSubmission!E468="","",UserSampleSubmission!E468)</f>
        <v/>
      </c>
      <c r="H468" s="25" t="str">
        <f aca="false">IF(UserSampleSubmission!F468="","",UserSampleSubmission!F468)</f>
        <v/>
      </c>
      <c r="I468" s="25" t="str">
        <f aca="false">IF(UserSampleSubmission!G468="","",UserSampleSubmission!G468)</f>
        <v/>
      </c>
      <c r="J468" s="8" t="str">
        <f aca="false">IF(UserSampleSubmission!H468="","",UserSampleSubmission!H468)</f>
        <v/>
      </c>
      <c r="K468" s="8" t="str">
        <f aca="false">IF(OR(UserSampleSubmission!A468="", UserSampleSubmission!B468="", AND(UserSampleSubmission!B468&lt;&gt;"DNA", UserSampleSubmission!B468&lt;&gt;"RNA")), "", IF(UserSampleSubmission!I468="","TISSUE",UserSampleSubmission!I468))</f>
        <v/>
      </c>
      <c r="L468" s="8" t="str">
        <f aca="false">IF(UserSampleSubmission!J468="","",UserSampleSubmission!J468)</f>
        <v/>
      </c>
      <c r="M468" s="8" t="str">
        <f aca="false">IF(UserSampleSubmission!K468="","",UserSampleSubmission!K468)</f>
        <v/>
      </c>
      <c r="N468" s="8" t="str">
        <f aca="false">IF(UserSampleSubmission!K468="","",UserSampleSubmission!K468)</f>
        <v/>
      </c>
      <c r="O468" s="8" t="str">
        <f aca="false">IF(UserSampleSubmission!L468="","",UserSampleSubmission!L468)</f>
        <v/>
      </c>
      <c r="P468" s="8" t="str">
        <f aca="false">IF(UserSampleSubmission!M468="","",UserSampleSubmission!M468)</f>
        <v/>
      </c>
      <c r="Q468" s="8" t="str">
        <f aca="false">IF(R468="","",R468)</f>
        <v/>
      </c>
      <c r="R468" s="8" t="str">
        <f aca="false">IF(UserSampleSubmission!N468="","",UserSampleSubmission!N468)</f>
        <v/>
      </c>
      <c r="S468" s="8" t="str">
        <f aca="false">IF(UserSampleSubmission!O468="","",UserSampleSubmission!O468)</f>
        <v/>
      </c>
      <c r="T468" s="8"/>
      <c r="U468" s="8"/>
      <c r="V468" s="8"/>
      <c r="W468" s="25" t="str">
        <f aca="false">IF(UserSampleSubmission!P468="","",UserSampleSubmission!P468)</f>
        <v/>
      </c>
      <c r="X468" s="8" t="str">
        <f aca="false">IF(UserSampleSubmission!Q468="","",UserSampleSubmission!Q468)</f>
        <v/>
      </c>
      <c r="Y468" s="8" t="str">
        <f aca="false">IF(UserSampleSubmission!R468="","",UserSampleSubmission!R468)</f>
        <v/>
      </c>
      <c r="Z468" s="8" t="str">
        <f aca="false">IF(UserSampleSubmission!S468="","",UserSampleSubmission!S468)</f>
        <v/>
      </c>
      <c r="AA468" s="8"/>
      <c r="AB468" s="25"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c r="AJ468" s="8" t="str">
        <f aca="false">IF(UserSampleSubmission!AB468="","",UserSampleSubmission!AB468)</f>
        <v/>
      </c>
    </row>
    <row r="469" customFormat="false" ht="15" hidden="false" customHeight="false" outlineLevel="0" collapsed="false">
      <c r="A469" s="8" t="str">
        <f aca="false">IF(UserSampleSubmission!A469="","",UserSampleSubmission!A469)</f>
        <v/>
      </c>
      <c r="B469" s="50" t="str">
        <f aca="false">IF(OR(SampleSubmission!A469="",SampleSubmission!A469="Library in pool"),"",IF(SampleSubmission!C$6="","",SampleSubmission!C$6))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5" t="str">
        <f aca="false">IF(UserSampleSubmission!E469="","",UserSampleSubmission!E469)</f>
        <v/>
      </c>
      <c r="H469" s="25" t="str">
        <f aca="false">IF(UserSampleSubmission!F469="","",UserSampleSubmission!F469)</f>
        <v/>
      </c>
      <c r="I469" s="25" t="str">
        <f aca="false">IF(UserSampleSubmission!G469="","",UserSampleSubmission!G469)</f>
        <v/>
      </c>
      <c r="J469" s="8" t="str">
        <f aca="false">IF(UserSampleSubmission!H469="","",UserSampleSubmission!H469)</f>
        <v/>
      </c>
      <c r="K469" s="8" t="str">
        <f aca="false">IF(OR(UserSampleSubmission!A469="", UserSampleSubmission!B469="", AND(UserSampleSubmission!B469&lt;&gt;"DNA", UserSampleSubmission!B469&lt;&gt;"RNA")), "", IF(UserSampleSubmission!I469="","TISSUE",UserSampleSubmission!I469))</f>
        <v/>
      </c>
      <c r="L469" s="8" t="str">
        <f aca="false">IF(UserSampleSubmission!J469="","",UserSampleSubmission!J469)</f>
        <v/>
      </c>
      <c r="M469" s="8" t="str">
        <f aca="false">IF(UserSampleSubmission!K469="","",UserSampleSubmission!K469)</f>
        <v/>
      </c>
      <c r="N469" s="8" t="str">
        <f aca="false">IF(UserSampleSubmission!K469="","",UserSampleSubmission!K469)</f>
        <v/>
      </c>
      <c r="O469" s="8" t="str">
        <f aca="false">IF(UserSampleSubmission!L469="","",UserSampleSubmission!L469)</f>
        <v/>
      </c>
      <c r="P469" s="8" t="str">
        <f aca="false">IF(UserSampleSubmission!M469="","",UserSampleSubmission!M469)</f>
        <v/>
      </c>
      <c r="Q469" s="8" t="str">
        <f aca="false">IF(R469="","",R469)</f>
        <v/>
      </c>
      <c r="R469" s="8" t="str">
        <f aca="false">IF(UserSampleSubmission!N469="","",UserSampleSubmission!N469)</f>
        <v/>
      </c>
      <c r="S469" s="8" t="str">
        <f aca="false">IF(UserSampleSubmission!O469="","",UserSampleSubmission!O469)</f>
        <v/>
      </c>
      <c r="T469" s="8"/>
      <c r="U469" s="8"/>
      <c r="V469" s="8"/>
      <c r="W469" s="25" t="str">
        <f aca="false">IF(UserSampleSubmission!P469="","",UserSampleSubmission!P469)</f>
        <v/>
      </c>
      <c r="X469" s="8" t="str">
        <f aca="false">IF(UserSampleSubmission!Q469="","",UserSampleSubmission!Q469)</f>
        <v/>
      </c>
      <c r="Y469" s="8" t="str">
        <f aca="false">IF(UserSampleSubmission!R469="","",UserSampleSubmission!R469)</f>
        <v/>
      </c>
      <c r="Z469" s="8" t="str">
        <f aca="false">IF(UserSampleSubmission!S469="","",UserSampleSubmission!S469)</f>
        <v/>
      </c>
      <c r="AA469" s="8"/>
      <c r="AB469" s="25"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c r="AJ469" s="8" t="str">
        <f aca="false">IF(UserSampleSubmission!AB469="","",UserSampleSubmission!AB469)</f>
        <v/>
      </c>
    </row>
    <row r="470" customFormat="false" ht="15" hidden="false" customHeight="false" outlineLevel="0" collapsed="false">
      <c r="A470" s="8" t="str">
        <f aca="false">IF(UserSampleSubmission!A470="","",UserSampleSubmission!A470)</f>
        <v/>
      </c>
      <c r="B470" s="50" t="str">
        <f aca="false">IF(OR(SampleSubmission!A470="",SampleSubmission!A470="Library in pool"),"",IF(SampleSubmission!C$6="","",SampleSubmission!C$6))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5" t="str">
        <f aca="false">IF(UserSampleSubmission!E470="","",UserSampleSubmission!E470)</f>
        <v/>
      </c>
      <c r="H470" s="25" t="str">
        <f aca="false">IF(UserSampleSubmission!F470="","",UserSampleSubmission!F470)</f>
        <v/>
      </c>
      <c r="I470" s="25" t="str">
        <f aca="false">IF(UserSampleSubmission!G470="","",UserSampleSubmission!G470)</f>
        <v/>
      </c>
      <c r="J470" s="8" t="str">
        <f aca="false">IF(UserSampleSubmission!H470="","",UserSampleSubmission!H470)</f>
        <v/>
      </c>
      <c r="K470" s="8" t="str">
        <f aca="false">IF(OR(UserSampleSubmission!A470="", UserSampleSubmission!B470="", AND(UserSampleSubmission!B470&lt;&gt;"DNA", UserSampleSubmission!B470&lt;&gt;"RNA")), "", IF(UserSampleSubmission!I470="","TISSUE",UserSampleSubmission!I470))</f>
        <v/>
      </c>
      <c r="L470" s="8" t="str">
        <f aca="false">IF(UserSampleSubmission!J470="","",UserSampleSubmission!J470)</f>
        <v/>
      </c>
      <c r="M470" s="8" t="str">
        <f aca="false">IF(UserSampleSubmission!K470="","",UserSampleSubmission!K470)</f>
        <v/>
      </c>
      <c r="N470" s="8" t="str">
        <f aca="false">IF(UserSampleSubmission!K470="","",UserSampleSubmission!K470)</f>
        <v/>
      </c>
      <c r="O470" s="8" t="str">
        <f aca="false">IF(UserSampleSubmission!L470="","",UserSampleSubmission!L470)</f>
        <v/>
      </c>
      <c r="P470" s="8" t="str">
        <f aca="false">IF(UserSampleSubmission!M470="","",UserSampleSubmission!M470)</f>
        <v/>
      </c>
      <c r="Q470" s="8" t="str">
        <f aca="false">IF(R470="","",R470)</f>
        <v/>
      </c>
      <c r="R470" s="8" t="str">
        <f aca="false">IF(UserSampleSubmission!N470="","",UserSampleSubmission!N470)</f>
        <v/>
      </c>
      <c r="S470" s="8" t="str">
        <f aca="false">IF(UserSampleSubmission!O470="","",UserSampleSubmission!O470)</f>
        <v/>
      </c>
      <c r="T470" s="8"/>
      <c r="U470" s="8"/>
      <c r="V470" s="8"/>
      <c r="W470" s="25" t="str">
        <f aca="false">IF(UserSampleSubmission!P470="","",UserSampleSubmission!P470)</f>
        <v/>
      </c>
      <c r="X470" s="8" t="str">
        <f aca="false">IF(UserSampleSubmission!Q470="","",UserSampleSubmission!Q470)</f>
        <v/>
      </c>
      <c r="Y470" s="8" t="str">
        <f aca="false">IF(UserSampleSubmission!R470="","",UserSampleSubmission!R470)</f>
        <v/>
      </c>
      <c r="Z470" s="8" t="str">
        <f aca="false">IF(UserSampleSubmission!S470="","",UserSampleSubmission!S470)</f>
        <v/>
      </c>
      <c r="AA470" s="8"/>
      <c r="AB470" s="25"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c r="AJ470" s="8" t="str">
        <f aca="false">IF(UserSampleSubmission!AB470="","",UserSampleSubmission!AB470)</f>
        <v/>
      </c>
    </row>
    <row r="471" customFormat="false" ht="15" hidden="false" customHeight="false" outlineLevel="0" collapsed="false">
      <c r="A471" s="8" t="str">
        <f aca="false">IF(UserSampleSubmission!A471="","",UserSampleSubmission!A471)</f>
        <v/>
      </c>
      <c r="B471" s="50" t="str">
        <f aca="false">IF(OR(SampleSubmission!A471="",SampleSubmission!A471="Library in pool"),"",IF(SampleSubmission!C$6="","",SampleSubmission!C$6))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5" t="str">
        <f aca="false">IF(UserSampleSubmission!E471="","",UserSampleSubmission!E471)</f>
        <v/>
      </c>
      <c r="H471" s="25" t="str">
        <f aca="false">IF(UserSampleSubmission!F471="","",UserSampleSubmission!F471)</f>
        <v/>
      </c>
      <c r="I471" s="25" t="str">
        <f aca="false">IF(UserSampleSubmission!G471="","",UserSampleSubmission!G471)</f>
        <v/>
      </c>
      <c r="J471" s="8" t="str">
        <f aca="false">IF(UserSampleSubmission!H471="","",UserSampleSubmission!H471)</f>
        <v/>
      </c>
      <c r="K471" s="8" t="str">
        <f aca="false">IF(OR(UserSampleSubmission!A471="", UserSampleSubmission!B471="", AND(UserSampleSubmission!B471&lt;&gt;"DNA", UserSampleSubmission!B471&lt;&gt;"RNA")), "", IF(UserSampleSubmission!I471="","TISSUE",UserSampleSubmission!I471))</f>
        <v/>
      </c>
      <c r="L471" s="8" t="str">
        <f aca="false">IF(UserSampleSubmission!J471="","",UserSampleSubmission!J471)</f>
        <v/>
      </c>
      <c r="M471" s="8" t="str">
        <f aca="false">IF(UserSampleSubmission!K471="","",UserSampleSubmission!K471)</f>
        <v/>
      </c>
      <c r="N471" s="8" t="str">
        <f aca="false">IF(UserSampleSubmission!K471="","",UserSampleSubmission!K471)</f>
        <v/>
      </c>
      <c r="O471" s="8" t="str">
        <f aca="false">IF(UserSampleSubmission!L471="","",UserSampleSubmission!L471)</f>
        <v/>
      </c>
      <c r="P471" s="8" t="str">
        <f aca="false">IF(UserSampleSubmission!M471="","",UserSampleSubmission!M471)</f>
        <v/>
      </c>
      <c r="Q471" s="8" t="str">
        <f aca="false">IF(R471="","",R471)</f>
        <v/>
      </c>
      <c r="R471" s="8" t="str">
        <f aca="false">IF(UserSampleSubmission!N471="","",UserSampleSubmission!N471)</f>
        <v/>
      </c>
      <c r="S471" s="8" t="str">
        <f aca="false">IF(UserSampleSubmission!O471="","",UserSampleSubmission!O471)</f>
        <v/>
      </c>
      <c r="T471" s="8"/>
      <c r="U471" s="8"/>
      <c r="V471" s="8"/>
      <c r="W471" s="25" t="str">
        <f aca="false">IF(UserSampleSubmission!P471="","",UserSampleSubmission!P471)</f>
        <v/>
      </c>
      <c r="X471" s="8" t="str">
        <f aca="false">IF(UserSampleSubmission!Q471="","",UserSampleSubmission!Q471)</f>
        <v/>
      </c>
      <c r="Y471" s="8" t="str">
        <f aca="false">IF(UserSampleSubmission!R471="","",UserSampleSubmission!R471)</f>
        <v/>
      </c>
      <c r="Z471" s="8" t="str">
        <f aca="false">IF(UserSampleSubmission!S471="","",UserSampleSubmission!S471)</f>
        <v/>
      </c>
      <c r="AA471" s="8"/>
      <c r="AB471" s="25"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c r="AJ471" s="8" t="str">
        <f aca="false">IF(UserSampleSubmission!AB471="","",UserSampleSubmission!AB471)</f>
        <v/>
      </c>
    </row>
    <row r="472" customFormat="false" ht="15" hidden="false" customHeight="false" outlineLevel="0" collapsed="false">
      <c r="A472" s="8" t="str">
        <f aca="false">IF(UserSampleSubmission!A472="","",UserSampleSubmission!A472)</f>
        <v/>
      </c>
      <c r="B472" s="50" t="str">
        <f aca="false">IF(OR(SampleSubmission!A472="",SampleSubmission!A472="Library in pool"),"",IF(SampleSubmission!C$6="","",SampleSubmission!C$6))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5" t="str">
        <f aca="false">IF(UserSampleSubmission!E472="","",UserSampleSubmission!E472)</f>
        <v/>
      </c>
      <c r="H472" s="25" t="str">
        <f aca="false">IF(UserSampleSubmission!F472="","",UserSampleSubmission!F472)</f>
        <v/>
      </c>
      <c r="I472" s="25" t="str">
        <f aca="false">IF(UserSampleSubmission!G472="","",UserSampleSubmission!G472)</f>
        <v/>
      </c>
      <c r="J472" s="8" t="str">
        <f aca="false">IF(UserSampleSubmission!H472="","",UserSampleSubmission!H472)</f>
        <v/>
      </c>
      <c r="K472" s="8" t="str">
        <f aca="false">IF(OR(UserSampleSubmission!A472="", UserSampleSubmission!B472="", AND(UserSampleSubmission!B472&lt;&gt;"DNA", UserSampleSubmission!B472&lt;&gt;"RNA")), "", IF(UserSampleSubmission!I472="","TISSUE",UserSampleSubmission!I472))</f>
        <v/>
      </c>
      <c r="L472" s="8" t="str">
        <f aca="false">IF(UserSampleSubmission!J472="","",UserSampleSubmission!J472)</f>
        <v/>
      </c>
      <c r="M472" s="8" t="str">
        <f aca="false">IF(UserSampleSubmission!K472="","",UserSampleSubmission!K472)</f>
        <v/>
      </c>
      <c r="N472" s="8" t="str">
        <f aca="false">IF(UserSampleSubmission!K472="","",UserSampleSubmission!K472)</f>
        <v/>
      </c>
      <c r="O472" s="8" t="str">
        <f aca="false">IF(UserSampleSubmission!L472="","",UserSampleSubmission!L472)</f>
        <v/>
      </c>
      <c r="P472" s="8" t="str">
        <f aca="false">IF(UserSampleSubmission!M472="","",UserSampleSubmission!M472)</f>
        <v/>
      </c>
      <c r="Q472" s="8" t="str">
        <f aca="false">IF(R472="","",R472)</f>
        <v/>
      </c>
      <c r="R472" s="8" t="str">
        <f aca="false">IF(UserSampleSubmission!N472="","",UserSampleSubmission!N472)</f>
        <v/>
      </c>
      <c r="S472" s="8" t="str">
        <f aca="false">IF(UserSampleSubmission!O472="","",UserSampleSubmission!O472)</f>
        <v/>
      </c>
      <c r="T472" s="8"/>
      <c r="U472" s="8"/>
      <c r="V472" s="8"/>
      <c r="W472" s="25" t="str">
        <f aca="false">IF(UserSampleSubmission!P472="","",UserSampleSubmission!P472)</f>
        <v/>
      </c>
      <c r="X472" s="8" t="str">
        <f aca="false">IF(UserSampleSubmission!Q472="","",UserSampleSubmission!Q472)</f>
        <v/>
      </c>
      <c r="Y472" s="8" t="str">
        <f aca="false">IF(UserSampleSubmission!R472="","",UserSampleSubmission!R472)</f>
        <v/>
      </c>
      <c r="Z472" s="8" t="str">
        <f aca="false">IF(UserSampleSubmission!S472="","",UserSampleSubmission!S472)</f>
        <v/>
      </c>
      <c r="AA472" s="8"/>
      <c r="AB472" s="25"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c r="AJ472" s="8" t="str">
        <f aca="false">IF(UserSampleSubmission!AB472="","",UserSampleSubmission!AB472)</f>
        <v/>
      </c>
    </row>
    <row r="473" customFormat="false" ht="15" hidden="false" customHeight="false" outlineLevel="0" collapsed="false">
      <c r="A473" s="8" t="str">
        <f aca="false">IF(UserSampleSubmission!A473="","",UserSampleSubmission!A473)</f>
        <v/>
      </c>
      <c r="B473" s="50" t="str">
        <f aca="false">IF(OR(SampleSubmission!A473="",SampleSubmission!A473="Library in pool"),"",IF(SampleSubmission!C$6="","",SampleSubmission!C$6))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5" t="str">
        <f aca="false">IF(UserSampleSubmission!E473="","",UserSampleSubmission!E473)</f>
        <v/>
      </c>
      <c r="H473" s="25" t="str">
        <f aca="false">IF(UserSampleSubmission!F473="","",UserSampleSubmission!F473)</f>
        <v/>
      </c>
      <c r="I473" s="25" t="str">
        <f aca="false">IF(UserSampleSubmission!G473="","",UserSampleSubmission!G473)</f>
        <v/>
      </c>
      <c r="J473" s="8" t="str">
        <f aca="false">IF(UserSampleSubmission!H473="","",UserSampleSubmission!H473)</f>
        <v/>
      </c>
      <c r="K473" s="8" t="str">
        <f aca="false">IF(OR(UserSampleSubmission!A473="", UserSampleSubmission!B473="", AND(UserSampleSubmission!B473&lt;&gt;"DNA", UserSampleSubmission!B473&lt;&gt;"RNA")), "", IF(UserSampleSubmission!I473="","TISSUE",UserSampleSubmission!I473))</f>
        <v/>
      </c>
      <c r="L473" s="8" t="str">
        <f aca="false">IF(UserSampleSubmission!J473="","",UserSampleSubmission!J473)</f>
        <v/>
      </c>
      <c r="M473" s="8" t="str">
        <f aca="false">IF(UserSampleSubmission!K473="","",UserSampleSubmission!K473)</f>
        <v/>
      </c>
      <c r="N473" s="8" t="str">
        <f aca="false">IF(UserSampleSubmission!K473="","",UserSampleSubmission!K473)</f>
        <v/>
      </c>
      <c r="O473" s="8" t="str">
        <f aca="false">IF(UserSampleSubmission!L473="","",UserSampleSubmission!L473)</f>
        <v/>
      </c>
      <c r="P473" s="8" t="str">
        <f aca="false">IF(UserSampleSubmission!M473="","",UserSampleSubmission!M473)</f>
        <v/>
      </c>
      <c r="Q473" s="8" t="str">
        <f aca="false">IF(R473="","",R473)</f>
        <v/>
      </c>
      <c r="R473" s="8" t="str">
        <f aca="false">IF(UserSampleSubmission!N473="","",UserSampleSubmission!N473)</f>
        <v/>
      </c>
      <c r="S473" s="8" t="str">
        <f aca="false">IF(UserSampleSubmission!O473="","",UserSampleSubmission!O473)</f>
        <v/>
      </c>
      <c r="T473" s="8"/>
      <c r="U473" s="8"/>
      <c r="V473" s="8"/>
      <c r="W473" s="25" t="str">
        <f aca="false">IF(UserSampleSubmission!P473="","",UserSampleSubmission!P473)</f>
        <v/>
      </c>
      <c r="X473" s="8" t="str">
        <f aca="false">IF(UserSampleSubmission!Q473="","",UserSampleSubmission!Q473)</f>
        <v/>
      </c>
      <c r="Y473" s="8" t="str">
        <f aca="false">IF(UserSampleSubmission!R473="","",UserSampleSubmission!R473)</f>
        <v/>
      </c>
      <c r="Z473" s="8" t="str">
        <f aca="false">IF(UserSampleSubmission!S473="","",UserSampleSubmission!S473)</f>
        <v/>
      </c>
      <c r="AA473" s="8"/>
      <c r="AB473" s="25"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c r="AJ473" s="8" t="str">
        <f aca="false">IF(UserSampleSubmission!AB473="","",UserSampleSubmission!AB473)</f>
        <v/>
      </c>
    </row>
    <row r="474" customFormat="false" ht="15" hidden="false" customHeight="false" outlineLevel="0" collapsed="false">
      <c r="A474" s="8" t="str">
        <f aca="false">IF(UserSampleSubmission!A474="","",UserSampleSubmission!A474)</f>
        <v/>
      </c>
      <c r="B474" s="50" t="str">
        <f aca="false">IF(OR(SampleSubmission!A474="",SampleSubmission!A474="Library in pool"),"",IF(SampleSubmission!C$6="","",SampleSubmission!C$6))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5" t="str">
        <f aca="false">IF(UserSampleSubmission!E474="","",UserSampleSubmission!E474)</f>
        <v/>
      </c>
      <c r="H474" s="25" t="str">
        <f aca="false">IF(UserSampleSubmission!F474="","",UserSampleSubmission!F474)</f>
        <v/>
      </c>
      <c r="I474" s="25" t="str">
        <f aca="false">IF(UserSampleSubmission!G474="","",UserSampleSubmission!G474)</f>
        <v/>
      </c>
      <c r="J474" s="8" t="str">
        <f aca="false">IF(UserSampleSubmission!H474="","",UserSampleSubmission!H474)</f>
        <v/>
      </c>
      <c r="K474" s="8" t="str">
        <f aca="false">IF(OR(UserSampleSubmission!A474="", UserSampleSubmission!B474="", AND(UserSampleSubmission!B474&lt;&gt;"DNA", UserSampleSubmission!B474&lt;&gt;"RNA")), "", IF(UserSampleSubmission!I474="","TISSUE",UserSampleSubmission!I474))</f>
        <v/>
      </c>
      <c r="L474" s="8" t="str">
        <f aca="false">IF(UserSampleSubmission!J474="","",UserSampleSubmission!J474)</f>
        <v/>
      </c>
      <c r="M474" s="8" t="str">
        <f aca="false">IF(UserSampleSubmission!K474="","",UserSampleSubmission!K474)</f>
        <v/>
      </c>
      <c r="N474" s="8" t="str">
        <f aca="false">IF(UserSampleSubmission!K474="","",UserSampleSubmission!K474)</f>
        <v/>
      </c>
      <c r="O474" s="8" t="str">
        <f aca="false">IF(UserSampleSubmission!L474="","",UserSampleSubmission!L474)</f>
        <v/>
      </c>
      <c r="P474" s="8" t="str">
        <f aca="false">IF(UserSampleSubmission!M474="","",UserSampleSubmission!M474)</f>
        <v/>
      </c>
      <c r="Q474" s="8" t="str">
        <f aca="false">IF(R474="","",R474)</f>
        <v/>
      </c>
      <c r="R474" s="8" t="str">
        <f aca="false">IF(UserSampleSubmission!N474="","",UserSampleSubmission!N474)</f>
        <v/>
      </c>
      <c r="S474" s="8" t="str">
        <f aca="false">IF(UserSampleSubmission!O474="","",UserSampleSubmission!O474)</f>
        <v/>
      </c>
      <c r="T474" s="8"/>
      <c r="U474" s="8"/>
      <c r="V474" s="8"/>
      <c r="W474" s="25" t="str">
        <f aca="false">IF(UserSampleSubmission!P474="","",UserSampleSubmission!P474)</f>
        <v/>
      </c>
      <c r="X474" s="8" t="str">
        <f aca="false">IF(UserSampleSubmission!Q474="","",UserSampleSubmission!Q474)</f>
        <v/>
      </c>
      <c r="Y474" s="8" t="str">
        <f aca="false">IF(UserSampleSubmission!R474="","",UserSampleSubmission!R474)</f>
        <v/>
      </c>
      <c r="Z474" s="8" t="str">
        <f aca="false">IF(UserSampleSubmission!S474="","",UserSampleSubmission!S474)</f>
        <v/>
      </c>
      <c r="AA474" s="8"/>
      <c r="AB474" s="25"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c r="AJ474" s="8" t="str">
        <f aca="false">IF(UserSampleSubmission!AB474="","",UserSampleSubmission!AB474)</f>
        <v/>
      </c>
    </row>
    <row r="475" customFormat="false" ht="15" hidden="false" customHeight="false" outlineLevel="0" collapsed="false">
      <c r="A475" s="8" t="str">
        <f aca="false">IF(UserSampleSubmission!A475="","",UserSampleSubmission!A475)</f>
        <v/>
      </c>
      <c r="B475" s="50" t="str">
        <f aca="false">IF(OR(SampleSubmission!A475="",SampleSubmission!A475="Library in pool"),"",IF(SampleSubmission!C$6="","",SampleSubmission!C$6))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5" t="str">
        <f aca="false">IF(UserSampleSubmission!E475="","",UserSampleSubmission!E475)</f>
        <v/>
      </c>
      <c r="H475" s="25" t="str">
        <f aca="false">IF(UserSampleSubmission!F475="","",UserSampleSubmission!F475)</f>
        <v/>
      </c>
      <c r="I475" s="25" t="str">
        <f aca="false">IF(UserSampleSubmission!G475="","",UserSampleSubmission!G475)</f>
        <v/>
      </c>
      <c r="J475" s="8" t="str">
        <f aca="false">IF(UserSampleSubmission!H475="","",UserSampleSubmission!H475)</f>
        <v/>
      </c>
      <c r="K475" s="8" t="str">
        <f aca="false">IF(OR(UserSampleSubmission!A475="", UserSampleSubmission!B475="", AND(UserSampleSubmission!B475&lt;&gt;"DNA", UserSampleSubmission!B475&lt;&gt;"RNA")), "", IF(UserSampleSubmission!I475="","TISSUE",UserSampleSubmission!I475))</f>
        <v/>
      </c>
      <c r="L475" s="8" t="str">
        <f aca="false">IF(UserSampleSubmission!J475="","",UserSampleSubmission!J475)</f>
        <v/>
      </c>
      <c r="M475" s="8" t="str">
        <f aca="false">IF(UserSampleSubmission!K475="","",UserSampleSubmission!K475)</f>
        <v/>
      </c>
      <c r="N475" s="8" t="str">
        <f aca="false">IF(UserSampleSubmission!K475="","",UserSampleSubmission!K475)</f>
        <v/>
      </c>
      <c r="O475" s="8" t="str">
        <f aca="false">IF(UserSampleSubmission!L475="","",UserSampleSubmission!L475)</f>
        <v/>
      </c>
      <c r="P475" s="8" t="str">
        <f aca="false">IF(UserSampleSubmission!M475="","",UserSampleSubmission!M475)</f>
        <v/>
      </c>
      <c r="Q475" s="8" t="str">
        <f aca="false">IF(R475="","",R475)</f>
        <v/>
      </c>
      <c r="R475" s="8" t="str">
        <f aca="false">IF(UserSampleSubmission!N475="","",UserSampleSubmission!N475)</f>
        <v/>
      </c>
      <c r="S475" s="8" t="str">
        <f aca="false">IF(UserSampleSubmission!O475="","",UserSampleSubmission!O475)</f>
        <v/>
      </c>
      <c r="T475" s="8"/>
      <c r="U475" s="8"/>
      <c r="V475" s="8"/>
      <c r="W475" s="25" t="str">
        <f aca="false">IF(UserSampleSubmission!P475="","",UserSampleSubmission!P475)</f>
        <v/>
      </c>
      <c r="X475" s="8" t="str">
        <f aca="false">IF(UserSampleSubmission!Q475="","",UserSampleSubmission!Q475)</f>
        <v/>
      </c>
      <c r="Y475" s="8" t="str">
        <f aca="false">IF(UserSampleSubmission!R475="","",UserSampleSubmission!R475)</f>
        <v/>
      </c>
      <c r="Z475" s="8" t="str">
        <f aca="false">IF(UserSampleSubmission!S475="","",UserSampleSubmission!S475)</f>
        <v/>
      </c>
      <c r="AA475" s="8"/>
      <c r="AB475" s="25"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c r="AJ475" s="8" t="str">
        <f aca="false">IF(UserSampleSubmission!AB475="","",UserSampleSubmission!AB475)</f>
        <v/>
      </c>
    </row>
    <row r="476" customFormat="false" ht="15" hidden="false" customHeight="false" outlineLevel="0" collapsed="false">
      <c r="A476" s="8" t="str">
        <f aca="false">IF(UserSampleSubmission!A476="","",UserSampleSubmission!A476)</f>
        <v/>
      </c>
      <c r="B476" s="50" t="str">
        <f aca="false">IF(OR(SampleSubmission!A476="",SampleSubmission!A476="Library in pool"),"",IF(SampleSubmission!C$6="","",SampleSubmission!C$6))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5" t="str">
        <f aca="false">IF(UserSampleSubmission!E476="","",UserSampleSubmission!E476)</f>
        <v/>
      </c>
      <c r="H476" s="25" t="str">
        <f aca="false">IF(UserSampleSubmission!F476="","",UserSampleSubmission!F476)</f>
        <v/>
      </c>
      <c r="I476" s="25" t="str">
        <f aca="false">IF(UserSampleSubmission!G476="","",UserSampleSubmission!G476)</f>
        <v/>
      </c>
      <c r="J476" s="8" t="str">
        <f aca="false">IF(UserSampleSubmission!H476="","",UserSampleSubmission!H476)</f>
        <v/>
      </c>
      <c r="K476" s="8" t="str">
        <f aca="false">IF(OR(UserSampleSubmission!A476="", UserSampleSubmission!B476="", AND(UserSampleSubmission!B476&lt;&gt;"DNA", UserSampleSubmission!B476&lt;&gt;"RNA")), "", IF(UserSampleSubmission!I476="","TISSUE",UserSampleSubmission!I476))</f>
        <v/>
      </c>
      <c r="L476" s="8" t="str">
        <f aca="false">IF(UserSampleSubmission!J476="","",UserSampleSubmission!J476)</f>
        <v/>
      </c>
      <c r="M476" s="8" t="str">
        <f aca="false">IF(UserSampleSubmission!K476="","",UserSampleSubmission!K476)</f>
        <v/>
      </c>
      <c r="N476" s="8" t="str">
        <f aca="false">IF(UserSampleSubmission!K476="","",UserSampleSubmission!K476)</f>
        <v/>
      </c>
      <c r="O476" s="8" t="str">
        <f aca="false">IF(UserSampleSubmission!L476="","",UserSampleSubmission!L476)</f>
        <v/>
      </c>
      <c r="P476" s="8" t="str">
        <f aca="false">IF(UserSampleSubmission!M476="","",UserSampleSubmission!M476)</f>
        <v/>
      </c>
      <c r="Q476" s="8" t="str">
        <f aca="false">IF(R476="","",R476)</f>
        <v/>
      </c>
      <c r="R476" s="8" t="str">
        <f aca="false">IF(UserSampleSubmission!N476="","",UserSampleSubmission!N476)</f>
        <v/>
      </c>
      <c r="S476" s="8" t="str">
        <f aca="false">IF(UserSampleSubmission!O476="","",UserSampleSubmission!O476)</f>
        <v/>
      </c>
      <c r="T476" s="8"/>
      <c r="U476" s="8"/>
      <c r="V476" s="8"/>
      <c r="W476" s="25" t="str">
        <f aca="false">IF(UserSampleSubmission!P476="","",UserSampleSubmission!P476)</f>
        <v/>
      </c>
      <c r="X476" s="8" t="str">
        <f aca="false">IF(UserSampleSubmission!Q476="","",UserSampleSubmission!Q476)</f>
        <v/>
      </c>
      <c r="Y476" s="8" t="str">
        <f aca="false">IF(UserSampleSubmission!R476="","",UserSampleSubmission!R476)</f>
        <v/>
      </c>
      <c r="Z476" s="8" t="str">
        <f aca="false">IF(UserSampleSubmission!S476="","",UserSampleSubmission!S476)</f>
        <v/>
      </c>
      <c r="AA476" s="8"/>
      <c r="AB476" s="25"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c r="AJ476" s="8" t="str">
        <f aca="false">IF(UserSampleSubmission!AB476="","",UserSampleSubmission!AB476)</f>
        <v/>
      </c>
    </row>
    <row r="477" customFormat="false" ht="15" hidden="false" customHeight="false" outlineLevel="0" collapsed="false">
      <c r="A477" s="8" t="str">
        <f aca="false">IF(UserSampleSubmission!A477="","",UserSampleSubmission!A477)</f>
        <v/>
      </c>
      <c r="B477" s="50" t="str">
        <f aca="false">IF(OR(SampleSubmission!A477="",SampleSubmission!A477="Library in pool"),"",IF(SampleSubmission!C$6="","",SampleSubmission!C$6))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5" t="str">
        <f aca="false">IF(UserSampleSubmission!E477="","",UserSampleSubmission!E477)</f>
        <v/>
      </c>
      <c r="H477" s="25" t="str">
        <f aca="false">IF(UserSampleSubmission!F477="","",UserSampleSubmission!F477)</f>
        <v/>
      </c>
      <c r="I477" s="25" t="str">
        <f aca="false">IF(UserSampleSubmission!G477="","",UserSampleSubmission!G477)</f>
        <v/>
      </c>
      <c r="J477" s="8" t="str">
        <f aca="false">IF(UserSampleSubmission!H477="","",UserSampleSubmission!H477)</f>
        <v/>
      </c>
      <c r="K477" s="8" t="str">
        <f aca="false">IF(OR(UserSampleSubmission!A477="", UserSampleSubmission!B477="", AND(UserSampleSubmission!B477&lt;&gt;"DNA", UserSampleSubmission!B477&lt;&gt;"RNA")), "", IF(UserSampleSubmission!I477="","TISSUE",UserSampleSubmission!I477))</f>
        <v/>
      </c>
      <c r="L477" s="8" t="str">
        <f aca="false">IF(UserSampleSubmission!J477="","",UserSampleSubmission!J477)</f>
        <v/>
      </c>
      <c r="M477" s="8" t="str">
        <f aca="false">IF(UserSampleSubmission!K477="","",UserSampleSubmission!K477)</f>
        <v/>
      </c>
      <c r="N477" s="8" t="str">
        <f aca="false">IF(UserSampleSubmission!K477="","",UserSampleSubmission!K477)</f>
        <v/>
      </c>
      <c r="O477" s="8" t="str">
        <f aca="false">IF(UserSampleSubmission!L477="","",UserSampleSubmission!L477)</f>
        <v/>
      </c>
      <c r="P477" s="8" t="str">
        <f aca="false">IF(UserSampleSubmission!M477="","",UserSampleSubmission!M477)</f>
        <v/>
      </c>
      <c r="Q477" s="8" t="str">
        <f aca="false">IF(R477="","",R477)</f>
        <v/>
      </c>
      <c r="R477" s="8" t="str">
        <f aca="false">IF(UserSampleSubmission!N477="","",UserSampleSubmission!N477)</f>
        <v/>
      </c>
      <c r="S477" s="8" t="str">
        <f aca="false">IF(UserSampleSubmission!O477="","",UserSampleSubmission!O477)</f>
        <v/>
      </c>
      <c r="T477" s="8"/>
      <c r="U477" s="8"/>
      <c r="V477" s="8"/>
      <c r="W477" s="25" t="str">
        <f aca="false">IF(UserSampleSubmission!P477="","",UserSampleSubmission!P477)</f>
        <v/>
      </c>
      <c r="X477" s="8" t="str">
        <f aca="false">IF(UserSampleSubmission!Q477="","",UserSampleSubmission!Q477)</f>
        <v/>
      </c>
      <c r="Y477" s="8" t="str">
        <f aca="false">IF(UserSampleSubmission!R477="","",UserSampleSubmission!R477)</f>
        <v/>
      </c>
      <c r="Z477" s="8" t="str">
        <f aca="false">IF(UserSampleSubmission!S477="","",UserSampleSubmission!S477)</f>
        <v/>
      </c>
      <c r="AA477" s="8"/>
      <c r="AB477" s="25"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c r="AJ477" s="8" t="str">
        <f aca="false">IF(UserSampleSubmission!AB477="","",UserSampleSubmission!AB477)</f>
        <v/>
      </c>
    </row>
    <row r="478" customFormat="false" ht="15" hidden="false" customHeight="false" outlineLevel="0" collapsed="false">
      <c r="A478" s="8" t="str">
        <f aca="false">IF(UserSampleSubmission!A478="","",UserSampleSubmission!A478)</f>
        <v/>
      </c>
      <c r="B478" s="50" t="str">
        <f aca="false">IF(OR(SampleSubmission!A478="",SampleSubmission!A478="Library in pool"),"",IF(SampleSubmission!C$6="","",SampleSubmission!C$6))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5" t="str">
        <f aca="false">IF(UserSampleSubmission!E478="","",UserSampleSubmission!E478)</f>
        <v/>
      </c>
      <c r="H478" s="25" t="str">
        <f aca="false">IF(UserSampleSubmission!F478="","",UserSampleSubmission!F478)</f>
        <v/>
      </c>
      <c r="I478" s="25" t="str">
        <f aca="false">IF(UserSampleSubmission!G478="","",UserSampleSubmission!G478)</f>
        <v/>
      </c>
      <c r="J478" s="8" t="str">
        <f aca="false">IF(UserSampleSubmission!H478="","",UserSampleSubmission!H478)</f>
        <v/>
      </c>
      <c r="K478" s="8" t="str">
        <f aca="false">IF(OR(UserSampleSubmission!A478="", UserSampleSubmission!B478="", AND(UserSampleSubmission!B478&lt;&gt;"DNA", UserSampleSubmission!B478&lt;&gt;"RNA")), "", IF(UserSampleSubmission!I478="","TISSUE",UserSampleSubmission!I478))</f>
        <v/>
      </c>
      <c r="L478" s="8" t="str">
        <f aca="false">IF(UserSampleSubmission!J478="","",UserSampleSubmission!J478)</f>
        <v/>
      </c>
      <c r="M478" s="8" t="str">
        <f aca="false">IF(UserSampleSubmission!K478="","",UserSampleSubmission!K478)</f>
        <v/>
      </c>
      <c r="N478" s="8" t="str">
        <f aca="false">IF(UserSampleSubmission!K478="","",UserSampleSubmission!K478)</f>
        <v/>
      </c>
      <c r="O478" s="8" t="str">
        <f aca="false">IF(UserSampleSubmission!L478="","",UserSampleSubmission!L478)</f>
        <v/>
      </c>
      <c r="P478" s="8" t="str">
        <f aca="false">IF(UserSampleSubmission!M478="","",UserSampleSubmission!M478)</f>
        <v/>
      </c>
      <c r="Q478" s="8" t="str">
        <f aca="false">IF(R478="","",R478)</f>
        <v/>
      </c>
      <c r="R478" s="8" t="str">
        <f aca="false">IF(UserSampleSubmission!N478="","",UserSampleSubmission!N478)</f>
        <v/>
      </c>
      <c r="S478" s="8" t="str">
        <f aca="false">IF(UserSampleSubmission!O478="","",UserSampleSubmission!O478)</f>
        <v/>
      </c>
      <c r="T478" s="8"/>
      <c r="U478" s="8"/>
      <c r="V478" s="8"/>
      <c r="W478" s="25" t="str">
        <f aca="false">IF(UserSampleSubmission!P478="","",UserSampleSubmission!P478)</f>
        <v/>
      </c>
      <c r="X478" s="8" t="str">
        <f aca="false">IF(UserSampleSubmission!Q478="","",UserSampleSubmission!Q478)</f>
        <v/>
      </c>
      <c r="Y478" s="8" t="str">
        <f aca="false">IF(UserSampleSubmission!R478="","",UserSampleSubmission!R478)</f>
        <v/>
      </c>
      <c r="Z478" s="8" t="str">
        <f aca="false">IF(UserSampleSubmission!S478="","",UserSampleSubmission!S478)</f>
        <v/>
      </c>
      <c r="AA478" s="8"/>
      <c r="AB478" s="25"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c r="AJ478" s="8" t="str">
        <f aca="false">IF(UserSampleSubmission!AB478="","",UserSampleSubmission!AB478)</f>
        <v/>
      </c>
    </row>
    <row r="479" customFormat="false" ht="15" hidden="false" customHeight="false" outlineLevel="0" collapsed="false">
      <c r="A479" s="8" t="str">
        <f aca="false">IF(UserSampleSubmission!A479="","",UserSampleSubmission!A479)</f>
        <v/>
      </c>
      <c r="B479" s="50" t="str">
        <f aca="false">IF(OR(SampleSubmission!A479="",SampleSubmission!A479="Library in pool"),"",IF(SampleSubmission!C$6="","",SampleSubmission!C$6))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5" t="str">
        <f aca="false">IF(UserSampleSubmission!E479="","",UserSampleSubmission!E479)</f>
        <v/>
      </c>
      <c r="H479" s="25" t="str">
        <f aca="false">IF(UserSampleSubmission!F479="","",UserSampleSubmission!F479)</f>
        <v/>
      </c>
      <c r="I479" s="25" t="str">
        <f aca="false">IF(UserSampleSubmission!G479="","",UserSampleSubmission!G479)</f>
        <v/>
      </c>
      <c r="J479" s="8" t="str">
        <f aca="false">IF(UserSampleSubmission!H479="","",UserSampleSubmission!H479)</f>
        <v/>
      </c>
      <c r="K479" s="8" t="str">
        <f aca="false">IF(OR(UserSampleSubmission!A479="", UserSampleSubmission!B479="", AND(UserSampleSubmission!B479&lt;&gt;"DNA", UserSampleSubmission!B479&lt;&gt;"RNA")), "", IF(UserSampleSubmission!I479="","TISSUE",UserSampleSubmission!I479))</f>
        <v/>
      </c>
      <c r="L479" s="8" t="str">
        <f aca="false">IF(UserSampleSubmission!J479="","",UserSampleSubmission!J479)</f>
        <v/>
      </c>
      <c r="M479" s="8" t="str">
        <f aca="false">IF(UserSampleSubmission!K479="","",UserSampleSubmission!K479)</f>
        <v/>
      </c>
      <c r="N479" s="8" t="str">
        <f aca="false">IF(UserSampleSubmission!K479="","",UserSampleSubmission!K479)</f>
        <v/>
      </c>
      <c r="O479" s="8" t="str">
        <f aca="false">IF(UserSampleSubmission!L479="","",UserSampleSubmission!L479)</f>
        <v/>
      </c>
      <c r="P479" s="8" t="str">
        <f aca="false">IF(UserSampleSubmission!M479="","",UserSampleSubmission!M479)</f>
        <v/>
      </c>
      <c r="Q479" s="8" t="str">
        <f aca="false">IF(R479="","",R479)</f>
        <v/>
      </c>
      <c r="R479" s="8" t="str">
        <f aca="false">IF(UserSampleSubmission!N479="","",UserSampleSubmission!N479)</f>
        <v/>
      </c>
      <c r="S479" s="8" t="str">
        <f aca="false">IF(UserSampleSubmission!O479="","",UserSampleSubmission!O479)</f>
        <v/>
      </c>
      <c r="T479" s="8"/>
      <c r="U479" s="8"/>
      <c r="V479" s="8"/>
      <c r="W479" s="25" t="str">
        <f aca="false">IF(UserSampleSubmission!P479="","",UserSampleSubmission!P479)</f>
        <v/>
      </c>
      <c r="X479" s="8" t="str">
        <f aca="false">IF(UserSampleSubmission!Q479="","",UserSampleSubmission!Q479)</f>
        <v/>
      </c>
      <c r="Y479" s="8" t="str">
        <f aca="false">IF(UserSampleSubmission!R479="","",UserSampleSubmission!R479)</f>
        <v/>
      </c>
      <c r="Z479" s="8" t="str">
        <f aca="false">IF(UserSampleSubmission!S479="","",UserSampleSubmission!S479)</f>
        <v/>
      </c>
      <c r="AA479" s="8"/>
      <c r="AB479" s="25"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c r="AJ479" s="8" t="str">
        <f aca="false">IF(UserSampleSubmission!AB479="","",UserSampleSubmission!AB479)</f>
        <v/>
      </c>
    </row>
    <row r="480" customFormat="false" ht="15" hidden="false" customHeight="false" outlineLevel="0" collapsed="false">
      <c r="A480" s="8" t="str">
        <f aca="false">IF(UserSampleSubmission!A480="","",UserSampleSubmission!A480)</f>
        <v/>
      </c>
      <c r="B480" s="50" t="str">
        <f aca="false">IF(OR(SampleSubmission!A480="",SampleSubmission!A480="Library in pool"),"",IF(SampleSubmission!C$6="","",SampleSubmission!C$6))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5" t="str">
        <f aca="false">IF(UserSampleSubmission!E480="","",UserSampleSubmission!E480)</f>
        <v/>
      </c>
      <c r="H480" s="25" t="str">
        <f aca="false">IF(UserSampleSubmission!F480="","",UserSampleSubmission!F480)</f>
        <v/>
      </c>
      <c r="I480" s="25" t="str">
        <f aca="false">IF(UserSampleSubmission!G480="","",UserSampleSubmission!G480)</f>
        <v/>
      </c>
      <c r="J480" s="8" t="str">
        <f aca="false">IF(UserSampleSubmission!H480="","",UserSampleSubmission!H480)</f>
        <v/>
      </c>
      <c r="K480" s="8" t="str">
        <f aca="false">IF(OR(UserSampleSubmission!A480="", UserSampleSubmission!B480="", AND(UserSampleSubmission!B480&lt;&gt;"DNA", UserSampleSubmission!B480&lt;&gt;"RNA")), "", IF(UserSampleSubmission!I480="","TISSUE",UserSampleSubmission!I480))</f>
        <v/>
      </c>
      <c r="L480" s="8" t="str">
        <f aca="false">IF(UserSampleSubmission!J480="","",UserSampleSubmission!J480)</f>
        <v/>
      </c>
      <c r="M480" s="8" t="str">
        <f aca="false">IF(UserSampleSubmission!K480="","",UserSampleSubmission!K480)</f>
        <v/>
      </c>
      <c r="N480" s="8" t="str">
        <f aca="false">IF(UserSampleSubmission!K480="","",UserSampleSubmission!K480)</f>
        <v/>
      </c>
      <c r="O480" s="8" t="str">
        <f aca="false">IF(UserSampleSubmission!L480="","",UserSampleSubmission!L480)</f>
        <v/>
      </c>
      <c r="P480" s="8" t="str">
        <f aca="false">IF(UserSampleSubmission!M480="","",UserSampleSubmission!M480)</f>
        <v/>
      </c>
      <c r="Q480" s="8" t="str">
        <f aca="false">IF(R480="","",R480)</f>
        <v/>
      </c>
      <c r="R480" s="8" t="str">
        <f aca="false">IF(UserSampleSubmission!N480="","",UserSampleSubmission!N480)</f>
        <v/>
      </c>
      <c r="S480" s="8" t="str">
        <f aca="false">IF(UserSampleSubmission!O480="","",UserSampleSubmission!O480)</f>
        <v/>
      </c>
      <c r="T480" s="8"/>
      <c r="U480" s="8"/>
      <c r="V480" s="8"/>
      <c r="W480" s="25" t="str">
        <f aca="false">IF(UserSampleSubmission!P480="","",UserSampleSubmission!P480)</f>
        <v/>
      </c>
      <c r="X480" s="8" t="str">
        <f aca="false">IF(UserSampleSubmission!Q480="","",UserSampleSubmission!Q480)</f>
        <v/>
      </c>
      <c r="Y480" s="8" t="str">
        <f aca="false">IF(UserSampleSubmission!R480="","",UserSampleSubmission!R480)</f>
        <v/>
      </c>
      <c r="Z480" s="8" t="str">
        <f aca="false">IF(UserSampleSubmission!S480="","",UserSampleSubmission!S480)</f>
        <v/>
      </c>
      <c r="AA480" s="8"/>
      <c r="AB480" s="25"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c r="AJ480" s="8" t="str">
        <f aca="false">IF(UserSampleSubmission!AB480="","",UserSampleSubmission!AB480)</f>
        <v/>
      </c>
    </row>
    <row r="481" customFormat="false" ht="15" hidden="false" customHeight="false" outlineLevel="0" collapsed="false">
      <c r="A481" s="8" t="str">
        <f aca="false">IF(UserSampleSubmission!A481="","",UserSampleSubmission!A481)</f>
        <v/>
      </c>
      <c r="B481" s="50" t="str">
        <f aca="false">IF(OR(SampleSubmission!A481="",SampleSubmission!A481="Library in pool"),"",IF(SampleSubmission!C$6="","",SampleSubmission!C$6))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5" t="str">
        <f aca="false">IF(UserSampleSubmission!E481="","",UserSampleSubmission!E481)</f>
        <v/>
      </c>
      <c r="H481" s="25" t="str">
        <f aca="false">IF(UserSampleSubmission!F481="","",UserSampleSubmission!F481)</f>
        <v/>
      </c>
      <c r="I481" s="25" t="str">
        <f aca="false">IF(UserSampleSubmission!G481="","",UserSampleSubmission!G481)</f>
        <v/>
      </c>
      <c r="J481" s="8" t="str">
        <f aca="false">IF(UserSampleSubmission!H481="","",UserSampleSubmission!H481)</f>
        <v/>
      </c>
      <c r="K481" s="8" t="str">
        <f aca="false">IF(OR(UserSampleSubmission!A481="", UserSampleSubmission!B481="", AND(UserSampleSubmission!B481&lt;&gt;"DNA", UserSampleSubmission!B481&lt;&gt;"RNA")), "", IF(UserSampleSubmission!I481="","TISSUE",UserSampleSubmission!I481))</f>
        <v/>
      </c>
      <c r="L481" s="8" t="str">
        <f aca="false">IF(UserSampleSubmission!J481="","",UserSampleSubmission!J481)</f>
        <v/>
      </c>
      <c r="M481" s="8" t="str">
        <f aca="false">IF(UserSampleSubmission!K481="","",UserSampleSubmission!K481)</f>
        <v/>
      </c>
      <c r="N481" s="8" t="str">
        <f aca="false">IF(UserSampleSubmission!K481="","",UserSampleSubmission!K481)</f>
        <v/>
      </c>
      <c r="O481" s="8" t="str">
        <f aca="false">IF(UserSampleSubmission!L481="","",UserSampleSubmission!L481)</f>
        <v/>
      </c>
      <c r="P481" s="8" t="str">
        <f aca="false">IF(UserSampleSubmission!M481="","",UserSampleSubmission!M481)</f>
        <v/>
      </c>
      <c r="Q481" s="8" t="str">
        <f aca="false">IF(R481="","",R481)</f>
        <v/>
      </c>
      <c r="R481" s="8" t="str">
        <f aca="false">IF(UserSampleSubmission!N481="","",UserSampleSubmission!N481)</f>
        <v/>
      </c>
      <c r="S481" s="8" t="str">
        <f aca="false">IF(UserSampleSubmission!O481="","",UserSampleSubmission!O481)</f>
        <v/>
      </c>
      <c r="T481" s="8"/>
      <c r="U481" s="8"/>
      <c r="V481" s="8"/>
      <c r="W481" s="25" t="str">
        <f aca="false">IF(UserSampleSubmission!P481="","",UserSampleSubmission!P481)</f>
        <v/>
      </c>
      <c r="X481" s="8" t="str">
        <f aca="false">IF(UserSampleSubmission!Q481="","",UserSampleSubmission!Q481)</f>
        <v/>
      </c>
      <c r="Y481" s="8" t="str">
        <f aca="false">IF(UserSampleSubmission!R481="","",UserSampleSubmission!R481)</f>
        <v/>
      </c>
      <c r="Z481" s="8" t="str">
        <f aca="false">IF(UserSampleSubmission!S481="","",UserSampleSubmission!S481)</f>
        <v/>
      </c>
      <c r="AA481" s="8"/>
      <c r="AB481" s="25"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c r="AJ481" s="8" t="str">
        <f aca="false">IF(UserSampleSubmission!AB481="","",UserSampleSubmission!AB481)</f>
        <v/>
      </c>
    </row>
    <row r="482" customFormat="false" ht="15" hidden="false" customHeight="false" outlineLevel="0" collapsed="false">
      <c r="A482" s="8" t="str">
        <f aca="false">IF(UserSampleSubmission!A482="","",UserSampleSubmission!A482)</f>
        <v/>
      </c>
      <c r="B482" s="50" t="str">
        <f aca="false">IF(OR(SampleSubmission!A482="",SampleSubmission!A482="Library in pool"),"",IF(SampleSubmission!C$6="","",SampleSubmission!C$6))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5" t="str">
        <f aca="false">IF(UserSampleSubmission!E482="","",UserSampleSubmission!E482)</f>
        <v/>
      </c>
      <c r="H482" s="25" t="str">
        <f aca="false">IF(UserSampleSubmission!F482="","",UserSampleSubmission!F482)</f>
        <v/>
      </c>
      <c r="I482" s="25" t="str">
        <f aca="false">IF(UserSampleSubmission!G482="","",UserSampleSubmission!G482)</f>
        <v/>
      </c>
      <c r="J482" s="8" t="str">
        <f aca="false">IF(UserSampleSubmission!H482="","",UserSampleSubmission!H482)</f>
        <v/>
      </c>
      <c r="K482" s="8" t="str">
        <f aca="false">IF(OR(UserSampleSubmission!A482="", UserSampleSubmission!B482="", AND(UserSampleSubmission!B482&lt;&gt;"DNA", UserSampleSubmission!B482&lt;&gt;"RNA")), "", IF(UserSampleSubmission!I482="","TISSUE",UserSampleSubmission!I482))</f>
        <v/>
      </c>
      <c r="L482" s="8" t="str">
        <f aca="false">IF(UserSampleSubmission!J482="","",UserSampleSubmission!J482)</f>
        <v/>
      </c>
      <c r="M482" s="8" t="str">
        <f aca="false">IF(UserSampleSubmission!K482="","",UserSampleSubmission!K482)</f>
        <v/>
      </c>
      <c r="N482" s="8" t="str">
        <f aca="false">IF(UserSampleSubmission!K482="","",UserSampleSubmission!K482)</f>
        <v/>
      </c>
      <c r="O482" s="8" t="str">
        <f aca="false">IF(UserSampleSubmission!L482="","",UserSampleSubmission!L482)</f>
        <v/>
      </c>
      <c r="P482" s="8" t="str">
        <f aca="false">IF(UserSampleSubmission!M482="","",UserSampleSubmission!M482)</f>
        <v/>
      </c>
      <c r="Q482" s="8" t="str">
        <f aca="false">IF(R482="","",R482)</f>
        <v/>
      </c>
      <c r="R482" s="8" t="str">
        <f aca="false">IF(UserSampleSubmission!N482="","",UserSampleSubmission!N482)</f>
        <v/>
      </c>
      <c r="S482" s="8" t="str">
        <f aca="false">IF(UserSampleSubmission!O482="","",UserSampleSubmission!O482)</f>
        <v/>
      </c>
      <c r="T482" s="8"/>
      <c r="U482" s="8"/>
      <c r="V482" s="8"/>
      <c r="W482" s="25" t="str">
        <f aca="false">IF(UserSampleSubmission!P482="","",UserSampleSubmission!P482)</f>
        <v/>
      </c>
      <c r="X482" s="8" t="str">
        <f aca="false">IF(UserSampleSubmission!Q482="","",UserSampleSubmission!Q482)</f>
        <v/>
      </c>
      <c r="Y482" s="8" t="str">
        <f aca="false">IF(UserSampleSubmission!R482="","",UserSampleSubmission!R482)</f>
        <v/>
      </c>
      <c r="Z482" s="8" t="str">
        <f aca="false">IF(UserSampleSubmission!S482="","",UserSampleSubmission!S482)</f>
        <v/>
      </c>
      <c r="AA482" s="8"/>
      <c r="AB482" s="25"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c r="AJ482" s="8" t="str">
        <f aca="false">IF(UserSampleSubmission!AB482="","",UserSampleSubmission!AB482)</f>
        <v/>
      </c>
    </row>
    <row r="483" customFormat="false" ht="15" hidden="false" customHeight="false" outlineLevel="0" collapsed="false">
      <c r="A483" s="8" t="str">
        <f aca="false">IF(UserSampleSubmission!A483="","",UserSampleSubmission!A483)</f>
        <v/>
      </c>
      <c r="B483" s="50" t="str">
        <f aca="false">IF(OR(SampleSubmission!A483="",SampleSubmission!A483="Library in pool"),"",IF(SampleSubmission!C$6="","",SampleSubmission!C$6))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5" t="str">
        <f aca="false">IF(UserSampleSubmission!E483="","",UserSampleSubmission!E483)</f>
        <v/>
      </c>
      <c r="H483" s="25" t="str">
        <f aca="false">IF(UserSampleSubmission!F483="","",UserSampleSubmission!F483)</f>
        <v/>
      </c>
      <c r="I483" s="25" t="str">
        <f aca="false">IF(UserSampleSubmission!G483="","",UserSampleSubmission!G483)</f>
        <v/>
      </c>
      <c r="J483" s="8" t="str">
        <f aca="false">IF(UserSampleSubmission!H483="","",UserSampleSubmission!H483)</f>
        <v/>
      </c>
      <c r="K483" s="8" t="str">
        <f aca="false">IF(OR(UserSampleSubmission!A483="", UserSampleSubmission!B483="", AND(UserSampleSubmission!B483&lt;&gt;"DNA", UserSampleSubmission!B483&lt;&gt;"RNA")), "", IF(UserSampleSubmission!I483="","TISSUE",UserSampleSubmission!I483))</f>
        <v/>
      </c>
      <c r="L483" s="8" t="str">
        <f aca="false">IF(UserSampleSubmission!J483="","",UserSampleSubmission!J483)</f>
        <v/>
      </c>
      <c r="M483" s="8" t="str">
        <f aca="false">IF(UserSampleSubmission!K483="","",UserSampleSubmission!K483)</f>
        <v/>
      </c>
      <c r="N483" s="8" t="str">
        <f aca="false">IF(UserSampleSubmission!K483="","",UserSampleSubmission!K483)</f>
        <v/>
      </c>
      <c r="O483" s="8" t="str">
        <f aca="false">IF(UserSampleSubmission!L483="","",UserSampleSubmission!L483)</f>
        <v/>
      </c>
      <c r="P483" s="8" t="str">
        <f aca="false">IF(UserSampleSubmission!M483="","",UserSampleSubmission!M483)</f>
        <v/>
      </c>
      <c r="Q483" s="8" t="str">
        <f aca="false">IF(R483="","",R483)</f>
        <v/>
      </c>
      <c r="R483" s="8" t="str">
        <f aca="false">IF(UserSampleSubmission!N483="","",UserSampleSubmission!N483)</f>
        <v/>
      </c>
      <c r="S483" s="8" t="str">
        <f aca="false">IF(UserSampleSubmission!O483="","",UserSampleSubmission!O483)</f>
        <v/>
      </c>
      <c r="T483" s="8"/>
      <c r="U483" s="8"/>
      <c r="V483" s="8"/>
      <c r="W483" s="25" t="str">
        <f aca="false">IF(UserSampleSubmission!P483="","",UserSampleSubmission!P483)</f>
        <v/>
      </c>
      <c r="X483" s="8" t="str">
        <f aca="false">IF(UserSampleSubmission!Q483="","",UserSampleSubmission!Q483)</f>
        <v/>
      </c>
      <c r="Y483" s="8" t="str">
        <f aca="false">IF(UserSampleSubmission!R483="","",UserSampleSubmission!R483)</f>
        <v/>
      </c>
      <c r="Z483" s="8" t="str">
        <f aca="false">IF(UserSampleSubmission!S483="","",UserSampleSubmission!S483)</f>
        <v/>
      </c>
      <c r="AA483" s="8"/>
      <c r="AB483" s="25"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c r="AJ483" s="8" t="str">
        <f aca="false">IF(UserSampleSubmission!AB483="","",UserSampleSubmission!AB483)</f>
        <v/>
      </c>
    </row>
    <row r="484" customFormat="false" ht="15" hidden="false" customHeight="false" outlineLevel="0" collapsed="false">
      <c r="A484" s="8" t="str">
        <f aca="false">IF(UserSampleSubmission!A484="","",UserSampleSubmission!A484)</f>
        <v/>
      </c>
      <c r="B484" s="50" t="str">
        <f aca="false">IF(OR(SampleSubmission!A484="",SampleSubmission!A484="Library in pool"),"",IF(SampleSubmission!C$6="","",SampleSubmission!C$6))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5" t="str">
        <f aca="false">IF(UserSampleSubmission!E484="","",UserSampleSubmission!E484)</f>
        <v/>
      </c>
      <c r="H484" s="25" t="str">
        <f aca="false">IF(UserSampleSubmission!F484="","",UserSampleSubmission!F484)</f>
        <v/>
      </c>
      <c r="I484" s="25" t="str">
        <f aca="false">IF(UserSampleSubmission!G484="","",UserSampleSubmission!G484)</f>
        <v/>
      </c>
      <c r="J484" s="8" t="str">
        <f aca="false">IF(UserSampleSubmission!H484="","",UserSampleSubmission!H484)</f>
        <v/>
      </c>
      <c r="K484" s="8" t="str">
        <f aca="false">IF(OR(UserSampleSubmission!A484="", UserSampleSubmission!B484="", AND(UserSampleSubmission!B484&lt;&gt;"DNA", UserSampleSubmission!B484&lt;&gt;"RNA")), "", IF(UserSampleSubmission!I484="","TISSUE",UserSampleSubmission!I484))</f>
        <v/>
      </c>
      <c r="L484" s="8" t="str">
        <f aca="false">IF(UserSampleSubmission!J484="","",UserSampleSubmission!J484)</f>
        <v/>
      </c>
      <c r="M484" s="8" t="str">
        <f aca="false">IF(UserSampleSubmission!K484="","",UserSampleSubmission!K484)</f>
        <v/>
      </c>
      <c r="N484" s="8" t="str">
        <f aca="false">IF(UserSampleSubmission!K484="","",UserSampleSubmission!K484)</f>
        <v/>
      </c>
      <c r="O484" s="8" t="str">
        <f aca="false">IF(UserSampleSubmission!L484="","",UserSampleSubmission!L484)</f>
        <v/>
      </c>
      <c r="P484" s="8" t="str">
        <f aca="false">IF(UserSampleSubmission!M484="","",UserSampleSubmission!M484)</f>
        <v/>
      </c>
      <c r="Q484" s="8" t="str">
        <f aca="false">IF(R484="","",R484)</f>
        <v/>
      </c>
      <c r="R484" s="8" t="str">
        <f aca="false">IF(UserSampleSubmission!N484="","",UserSampleSubmission!N484)</f>
        <v/>
      </c>
      <c r="S484" s="8" t="str">
        <f aca="false">IF(UserSampleSubmission!O484="","",UserSampleSubmission!O484)</f>
        <v/>
      </c>
      <c r="T484" s="8"/>
      <c r="U484" s="8"/>
      <c r="V484" s="8"/>
      <c r="W484" s="25" t="str">
        <f aca="false">IF(UserSampleSubmission!P484="","",UserSampleSubmission!P484)</f>
        <v/>
      </c>
      <c r="X484" s="8" t="str">
        <f aca="false">IF(UserSampleSubmission!Q484="","",UserSampleSubmission!Q484)</f>
        <v/>
      </c>
      <c r="Y484" s="8" t="str">
        <f aca="false">IF(UserSampleSubmission!R484="","",UserSampleSubmission!R484)</f>
        <v/>
      </c>
      <c r="Z484" s="8" t="str">
        <f aca="false">IF(UserSampleSubmission!S484="","",UserSampleSubmission!S484)</f>
        <v/>
      </c>
      <c r="AA484" s="8"/>
      <c r="AB484" s="25"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c r="AJ484" s="8" t="str">
        <f aca="false">IF(UserSampleSubmission!AB484="","",UserSampleSubmission!AB484)</f>
        <v/>
      </c>
    </row>
    <row r="485" customFormat="false" ht="15" hidden="false" customHeight="false" outlineLevel="0" collapsed="false">
      <c r="A485" s="8" t="str">
        <f aca="false">IF(UserSampleSubmission!A485="","",UserSampleSubmission!A485)</f>
        <v/>
      </c>
      <c r="B485" s="50" t="str">
        <f aca="false">IF(OR(SampleSubmission!A485="",SampleSubmission!A485="Library in pool"),"",IF(SampleSubmission!C$6="","",SampleSubmission!C$6))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5" t="str">
        <f aca="false">IF(UserSampleSubmission!E485="","",UserSampleSubmission!E485)</f>
        <v/>
      </c>
      <c r="H485" s="25" t="str">
        <f aca="false">IF(UserSampleSubmission!F485="","",UserSampleSubmission!F485)</f>
        <v/>
      </c>
      <c r="I485" s="25" t="str">
        <f aca="false">IF(UserSampleSubmission!G485="","",UserSampleSubmission!G485)</f>
        <v/>
      </c>
      <c r="J485" s="8" t="str">
        <f aca="false">IF(UserSampleSubmission!H485="","",UserSampleSubmission!H485)</f>
        <v/>
      </c>
      <c r="K485" s="8" t="str">
        <f aca="false">IF(OR(UserSampleSubmission!A485="", UserSampleSubmission!B485="", AND(UserSampleSubmission!B485&lt;&gt;"DNA", UserSampleSubmission!B485&lt;&gt;"RNA")), "", IF(UserSampleSubmission!I485="","TISSUE",UserSampleSubmission!I485))</f>
        <v/>
      </c>
      <c r="L485" s="8" t="str">
        <f aca="false">IF(UserSampleSubmission!J485="","",UserSampleSubmission!J485)</f>
        <v/>
      </c>
      <c r="M485" s="8" t="str">
        <f aca="false">IF(UserSampleSubmission!K485="","",UserSampleSubmission!K485)</f>
        <v/>
      </c>
      <c r="N485" s="8" t="str">
        <f aca="false">IF(UserSampleSubmission!K485="","",UserSampleSubmission!K485)</f>
        <v/>
      </c>
      <c r="O485" s="8" t="str">
        <f aca="false">IF(UserSampleSubmission!L485="","",UserSampleSubmission!L485)</f>
        <v/>
      </c>
      <c r="P485" s="8" t="str">
        <f aca="false">IF(UserSampleSubmission!M485="","",UserSampleSubmission!M485)</f>
        <v/>
      </c>
      <c r="Q485" s="8" t="str">
        <f aca="false">IF(R485="","",R485)</f>
        <v/>
      </c>
      <c r="R485" s="8" t="str">
        <f aca="false">IF(UserSampleSubmission!N485="","",UserSampleSubmission!N485)</f>
        <v/>
      </c>
      <c r="S485" s="8" t="str">
        <f aca="false">IF(UserSampleSubmission!O485="","",UserSampleSubmission!O485)</f>
        <v/>
      </c>
      <c r="T485" s="8"/>
      <c r="U485" s="8"/>
      <c r="V485" s="8"/>
      <c r="W485" s="25" t="str">
        <f aca="false">IF(UserSampleSubmission!P485="","",UserSampleSubmission!P485)</f>
        <v/>
      </c>
      <c r="X485" s="8" t="str">
        <f aca="false">IF(UserSampleSubmission!Q485="","",UserSampleSubmission!Q485)</f>
        <v/>
      </c>
      <c r="Y485" s="8" t="str">
        <f aca="false">IF(UserSampleSubmission!R485="","",UserSampleSubmission!R485)</f>
        <v/>
      </c>
      <c r="Z485" s="8" t="str">
        <f aca="false">IF(UserSampleSubmission!S485="","",UserSampleSubmission!S485)</f>
        <v/>
      </c>
      <c r="AA485" s="8"/>
      <c r="AB485" s="25"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c r="AJ485" s="8" t="str">
        <f aca="false">IF(UserSampleSubmission!AB485="","",UserSampleSubmission!AB485)</f>
        <v/>
      </c>
    </row>
    <row r="486" customFormat="false" ht="15" hidden="false" customHeight="false" outlineLevel="0" collapsed="false">
      <c r="A486" s="8" t="str">
        <f aca="false">IF(UserSampleSubmission!A486="","",UserSampleSubmission!A486)</f>
        <v/>
      </c>
      <c r="B486" s="50" t="str">
        <f aca="false">IF(OR(SampleSubmission!A486="",SampleSubmission!A486="Library in pool"),"",IF(SampleSubmission!C$6="","",SampleSubmission!C$6))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5" t="str">
        <f aca="false">IF(UserSampleSubmission!E486="","",UserSampleSubmission!E486)</f>
        <v/>
      </c>
      <c r="H486" s="25" t="str">
        <f aca="false">IF(UserSampleSubmission!F486="","",UserSampleSubmission!F486)</f>
        <v/>
      </c>
      <c r="I486" s="25" t="str">
        <f aca="false">IF(UserSampleSubmission!G486="","",UserSampleSubmission!G486)</f>
        <v/>
      </c>
      <c r="J486" s="8" t="str">
        <f aca="false">IF(UserSampleSubmission!H486="","",UserSampleSubmission!H486)</f>
        <v/>
      </c>
      <c r="K486" s="8" t="str">
        <f aca="false">IF(OR(UserSampleSubmission!A486="", UserSampleSubmission!B486="", AND(UserSampleSubmission!B486&lt;&gt;"DNA", UserSampleSubmission!B486&lt;&gt;"RNA")), "", IF(UserSampleSubmission!I486="","TISSUE",UserSampleSubmission!I486))</f>
        <v/>
      </c>
      <c r="L486" s="8" t="str">
        <f aca="false">IF(UserSampleSubmission!J486="","",UserSampleSubmission!J486)</f>
        <v/>
      </c>
      <c r="M486" s="8" t="str">
        <f aca="false">IF(UserSampleSubmission!K486="","",UserSampleSubmission!K486)</f>
        <v/>
      </c>
      <c r="N486" s="8" t="str">
        <f aca="false">IF(UserSampleSubmission!K486="","",UserSampleSubmission!K486)</f>
        <v/>
      </c>
      <c r="O486" s="8" t="str">
        <f aca="false">IF(UserSampleSubmission!L486="","",UserSampleSubmission!L486)</f>
        <v/>
      </c>
      <c r="P486" s="8" t="str">
        <f aca="false">IF(UserSampleSubmission!M486="","",UserSampleSubmission!M486)</f>
        <v/>
      </c>
      <c r="Q486" s="8" t="str">
        <f aca="false">IF(R486="","",R486)</f>
        <v/>
      </c>
      <c r="R486" s="8" t="str">
        <f aca="false">IF(UserSampleSubmission!N486="","",UserSampleSubmission!N486)</f>
        <v/>
      </c>
      <c r="S486" s="8" t="str">
        <f aca="false">IF(UserSampleSubmission!O486="","",UserSampleSubmission!O486)</f>
        <v/>
      </c>
      <c r="T486" s="8"/>
      <c r="U486" s="8"/>
      <c r="V486" s="8"/>
      <c r="W486" s="25" t="str">
        <f aca="false">IF(UserSampleSubmission!P486="","",UserSampleSubmission!P486)</f>
        <v/>
      </c>
      <c r="X486" s="8" t="str">
        <f aca="false">IF(UserSampleSubmission!Q486="","",UserSampleSubmission!Q486)</f>
        <v/>
      </c>
      <c r="Y486" s="8" t="str">
        <f aca="false">IF(UserSampleSubmission!R486="","",UserSampleSubmission!R486)</f>
        <v/>
      </c>
      <c r="Z486" s="8" t="str">
        <f aca="false">IF(UserSampleSubmission!S486="","",UserSampleSubmission!S486)</f>
        <v/>
      </c>
      <c r="AA486" s="8"/>
      <c r="AB486" s="25"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c r="AJ486" s="8" t="str">
        <f aca="false">IF(UserSampleSubmission!AB486="","",UserSampleSubmission!AB486)</f>
        <v/>
      </c>
    </row>
    <row r="487" customFormat="false" ht="15" hidden="false" customHeight="false" outlineLevel="0" collapsed="false">
      <c r="A487" s="8" t="str">
        <f aca="false">IF(UserSampleSubmission!A487="","",UserSampleSubmission!A487)</f>
        <v/>
      </c>
      <c r="B487" s="50" t="str">
        <f aca="false">IF(OR(SampleSubmission!A487="",SampleSubmission!A487="Library in pool"),"",IF(SampleSubmission!C$6="","",SampleSubmission!C$6))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5" t="str">
        <f aca="false">IF(UserSampleSubmission!E487="","",UserSampleSubmission!E487)</f>
        <v/>
      </c>
      <c r="H487" s="25" t="str">
        <f aca="false">IF(UserSampleSubmission!F487="","",UserSampleSubmission!F487)</f>
        <v/>
      </c>
      <c r="I487" s="25" t="str">
        <f aca="false">IF(UserSampleSubmission!G487="","",UserSampleSubmission!G487)</f>
        <v/>
      </c>
      <c r="J487" s="8" t="str">
        <f aca="false">IF(UserSampleSubmission!H487="","",UserSampleSubmission!H487)</f>
        <v/>
      </c>
      <c r="K487" s="8" t="str">
        <f aca="false">IF(OR(UserSampleSubmission!A487="", UserSampleSubmission!B487="", AND(UserSampleSubmission!B487&lt;&gt;"DNA", UserSampleSubmission!B487&lt;&gt;"RNA")), "", IF(UserSampleSubmission!I487="","TISSUE",UserSampleSubmission!I487))</f>
        <v/>
      </c>
      <c r="L487" s="8" t="str">
        <f aca="false">IF(UserSampleSubmission!J487="","",UserSampleSubmission!J487)</f>
        <v/>
      </c>
      <c r="M487" s="8" t="str">
        <f aca="false">IF(UserSampleSubmission!K487="","",UserSampleSubmission!K487)</f>
        <v/>
      </c>
      <c r="N487" s="8" t="str">
        <f aca="false">IF(UserSampleSubmission!K487="","",UserSampleSubmission!K487)</f>
        <v/>
      </c>
      <c r="O487" s="8" t="str">
        <f aca="false">IF(UserSampleSubmission!L487="","",UserSampleSubmission!L487)</f>
        <v/>
      </c>
      <c r="P487" s="8" t="str">
        <f aca="false">IF(UserSampleSubmission!M487="","",UserSampleSubmission!M487)</f>
        <v/>
      </c>
      <c r="Q487" s="8" t="str">
        <f aca="false">IF(R487="","",R487)</f>
        <v/>
      </c>
      <c r="R487" s="8" t="str">
        <f aca="false">IF(UserSampleSubmission!N487="","",UserSampleSubmission!N487)</f>
        <v/>
      </c>
      <c r="S487" s="8" t="str">
        <f aca="false">IF(UserSampleSubmission!O487="","",UserSampleSubmission!O487)</f>
        <v/>
      </c>
      <c r="T487" s="8"/>
      <c r="U487" s="8"/>
      <c r="V487" s="8"/>
      <c r="W487" s="25" t="str">
        <f aca="false">IF(UserSampleSubmission!P487="","",UserSampleSubmission!P487)</f>
        <v/>
      </c>
      <c r="X487" s="8" t="str">
        <f aca="false">IF(UserSampleSubmission!Q487="","",UserSampleSubmission!Q487)</f>
        <v/>
      </c>
      <c r="Y487" s="8" t="str">
        <f aca="false">IF(UserSampleSubmission!R487="","",UserSampleSubmission!R487)</f>
        <v/>
      </c>
      <c r="Z487" s="8" t="str">
        <f aca="false">IF(UserSampleSubmission!S487="","",UserSampleSubmission!S487)</f>
        <v/>
      </c>
      <c r="AA487" s="8"/>
      <c r="AB487" s="25"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c r="AJ487" s="8" t="str">
        <f aca="false">IF(UserSampleSubmission!AB487="","",UserSampleSubmission!AB487)</f>
        <v/>
      </c>
    </row>
    <row r="488" customFormat="false" ht="15" hidden="false" customHeight="false" outlineLevel="0" collapsed="false">
      <c r="A488" s="8" t="str">
        <f aca="false">IF(UserSampleSubmission!A488="","",UserSampleSubmission!A488)</f>
        <v/>
      </c>
      <c r="B488" s="50" t="str">
        <f aca="false">IF(OR(SampleSubmission!A488="",SampleSubmission!A488="Library in pool"),"",IF(SampleSubmission!C$6="","",SampleSubmission!C$6))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5" t="str">
        <f aca="false">IF(UserSampleSubmission!E488="","",UserSampleSubmission!E488)</f>
        <v/>
      </c>
      <c r="H488" s="25" t="str">
        <f aca="false">IF(UserSampleSubmission!F488="","",UserSampleSubmission!F488)</f>
        <v/>
      </c>
      <c r="I488" s="25" t="str">
        <f aca="false">IF(UserSampleSubmission!G488="","",UserSampleSubmission!G488)</f>
        <v/>
      </c>
      <c r="J488" s="8" t="str">
        <f aca="false">IF(UserSampleSubmission!H488="","",UserSampleSubmission!H488)</f>
        <v/>
      </c>
      <c r="K488" s="8" t="str">
        <f aca="false">IF(OR(UserSampleSubmission!A488="", UserSampleSubmission!B488="", AND(UserSampleSubmission!B488&lt;&gt;"DNA", UserSampleSubmission!B488&lt;&gt;"RNA")), "", IF(UserSampleSubmission!I488="","TISSUE",UserSampleSubmission!I488))</f>
        <v/>
      </c>
      <c r="L488" s="8" t="str">
        <f aca="false">IF(UserSampleSubmission!J488="","",UserSampleSubmission!J488)</f>
        <v/>
      </c>
      <c r="M488" s="8" t="str">
        <f aca="false">IF(UserSampleSubmission!K488="","",UserSampleSubmission!K488)</f>
        <v/>
      </c>
      <c r="N488" s="8" t="str">
        <f aca="false">IF(UserSampleSubmission!K488="","",UserSampleSubmission!K488)</f>
        <v/>
      </c>
      <c r="O488" s="8" t="str">
        <f aca="false">IF(UserSampleSubmission!L488="","",UserSampleSubmission!L488)</f>
        <v/>
      </c>
      <c r="P488" s="8" t="str">
        <f aca="false">IF(UserSampleSubmission!M488="","",UserSampleSubmission!M488)</f>
        <v/>
      </c>
      <c r="Q488" s="8" t="str">
        <f aca="false">IF(R488="","",R488)</f>
        <v/>
      </c>
      <c r="R488" s="8" t="str">
        <f aca="false">IF(UserSampleSubmission!N488="","",UserSampleSubmission!N488)</f>
        <v/>
      </c>
      <c r="S488" s="8" t="str">
        <f aca="false">IF(UserSampleSubmission!O488="","",UserSampleSubmission!O488)</f>
        <v/>
      </c>
      <c r="T488" s="8"/>
      <c r="U488" s="8"/>
      <c r="V488" s="8"/>
      <c r="W488" s="25" t="str">
        <f aca="false">IF(UserSampleSubmission!P488="","",UserSampleSubmission!P488)</f>
        <v/>
      </c>
      <c r="X488" s="8" t="str">
        <f aca="false">IF(UserSampleSubmission!Q488="","",UserSampleSubmission!Q488)</f>
        <v/>
      </c>
      <c r="Y488" s="8" t="str">
        <f aca="false">IF(UserSampleSubmission!R488="","",UserSampleSubmission!R488)</f>
        <v/>
      </c>
      <c r="Z488" s="8" t="str">
        <f aca="false">IF(UserSampleSubmission!S488="","",UserSampleSubmission!S488)</f>
        <v/>
      </c>
      <c r="AA488" s="8"/>
      <c r="AB488" s="25"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c r="AJ488" s="8" t="str">
        <f aca="false">IF(UserSampleSubmission!AB488="","",UserSampleSubmission!AB488)</f>
        <v/>
      </c>
    </row>
    <row r="489" customFormat="false" ht="15" hidden="false" customHeight="false" outlineLevel="0" collapsed="false">
      <c r="A489" s="8" t="str">
        <f aca="false">IF(UserSampleSubmission!A489="","",UserSampleSubmission!A489)</f>
        <v/>
      </c>
      <c r="B489" s="50" t="str">
        <f aca="false">IF(OR(SampleSubmission!A489="",SampleSubmission!A489="Library in pool"),"",IF(SampleSubmission!C$6="","",SampleSubmission!C$6))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5" t="str">
        <f aca="false">IF(UserSampleSubmission!E489="","",UserSampleSubmission!E489)</f>
        <v/>
      </c>
      <c r="H489" s="25" t="str">
        <f aca="false">IF(UserSampleSubmission!F489="","",UserSampleSubmission!F489)</f>
        <v/>
      </c>
      <c r="I489" s="25" t="str">
        <f aca="false">IF(UserSampleSubmission!G489="","",UserSampleSubmission!G489)</f>
        <v/>
      </c>
      <c r="J489" s="8" t="str">
        <f aca="false">IF(UserSampleSubmission!H489="","",UserSampleSubmission!H489)</f>
        <v/>
      </c>
      <c r="K489" s="8" t="str">
        <f aca="false">IF(OR(UserSampleSubmission!A489="", UserSampleSubmission!B489="", AND(UserSampleSubmission!B489&lt;&gt;"DNA", UserSampleSubmission!B489&lt;&gt;"RNA")), "", IF(UserSampleSubmission!I489="","TISSUE",UserSampleSubmission!I489))</f>
        <v/>
      </c>
      <c r="L489" s="8" t="str">
        <f aca="false">IF(UserSampleSubmission!J489="","",UserSampleSubmission!J489)</f>
        <v/>
      </c>
      <c r="M489" s="8" t="str">
        <f aca="false">IF(UserSampleSubmission!K489="","",UserSampleSubmission!K489)</f>
        <v/>
      </c>
      <c r="N489" s="8" t="str">
        <f aca="false">IF(UserSampleSubmission!K489="","",UserSampleSubmission!K489)</f>
        <v/>
      </c>
      <c r="O489" s="8" t="str">
        <f aca="false">IF(UserSampleSubmission!L489="","",UserSampleSubmission!L489)</f>
        <v/>
      </c>
      <c r="P489" s="8" t="str">
        <f aca="false">IF(UserSampleSubmission!M489="","",UserSampleSubmission!M489)</f>
        <v/>
      </c>
      <c r="Q489" s="8" t="str">
        <f aca="false">IF(R489="","",R489)</f>
        <v/>
      </c>
      <c r="R489" s="8" t="str">
        <f aca="false">IF(UserSampleSubmission!N489="","",UserSampleSubmission!N489)</f>
        <v/>
      </c>
      <c r="S489" s="8" t="str">
        <f aca="false">IF(UserSampleSubmission!O489="","",UserSampleSubmission!O489)</f>
        <v/>
      </c>
      <c r="T489" s="8"/>
      <c r="U489" s="8"/>
      <c r="V489" s="8"/>
      <c r="W489" s="25" t="str">
        <f aca="false">IF(UserSampleSubmission!P489="","",UserSampleSubmission!P489)</f>
        <v/>
      </c>
      <c r="X489" s="8" t="str">
        <f aca="false">IF(UserSampleSubmission!Q489="","",UserSampleSubmission!Q489)</f>
        <v/>
      </c>
      <c r="Y489" s="8" t="str">
        <f aca="false">IF(UserSampleSubmission!R489="","",UserSampleSubmission!R489)</f>
        <v/>
      </c>
      <c r="Z489" s="8" t="str">
        <f aca="false">IF(UserSampleSubmission!S489="","",UserSampleSubmission!S489)</f>
        <v/>
      </c>
      <c r="AA489" s="8"/>
      <c r="AB489" s="25"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c r="AJ489" s="8" t="str">
        <f aca="false">IF(UserSampleSubmission!AB489="","",UserSampleSubmission!AB489)</f>
        <v/>
      </c>
    </row>
    <row r="490" customFormat="false" ht="15" hidden="false" customHeight="false" outlineLevel="0" collapsed="false">
      <c r="A490" s="8" t="str">
        <f aca="false">IF(UserSampleSubmission!A490="","",UserSampleSubmission!A490)</f>
        <v/>
      </c>
      <c r="B490" s="50" t="str">
        <f aca="false">IF(OR(SampleSubmission!A490="",SampleSubmission!A490="Library in pool"),"",IF(SampleSubmission!C$6="","",SampleSubmission!C$6))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5" t="str">
        <f aca="false">IF(UserSampleSubmission!E490="","",UserSampleSubmission!E490)</f>
        <v/>
      </c>
      <c r="H490" s="25" t="str">
        <f aca="false">IF(UserSampleSubmission!F490="","",UserSampleSubmission!F490)</f>
        <v/>
      </c>
      <c r="I490" s="25" t="str">
        <f aca="false">IF(UserSampleSubmission!G490="","",UserSampleSubmission!G490)</f>
        <v/>
      </c>
      <c r="J490" s="8" t="str">
        <f aca="false">IF(UserSampleSubmission!H490="","",UserSampleSubmission!H490)</f>
        <v/>
      </c>
      <c r="K490" s="8" t="str">
        <f aca="false">IF(OR(UserSampleSubmission!A490="", UserSampleSubmission!B490="", AND(UserSampleSubmission!B490&lt;&gt;"DNA", UserSampleSubmission!B490&lt;&gt;"RNA")), "", IF(UserSampleSubmission!I490="","TISSUE",UserSampleSubmission!I490))</f>
        <v/>
      </c>
      <c r="L490" s="8" t="str">
        <f aca="false">IF(UserSampleSubmission!J490="","",UserSampleSubmission!J490)</f>
        <v/>
      </c>
      <c r="M490" s="8" t="str">
        <f aca="false">IF(UserSampleSubmission!K490="","",UserSampleSubmission!K490)</f>
        <v/>
      </c>
      <c r="N490" s="8" t="str">
        <f aca="false">IF(UserSampleSubmission!K490="","",UserSampleSubmission!K490)</f>
        <v/>
      </c>
      <c r="O490" s="8" t="str">
        <f aca="false">IF(UserSampleSubmission!L490="","",UserSampleSubmission!L490)</f>
        <v/>
      </c>
      <c r="P490" s="8" t="str">
        <f aca="false">IF(UserSampleSubmission!M490="","",UserSampleSubmission!M490)</f>
        <v/>
      </c>
      <c r="Q490" s="8" t="str">
        <f aca="false">IF(R490="","",R490)</f>
        <v/>
      </c>
      <c r="R490" s="8" t="str">
        <f aca="false">IF(UserSampleSubmission!N490="","",UserSampleSubmission!N490)</f>
        <v/>
      </c>
      <c r="S490" s="8" t="str">
        <f aca="false">IF(UserSampleSubmission!O490="","",UserSampleSubmission!O490)</f>
        <v/>
      </c>
      <c r="T490" s="8"/>
      <c r="U490" s="8"/>
      <c r="V490" s="8"/>
      <c r="W490" s="25" t="str">
        <f aca="false">IF(UserSampleSubmission!P490="","",UserSampleSubmission!P490)</f>
        <v/>
      </c>
      <c r="X490" s="8" t="str">
        <f aca="false">IF(UserSampleSubmission!Q490="","",UserSampleSubmission!Q490)</f>
        <v/>
      </c>
      <c r="Y490" s="8" t="str">
        <f aca="false">IF(UserSampleSubmission!R490="","",UserSampleSubmission!R490)</f>
        <v/>
      </c>
      <c r="Z490" s="8" t="str">
        <f aca="false">IF(UserSampleSubmission!S490="","",UserSampleSubmission!S490)</f>
        <v/>
      </c>
      <c r="AA490" s="8"/>
      <c r="AB490" s="25"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c r="AJ490" s="8" t="str">
        <f aca="false">IF(UserSampleSubmission!AB490="","",UserSampleSubmission!AB490)</f>
        <v/>
      </c>
    </row>
    <row r="491" customFormat="false" ht="15" hidden="false" customHeight="false" outlineLevel="0" collapsed="false">
      <c r="A491" s="8" t="str">
        <f aca="false">IF(UserSampleSubmission!A491="","",UserSampleSubmission!A491)</f>
        <v/>
      </c>
      <c r="B491" s="50" t="str">
        <f aca="false">IF(OR(SampleSubmission!A491="",SampleSubmission!A491="Library in pool"),"",IF(SampleSubmission!C$6="","",SampleSubmission!C$6))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5" t="str">
        <f aca="false">IF(UserSampleSubmission!E491="","",UserSampleSubmission!E491)</f>
        <v/>
      </c>
      <c r="H491" s="25" t="str">
        <f aca="false">IF(UserSampleSubmission!F491="","",UserSampleSubmission!F491)</f>
        <v/>
      </c>
      <c r="I491" s="25" t="str">
        <f aca="false">IF(UserSampleSubmission!G491="","",UserSampleSubmission!G491)</f>
        <v/>
      </c>
      <c r="J491" s="8" t="str">
        <f aca="false">IF(UserSampleSubmission!H491="","",UserSampleSubmission!H491)</f>
        <v/>
      </c>
      <c r="K491" s="8" t="str">
        <f aca="false">IF(OR(UserSampleSubmission!A491="", UserSampleSubmission!B491="", AND(UserSampleSubmission!B491&lt;&gt;"DNA", UserSampleSubmission!B491&lt;&gt;"RNA")), "", IF(UserSampleSubmission!I491="","TISSUE",UserSampleSubmission!I491))</f>
        <v/>
      </c>
      <c r="L491" s="8" t="str">
        <f aca="false">IF(UserSampleSubmission!J491="","",UserSampleSubmission!J491)</f>
        <v/>
      </c>
      <c r="M491" s="8" t="str">
        <f aca="false">IF(UserSampleSubmission!K491="","",UserSampleSubmission!K491)</f>
        <v/>
      </c>
      <c r="N491" s="8" t="str">
        <f aca="false">IF(UserSampleSubmission!K491="","",UserSampleSubmission!K491)</f>
        <v/>
      </c>
      <c r="O491" s="8" t="str">
        <f aca="false">IF(UserSampleSubmission!L491="","",UserSampleSubmission!L491)</f>
        <v/>
      </c>
      <c r="P491" s="8" t="str">
        <f aca="false">IF(UserSampleSubmission!M491="","",UserSampleSubmission!M491)</f>
        <v/>
      </c>
      <c r="Q491" s="8" t="str">
        <f aca="false">IF(R491="","",R491)</f>
        <v/>
      </c>
      <c r="R491" s="8" t="str">
        <f aca="false">IF(UserSampleSubmission!N491="","",UserSampleSubmission!N491)</f>
        <v/>
      </c>
      <c r="S491" s="8" t="str">
        <f aca="false">IF(UserSampleSubmission!O491="","",UserSampleSubmission!O491)</f>
        <v/>
      </c>
      <c r="T491" s="8"/>
      <c r="U491" s="8"/>
      <c r="V491" s="8"/>
      <c r="W491" s="25" t="str">
        <f aca="false">IF(UserSampleSubmission!P491="","",UserSampleSubmission!P491)</f>
        <v/>
      </c>
      <c r="X491" s="8" t="str">
        <f aca="false">IF(UserSampleSubmission!Q491="","",UserSampleSubmission!Q491)</f>
        <v/>
      </c>
      <c r="Y491" s="8" t="str">
        <f aca="false">IF(UserSampleSubmission!R491="","",UserSampleSubmission!R491)</f>
        <v/>
      </c>
      <c r="Z491" s="8" t="str">
        <f aca="false">IF(UserSampleSubmission!S491="","",UserSampleSubmission!S491)</f>
        <v/>
      </c>
      <c r="AA491" s="8"/>
      <c r="AB491" s="25"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c r="AJ491" s="8" t="str">
        <f aca="false">IF(UserSampleSubmission!AB491="","",UserSampleSubmission!AB491)</f>
        <v/>
      </c>
    </row>
    <row r="492" customFormat="false" ht="15" hidden="false" customHeight="false" outlineLevel="0" collapsed="false">
      <c r="A492" s="8" t="str">
        <f aca="false">IF(UserSampleSubmission!A492="","",UserSampleSubmission!A492)</f>
        <v/>
      </c>
      <c r="B492" s="50" t="str">
        <f aca="false">IF(OR(SampleSubmission!A492="",SampleSubmission!A492="Library in pool"),"",IF(SampleSubmission!C$6="","",SampleSubmission!C$6))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5" t="str">
        <f aca="false">IF(UserSampleSubmission!E492="","",UserSampleSubmission!E492)</f>
        <v/>
      </c>
      <c r="H492" s="25" t="str">
        <f aca="false">IF(UserSampleSubmission!F492="","",UserSampleSubmission!F492)</f>
        <v/>
      </c>
      <c r="I492" s="25" t="str">
        <f aca="false">IF(UserSampleSubmission!G492="","",UserSampleSubmission!G492)</f>
        <v/>
      </c>
      <c r="J492" s="8" t="str">
        <f aca="false">IF(UserSampleSubmission!H492="","",UserSampleSubmission!H492)</f>
        <v/>
      </c>
      <c r="K492" s="8" t="str">
        <f aca="false">IF(OR(UserSampleSubmission!A492="", UserSampleSubmission!B492="", AND(UserSampleSubmission!B492&lt;&gt;"DNA", UserSampleSubmission!B492&lt;&gt;"RNA")), "", IF(UserSampleSubmission!I492="","TISSUE",UserSampleSubmission!I492))</f>
        <v/>
      </c>
      <c r="L492" s="8" t="str">
        <f aca="false">IF(UserSampleSubmission!J492="","",UserSampleSubmission!J492)</f>
        <v/>
      </c>
      <c r="M492" s="8" t="str">
        <f aca="false">IF(UserSampleSubmission!K492="","",UserSampleSubmission!K492)</f>
        <v/>
      </c>
      <c r="N492" s="8" t="str">
        <f aca="false">IF(UserSampleSubmission!K492="","",UserSampleSubmission!K492)</f>
        <v/>
      </c>
      <c r="O492" s="8" t="str">
        <f aca="false">IF(UserSampleSubmission!L492="","",UserSampleSubmission!L492)</f>
        <v/>
      </c>
      <c r="P492" s="8" t="str">
        <f aca="false">IF(UserSampleSubmission!M492="","",UserSampleSubmission!M492)</f>
        <v/>
      </c>
      <c r="Q492" s="8" t="str">
        <f aca="false">IF(R492="","",R492)</f>
        <v/>
      </c>
      <c r="R492" s="8" t="str">
        <f aca="false">IF(UserSampleSubmission!N492="","",UserSampleSubmission!N492)</f>
        <v/>
      </c>
      <c r="S492" s="8" t="str">
        <f aca="false">IF(UserSampleSubmission!O492="","",UserSampleSubmission!O492)</f>
        <v/>
      </c>
      <c r="T492" s="8"/>
      <c r="U492" s="8"/>
      <c r="V492" s="8"/>
      <c r="W492" s="25" t="str">
        <f aca="false">IF(UserSampleSubmission!P492="","",UserSampleSubmission!P492)</f>
        <v/>
      </c>
      <c r="X492" s="8" t="str">
        <f aca="false">IF(UserSampleSubmission!Q492="","",UserSampleSubmission!Q492)</f>
        <v/>
      </c>
      <c r="Y492" s="8" t="str">
        <f aca="false">IF(UserSampleSubmission!R492="","",UserSampleSubmission!R492)</f>
        <v/>
      </c>
      <c r="Z492" s="8" t="str">
        <f aca="false">IF(UserSampleSubmission!S492="","",UserSampleSubmission!S492)</f>
        <v/>
      </c>
      <c r="AA492" s="8"/>
      <c r="AB492" s="25"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c r="AJ492" s="8" t="str">
        <f aca="false">IF(UserSampleSubmission!AB492="","",UserSampleSubmission!AB492)</f>
        <v/>
      </c>
    </row>
    <row r="493" customFormat="false" ht="15" hidden="false" customHeight="false" outlineLevel="0" collapsed="false">
      <c r="A493" s="8" t="str">
        <f aca="false">IF(UserSampleSubmission!A493="","",UserSampleSubmission!A493)</f>
        <v/>
      </c>
      <c r="B493" s="50" t="str">
        <f aca="false">IF(OR(SampleSubmission!A493="",SampleSubmission!A493="Library in pool"),"",IF(SampleSubmission!C$6="","",SampleSubmission!C$6))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5" t="str">
        <f aca="false">IF(UserSampleSubmission!E493="","",UserSampleSubmission!E493)</f>
        <v/>
      </c>
      <c r="H493" s="25" t="str">
        <f aca="false">IF(UserSampleSubmission!F493="","",UserSampleSubmission!F493)</f>
        <v/>
      </c>
      <c r="I493" s="25" t="str">
        <f aca="false">IF(UserSampleSubmission!G493="","",UserSampleSubmission!G493)</f>
        <v/>
      </c>
      <c r="J493" s="8" t="str">
        <f aca="false">IF(UserSampleSubmission!H493="","",UserSampleSubmission!H493)</f>
        <v/>
      </c>
      <c r="K493" s="8" t="str">
        <f aca="false">IF(OR(UserSampleSubmission!A493="", UserSampleSubmission!B493="", AND(UserSampleSubmission!B493&lt;&gt;"DNA", UserSampleSubmission!B493&lt;&gt;"RNA")), "", IF(UserSampleSubmission!I493="","TISSUE",UserSampleSubmission!I493))</f>
        <v/>
      </c>
      <c r="L493" s="8" t="str">
        <f aca="false">IF(UserSampleSubmission!J493="","",UserSampleSubmission!J493)</f>
        <v/>
      </c>
      <c r="M493" s="8" t="str">
        <f aca="false">IF(UserSampleSubmission!K493="","",UserSampleSubmission!K493)</f>
        <v/>
      </c>
      <c r="N493" s="8" t="str">
        <f aca="false">IF(UserSampleSubmission!K493="","",UserSampleSubmission!K493)</f>
        <v/>
      </c>
      <c r="O493" s="8" t="str">
        <f aca="false">IF(UserSampleSubmission!L493="","",UserSampleSubmission!L493)</f>
        <v/>
      </c>
      <c r="P493" s="8" t="str">
        <f aca="false">IF(UserSampleSubmission!M493="","",UserSampleSubmission!M493)</f>
        <v/>
      </c>
      <c r="Q493" s="8" t="str">
        <f aca="false">IF(R493="","",R493)</f>
        <v/>
      </c>
      <c r="R493" s="8" t="str">
        <f aca="false">IF(UserSampleSubmission!N493="","",UserSampleSubmission!N493)</f>
        <v/>
      </c>
      <c r="S493" s="8" t="str">
        <f aca="false">IF(UserSampleSubmission!O493="","",UserSampleSubmission!O493)</f>
        <v/>
      </c>
      <c r="T493" s="8"/>
      <c r="U493" s="8"/>
      <c r="V493" s="8"/>
      <c r="W493" s="25" t="str">
        <f aca="false">IF(UserSampleSubmission!P493="","",UserSampleSubmission!P493)</f>
        <v/>
      </c>
      <c r="X493" s="8" t="str">
        <f aca="false">IF(UserSampleSubmission!Q493="","",UserSampleSubmission!Q493)</f>
        <v/>
      </c>
      <c r="Y493" s="8" t="str">
        <f aca="false">IF(UserSampleSubmission!R493="","",UserSampleSubmission!R493)</f>
        <v/>
      </c>
      <c r="Z493" s="8" t="str">
        <f aca="false">IF(UserSampleSubmission!S493="","",UserSampleSubmission!S493)</f>
        <v/>
      </c>
      <c r="AA493" s="8"/>
      <c r="AB493" s="25"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c r="AJ493" s="8" t="str">
        <f aca="false">IF(UserSampleSubmission!AB493="","",UserSampleSubmission!AB493)</f>
        <v/>
      </c>
    </row>
    <row r="494" customFormat="false" ht="15" hidden="false" customHeight="false" outlineLevel="0" collapsed="false">
      <c r="A494" s="8" t="str">
        <f aca="false">IF(UserSampleSubmission!A494="","",UserSampleSubmission!A494)</f>
        <v/>
      </c>
      <c r="B494" s="50" t="str">
        <f aca="false">IF(OR(SampleSubmission!A494="",SampleSubmission!A494="Library in pool"),"",IF(SampleSubmission!C$6="","",SampleSubmission!C$6))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5" t="str">
        <f aca="false">IF(UserSampleSubmission!E494="","",UserSampleSubmission!E494)</f>
        <v/>
      </c>
      <c r="H494" s="25" t="str">
        <f aca="false">IF(UserSampleSubmission!F494="","",UserSampleSubmission!F494)</f>
        <v/>
      </c>
      <c r="I494" s="25" t="str">
        <f aca="false">IF(UserSampleSubmission!G494="","",UserSampleSubmission!G494)</f>
        <v/>
      </c>
      <c r="J494" s="8" t="str">
        <f aca="false">IF(UserSampleSubmission!H494="","",UserSampleSubmission!H494)</f>
        <v/>
      </c>
      <c r="K494" s="8" t="str">
        <f aca="false">IF(OR(UserSampleSubmission!A494="", UserSampleSubmission!B494="", AND(UserSampleSubmission!B494&lt;&gt;"DNA", UserSampleSubmission!B494&lt;&gt;"RNA")), "", IF(UserSampleSubmission!I494="","TISSUE",UserSampleSubmission!I494))</f>
        <v/>
      </c>
      <c r="L494" s="8" t="str">
        <f aca="false">IF(UserSampleSubmission!J494="","",UserSampleSubmission!J494)</f>
        <v/>
      </c>
      <c r="M494" s="8" t="str">
        <f aca="false">IF(UserSampleSubmission!K494="","",UserSampleSubmission!K494)</f>
        <v/>
      </c>
      <c r="N494" s="8" t="str">
        <f aca="false">IF(UserSampleSubmission!K494="","",UserSampleSubmission!K494)</f>
        <v/>
      </c>
      <c r="O494" s="8" t="str">
        <f aca="false">IF(UserSampleSubmission!L494="","",UserSampleSubmission!L494)</f>
        <v/>
      </c>
      <c r="P494" s="8" t="str">
        <f aca="false">IF(UserSampleSubmission!M494="","",UserSampleSubmission!M494)</f>
        <v/>
      </c>
      <c r="Q494" s="8" t="str">
        <f aca="false">IF(R494="","",R494)</f>
        <v/>
      </c>
      <c r="R494" s="8" t="str">
        <f aca="false">IF(UserSampleSubmission!N494="","",UserSampleSubmission!N494)</f>
        <v/>
      </c>
      <c r="S494" s="8" t="str">
        <f aca="false">IF(UserSampleSubmission!O494="","",UserSampleSubmission!O494)</f>
        <v/>
      </c>
      <c r="T494" s="8"/>
      <c r="U494" s="8"/>
      <c r="V494" s="8"/>
      <c r="W494" s="25" t="str">
        <f aca="false">IF(UserSampleSubmission!P494="","",UserSampleSubmission!P494)</f>
        <v/>
      </c>
      <c r="X494" s="8" t="str">
        <f aca="false">IF(UserSampleSubmission!Q494="","",UserSampleSubmission!Q494)</f>
        <v/>
      </c>
      <c r="Y494" s="8" t="str">
        <f aca="false">IF(UserSampleSubmission!R494="","",UserSampleSubmission!R494)</f>
        <v/>
      </c>
      <c r="Z494" s="8" t="str">
        <f aca="false">IF(UserSampleSubmission!S494="","",UserSampleSubmission!S494)</f>
        <v/>
      </c>
      <c r="AA494" s="8"/>
      <c r="AB494" s="25"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c r="AJ494" s="8" t="str">
        <f aca="false">IF(UserSampleSubmission!AB494="","",UserSampleSubmission!AB494)</f>
        <v/>
      </c>
    </row>
    <row r="495" customFormat="false" ht="15" hidden="false" customHeight="false" outlineLevel="0" collapsed="false">
      <c r="A495" s="8" t="str">
        <f aca="false">IF(UserSampleSubmission!A495="","",UserSampleSubmission!A495)</f>
        <v/>
      </c>
      <c r="B495" s="50" t="str">
        <f aca="false">IF(OR(SampleSubmission!A495="",SampleSubmission!A495="Library in pool"),"",IF(SampleSubmission!C$6="","",SampleSubmission!C$6))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5" t="str">
        <f aca="false">IF(UserSampleSubmission!E495="","",UserSampleSubmission!E495)</f>
        <v/>
      </c>
      <c r="H495" s="25" t="str">
        <f aca="false">IF(UserSampleSubmission!F495="","",UserSampleSubmission!F495)</f>
        <v/>
      </c>
      <c r="I495" s="25" t="str">
        <f aca="false">IF(UserSampleSubmission!G495="","",UserSampleSubmission!G495)</f>
        <v/>
      </c>
      <c r="J495" s="8" t="str">
        <f aca="false">IF(UserSampleSubmission!H495="","",UserSampleSubmission!H495)</f>
        <v/>
      </c>
      <c r="K495" s="8" t="str">
        <f aca="false">IF(OR(UserSampleSubmission!A495="", UserSampleSubmission!B495="", AND(UserSampleSubmission!B495&lt;&gt;"DNA", UserSampleSubmission!B495&lt;&gt;"RNA")), "", IF(UserSampleSubmission!I495="","TISSUE",UserSampleSubmission!I495))</f>
        <v/>
      </c>
      <c r="L495" s="8" t="str">
        <f aca="false">IF(UserSampleSubmission!J495="","",UserSampleSubmission!J495)</f>
        <v/>
      </c>
      <c r="M495" s="8" t="str">
        <f aca="false">IF(UserSampleSubmission!K495="","",UserSampleSubmission!K495)</f>
        <v/>
      </c>
      <c r="N495" s="8" t="str">
        <f aca="false">IF(UserSampleSubmission!K495="","",UserSampleSubmission!K495)</f>
        <v/>
      </c>
      <c r="O495" s="8" t="str">
        <f aca="false">IF(UserSampleSubmission!L495="","",UserSampleSubmission!L495)</f>
        <v/>
      </c>
      <c r="P495" s="8" t="str">
        <f aca="false">IF(UserSampleSubmission!M495="","",UserSampleSubmission!M495)</f>
        <v/>
      </c>
      <c r="Q495" s="8" t="str">
        <f aca="false">IF(R495="","",R495)</f>
        <v/>
      </c>
      <c r="R495" s="8" t="str">
        <f aca="false">IF(UserSampleSubmission!N495="","",UserSampleSubmission!N495)</f>
        <v/>
      </c>
      <c r="S495" s="8" t="str">
        <f aca="false">IF(UserSampleSubmission!O495="","",UserSampleSubmission!O495)</f>
        <v/>
      </c>
      <c r="T495" s="8"/>
      <c r="U495" s="8"/>
      <c r="V495" s="8"/>
      <c r="W495" s="25" t="str">
        <f aca="false">IF(UserSampleSubmission!P495="","",UserSampleSubmission!P495)</f>
        <v/>
      </c>
      <c r="X495" s="8" t="str">
        <f aca="false">IF(UserSampleSubmission!Q495="","",UserSampleSubmission!Q495)</f>
        <v/>
      </c>
      <c r="Y495" s="8" t="str">
        <f aca="false">IF(UserSampleSubmission!R495="","",UserSampleSubmission!R495)</f>
        <v/>
      </c>
      <c r="Z495" s="8" t="str">
        <f aca="false">IF(UserSampleSubmission!S495="","",UserSampleSubmission!S495)</f>
        <v/>
      </c>
      <c r="AA495" s="8"/>
      <c r="AB495" s="25"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c r="AJ495" s="8" t="str">
        <f aca="false">IF(UserSampleSubmission!AB495="","",UserSampleSubmission!AB495)</f>
        <v/>
      </c>
    </row>
    <row r="496" customFormat="false" ht="15" hidden="false" customHeight="false" outlineLevel="0" collapsed="false">
      <c r="A496" s="8" t="str">
        <f aca="false">IF(UserSampleSubmission!A496="","",UserSampleSubmission!A496)</f>
        <v/>
      </c>
      <c r="B496" s="50" t="str">
        <f aca="false">IF(OR(SampleSubmission!A496="",SampleSubmission!A496="Library in pool"),"",IF(SampleSubmission!C$6="","",SampleSubmission!C$6))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5" t="str">
        <f aca="false">IF(UserSampleSubmission!E496="","",UserSampleSubmission!E496)</f>
        <v/>
      </c>
      <c r="H496" s="25" t="str">
        <f aca="false">IF(UserSampleSubmission!F496="","",UserSampleSubmission!F496)</f>
        <v/>
      </c>
      <c r="I496" s="25" t="str">
        <f aca="false">IF(UserSampleSubmission!G496="","",UserSampleSubmission!G496)</f>
        <v/>
      </c>
      <c r="J496" s="8" t="str">
        <f aca="false">IF(UserSampleSubmission!H496="","",UserSampleSubmission!H496)</f>
        <v/>
      </c>
      <c r="K496" s="8" t="str">
        <f aca="false">IF(OR(UserSampleSubmission!A496="", UserSampleSubmission!B496="", AND(UserSampleSubmission!B496&lt;&gt;"DNA", UserSampleSubmission!B496&lt;&gt;"RNA")), "", IF(UserSampleSubmission!I496="","TISSUE",UserSampleSubmission!I496))</f>
        <v/>
      </c>
      <c r="L496" s="8" t="str">
        <f aca="false">IF(UserSampleSubmission!J496="","",UserSampleSubmission!J496)</f>
        <v/>
      </c>
      <c r="M496" s="8" t="str">
        <f aca="false">IF(UserSampleSubmission!K496="","",UserSampleSubmission!K496)</f>
        <v/>
      </c>
      <c r="N496" s="8" t="str">
        <f aca="false">IF(UserSampleSubmission!K496="","",UserSampleSubmission!K496)</f>
        <v/>
      </c>
      <c r="O496" s="8" t="str">
        <f aca="false">IF(UserSampleSubmission!L496="","",UserSampleSubmission!L496)</f>
        <v/>
      </c>
      <c r="P496" s="8" t="str">
        <f aca="false">IF(UserSampleSubmission!M496="","",UserSampleSubmission!M496)</f>
        <v/>
      </c>
      <c r="Q496" s="8" t="str">
        <f aca="false">IF(R496="","",R496)</f>
        <v/>
      </c>
      <c r="R496" s="8" t="str">
        <f aca="false">IF(UserSampleSubmission!N496="","",UserSampleSubmission!N496)</f>
        <v/>
      </c>
      <c r="S496" s="8" t="str">
        <f aca="false">IF(UserSampleSubmission!O496="","",UserSampleSubmission!O496)</f>
        <v/>
      </c>
      <c r="T496" s="8"/>
      <c r="U496" s="8"/>
      <c r="V496" s="8"/>
      <c r="W496" s="25" t="str">
        <f aca="false">IF(UserSampleSubmission!P496="","",UserSampleSubmission!P496)</f>
        <v/>
      </c>
      <c r="X496" s="8" t="str">
        <f aca="false">IF(UserSampleSubmission!Q496="","",UserSampleSubmission!Q496)</f>
        <v/>
      </c>
      <c r="Y496" s="8" t="str">
        <f aca="false">IF(UserSampleSubmission!R496="","",UserSampleSubmission!R496)</f>
        <v/>
      </c>
      <c r="Z496" s="8" t="str">
        <f aca="false">IF(UserSampleSubmission!S496="","",UserSampleSubmission!S496)</f>
        <v/>
      </c>
      <c r="AA496" s="8"/>
      <c r="AB496" s="25"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c r="AJ496" s="8" t="str">
        <f aca="false">IF(UserSampleSubmission!AB496="","",UserSampleSubmission!AB496)</f>
        <v/>
      </c>
    </row>
    <row r="497" customFormat="false" ht="15" hidden="false" customHeight="false" outlineLevel="0" collapsed="false">
      <c r="A497" s="8" t="str">
        <f aca="false">IF(UserSampleSubmission!A497="","",UserSampleSubmission!A497)</f>
        <v/>
      </c>
      <c r="B497" s="50" t="str">
        <f aca="false">IF(OR(SampleSubmission!A497="",SampleSubmission!A497="Library in pool"),"",IF(SampleSubmission!C$6="","",SampleSubmission!C$6))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5" t="str">
        <f aca="false">IF(UserSampleSubmission!E497="","",UserSampleSubmission!E497)</f>
        <v/>
      </c>
      <c r="H497" s="25" t="str">
        <f aca="false">IF(UserSampleSubmission!F497="","",UserSampleSubmission!F497)</f>
        <v/>
      </c>
      <c r="I497" s="25" t="str">
        <f aca="false">IF(UserSampleSubmission!G497="","",UserSampleSubmission!G497)</f>
        <v/>
      </c>
      <c r="J497" s="8" t="str">
        <f aca="false">IF(UserSampleSubmission!H497="","",UserSampleSubmission!H497)</f>
        <v/>
      </c>
      <c r="K497" s="8" t="str">
        <f aca="false">IF(OR(UserSampleSubmission!A497="", UserSampleSubmission!B497="", AND(UserSampleSubmission!B497&lt;&gt;"DNA", UserSampleSubmission!B497&lt;&gt;"RNA")), "", IF(UserSampleSubmission!I497="","TISSUE",UserSampleSubmission!I497))</f>
        <v/>
      </c>
      <c r="L497" s="8" t="str">
        <f aca="false">IF(UserSampleSubmission!J497="","",UserSampleSubmission!J497)</f>
        <v/>
      </c>
      <c r="M497" s="8" t="str">
        <f aca="false">IF(UserSampleSubmission!K497="","",UserSampleSubmission!K497)</f>
        <v/>
      </c>
      <c r="N497" s="8" t="str">
        <f aca="false">IF(UserSampleSubmission!K497="","",UserSampleSubmission!K497)</f>
        <v/>
      </c>
      <c r="O497" s="8" t="str">
        <f aca="false">IF(UserSampleSubmission!L497="","",UserSampleSubmission!L497)</f>
        <v/>
      </c>
      <c r="P497" s="8" t="str">
        <f aca="false">IF(UserSampleSubmission!M497="","",UserSampleSubmission!M497)</f>
        <v/>
      </c>
      <c r="Q497" s="8" t="str">
        <f aca="false">IF(R497="","",R497)</f>
        <v/>
      </c>
      <c r="R497" s="8" t="str">
        <f aca="false">IF(UserSampleSubmission!N497="","",UserSampleSubmission!N497)</f>
        <v/>
      </c>
      <c r="S497" s="8" t="str">
        <f aca="false">IF(UserSampleSubmission!O497="","",UserSampleSubmission!O497)</f>
        <v/>
      </c>
      <c r="T497" s="8"/>
      <c r="U497" s="8"/>
      <c r="V497" s="8"/>
      <c r="W497" s="25" t="str">
        <f aca="false">IF(UserSampleSubmission!P497="","",UserSampleSubmission!P497)</f>
        <v/>
      </c>
      <c r="X497" s="8" t="str">
        <f aca="false">IF(UserSampleSubmission!Q497="","",UserSampleSubmission!Q497)</f>
        <v/>
      </c>
      <c r="Y497" s="8" t="str">
        <f aca="false">IF(UserSampleSubmission!R497="","",UserSampleSubmission!R497)</f>
        <v/>
      </c>
      <c r="Z497" s="8" t="str">
        <f aca="false">IF(UserSampleSubmission!S497="","",UserSampleSubmission!S497)</f>
        <v/>
      </c>
      <c r="AA497" s="8"/>
      <c r="AB497" s="25"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c r="AJ497" s="8" t="str">
        <f aca="false">IF(UserSampleSubmission!AB497="","",UserSampleSubmission!AB497)</f>
        <v/>
      </c>
    </row>
    <row r="498" customFormat="false" ht="15" hidden="false" customHeight="false" outlineLevel="0" collapsed="false">
      <c r="A498" s="8" t="str">
        <f aca="false">IF(UserSampleSubmission!A498="","",UserSampleSubmission!A498)</f>
        <v/>
      </c>
      <c r="B498" s="50" t="str">
        <f aca="false">IF(OR(SampleSubmission!A498="",SampleSubmission!A498="Library in pool"),"",IF(SampleSubmission!C$6="","",SampleSubmission!C$6))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5" t="str">
        <f aca="false">IF(UserSampleSubmission!E498="","",UserSampleSubmission!E498)</f>
        <v/>
      </c>
      <c r="H498" s="25" t="str">
        <f aca="false">IF(UserSampleSubmission!F498="","",UserSampleSubmission!F498)</f>
        <v/>
      </c>
      <c r="I498" s="25" t="str">
        <f aca="false">IF(UserSampleSubmission!G498="","",UserSampleSubmission!G498)</f>
        <v/>
      </c>
      <c r="J498" s="8" t="str">
        <f aca="false">IF(UserSampleSubmission!H498="","",UserSampleSubmission!H498)</f>
        <v/>
      </c>
      <c r="K498" s="8" t="str">
        <f aca="false">IF(OR(UserSampleSubmission!A498="", UserSampleSubmission!B498="", AND(UserSampleSubmission!B498&lt;&gt;"DNA", UserSampleSubmission!B498&lt;&gt;"RNA")), "", IF(UserSampleSubmission!I498="","TISSUE",UserSampleSubmission!I498))</f>
        <v/>
      </c>
      <c r="L498" s="8" t="str">
        <f aca="false">IF(UserSampleSubmission!J498="","",UserSampleSubmission!J498)</f>
        <v/>
      </c>
      <c r="M498" s="8" t="str">
        <f aca="false">IF(UserSampleSubmission!K498="","",UserSampleSubmission!K498)</f>
        <v/>
      </c>
      <c r="N498" s="8" t="str">
        <f aca="false">IF(UserSampleSubmission!K498="","",UserSampleSubmission!K498)</f>
        <v/>
      </c>
      <c r="O498" s="8" t="str">
        <f aca="false">IF(UserSampleSubmission!L498="","",UserSampleSubmission!L498)</f>
        <v/>
      </c>
      <c r="P498" s="8" t="str">
        <f aca="false">IF(UserSampleSubmission!M498="","",UserSampleSubmission!M498)</f>
        <v/>
      </c>
      <c r="Q498" s="8" t="str">
        <f aca="false">IF(R498="","",R498)</f>
        <v/>
      </c>
      <c r="R498" s="8" t="str">
        <f aca="false">IF(UserSampleSubmission!N498="","",UserSampleSubmission!N498)</f>
        <v/>
      </c>
      <c r="S498" s="8" t="str">
        <f aca="false">IF(UserSampleSubmission!O498="","",UserSampleSubmission!O498)</f>
        <v/>
      </c>
      <c r="T498" s="8"/>
      <c r="U498" s="8"/>
      <c r="V498" s="8"/>
      <c r="W498" s="25" t="str">
        <f aca="false">IF(UserSampleSubmission!P498="","",UserSampleSubmission!P498)</f>
        <v/>
      </c>
      <c r="X498" s="8" t="str">
        <f aca="false">IF(UserSampleSubmission!Q498="","",UserSampleSubmission!Q498)</f>
        <v/>
      </c>
      <c r="Y498" s="8" t="str">
        <f aca="false">IF(UserSampleSubmission!R498="","",UserSampleSubmission!R498)</f>
        <v/>
      </c>
      <c r="Z498" s="8" t="str">
        <f aca="false">IF(UserSampleSubmission!S498="","",UserSampleSubmission!S498)</f>
        <v/>
      </c>
      <c r="AA498" s="8"/>
      <c r="AB498" s="25"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c r="AJ498" s="8" t="str">
        <f aca="false">IF(UserSampleSubmission!AB498="","",UserSampleSubmission!AB498)</f>
        <v/>
      </c>
    </row>
    <row r="499" customFormat="false" ht="15" hidden="false" customHeight="false" outlineLevel="0" collapsed="false">
      <c r="A499" s="8" t="str">
        <f aca="false">IF(UserSampleSubmission!A499="","",UserSampleSubmission!A499)</f>
        <v/>
      </c>
      <c r="B499" s="50" t="str">
        <f aca="false">IF(OR(SampleSubmission!A499="",SampleSubmission!A499="Library in pool"),"",IF(SampleSubmission!C$6="","",SampleSubmission!C$6))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5" t="str">
        <f aca="false">IF(UserSampleSubmission!E499="","",UserSampleSubmission!E499)</f>
        <v/>
      </c>
      <c r="H499" s="25" t="str">
        <f aca="false">IF(UserSampleSubmission!F499="","",UserSampleSubmission!F499)</f>
        <v/>
      </c>
      <c r="I499" s="25" t="str">
        <f aca="false">IF(UserSampleSubmission!G499="","",UserSampleSubmission!G499)</f>
        <v/>
      </c>
      <c r="J499" s="8" t="str">
        <f aca="false">IF(UserSampleSubmission!H499="","",UserSampleSubmission!H499)</f>
        <v/>
      </c>
      <c r="K499" s="8" t="str">
        <f aca="false">IF(OR(UserSampleSubmission!A499="", UserSampleSubmission!B499="", AND(UserSampleSubmission!B499&lt;&gt;"DNA", UserSampleSubmission!B499&lt;&gt;"RNA")), "", IF(UserSampleSubmission!I499="","TISSUE",UserSampleSubmission!I499))</f>
        <v/>
      </c>
      <c r="L499" s="8" t="str">
        <f aca="false">IF(UserSampleSubmission!J499="","",UserSampleSubmission!J499)</f>
        <v/>
      </c>
      <c r="M499" s="8" t="str">
        <f aca="false">IF(UserSampleSubmission!K499="","",UserSampleSubmission!K499)</f>
        <v/>
      </c>
      <c r="N499" s="8" t="str">
        <f aca="false">IF(UserSampleSubmission!K499="","",UserSampleSubmission!K499)</f>
        <v/>
      </c>
      <c r="O499" s="8" t="str">
        <f aca="false">IF(UserSampleSubmission!L499="","",UserSampleSubmission!L499)</f>
        <v/>
      </c>
      <c r="P499" s="8" t="str">
        <f aca="false">IF(UserSampleSubmission!M499="","",UserSampleSubmission!M499)</f>
        <v/>
      </c>
      <c r="Q499" s="8" t="str">
        <f aca="false">IF(R499="","",R499)</f>
        <v/>
      </c>
      <c r="R499" s="8" t="str">
        <f aca="false">IF(UserSampleSubmission!N499="","",UserSampleSubmission!N499)</f>
        <v/>
      </c>
      <c r="S499" s="8" t="str">
        <f aca="false">IF(UserSampleSubmission!O499="","",UserSampleSubmission!O499)</f>
        <v/>
      </c>
      <c r="T499" s="8"/>
      <c r="U499" s="8"/>
      <c r="V499" s="8"/>
      <c r="W499" s="25" t="str">
        <f aca="false">IF(UserSampleSubmission!P499="","",UserSampleSubmission!P499)</f>
        <v/>
      </c>
      <c r="X499" s="8" t="str">
        <f aca="false">IF(UserSampleSubmission!Q499="","",UserSampleSubmission!Q499)</f>
        <v/>
      </c>
      <c r="Y499" s="8" t="str">
        <f aca="false">IF(UserSampleSubmission!R499="","",UserSampleSubmission!R499)</f>
        <v/>
      </c>
      <c r="Z499" s="8" t="str">
        <f aca="false">IF(UserSampleSubmission!S499="","",UserSampleSubmission!S499)</f>
        <v/>
      </c>
      <c r="AA499" s="8"/>
      <c r="AB499" s="25"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c r="AJ499" s="8" t="str">
        <f aca="false">IF(UserSampleSubmission!AB499="","",UserSampleSubmission!AB499)</f>
        <v/>
      </c>
    </row>
    <row r="500" customFormat="false" ht="15" hidden="false" customHeight="false" outlineLevel="0" collapsed="false">
      <c r="A500" s="8" t="str">
        <f aca="false">IF(UserSampleSubmission!A500="","",UserSampleSubmission!A500)</f>
        <v/>
      </c>
      <c r="B500" s="50" t="str">
        <f aca="false">IF(OR(SampleSubmission!A500="",SampleSubmission!A500="Library in pool"),"",IF(SampleSubmission!C$6="","",SampleSubmission!C$6))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5" t="str">
        <f aca="false">IF(UserSampleSubmission!E500="","",UserSampleSubmission!E500)</f>
        <v/>
      </c>
      <c r="H500" s="25" t="str">
        <f aca="false">IF(UserSampleSubmission!F500="","",UserSampleSubmission!F500)</f>
        <v/>
      </c>
      <c r="I500" s="25" t="str">
        <f aca="false">IF(UserSampleSubmission!G500="","",UserSampleSubmission!G500)</f>
        <v/>
      </c>
      <c r="J500" s="8" t="str">
        <f aca="false">IF(UserSampleSubmission!H500="","",UserSampleSubmission!H500)</f>
        <v/>
      </c>
      <c r="K500" s="8" t="str">
        <f aca="false">IF(OR(UserSampleSubmission!A500="", UserSampleSubmission!B500="", AND(UserSampleSubmission!B500&lt;&gt;"DNA", UserSampleSubmission!B500&lt;&gt;"RNA")), "", IF(UserSampleSubmission!I500="","TISSUE",UserSampleSubmission!I500))</f>
        <v/>
      </c>
      <c r="L500" s="8" t="str">
        <f aca="false">IF(UserSampleSubmission!J500="","",UserSampleSubmission!J500)</f>
        <v/>
      </c>
      <c r="M500" s="8" t="str">
        <f aca="false">IF(UserSampleSubmission!K500="","",UserSampleSubmission!K500)</f>
        <v/>
      </c>
      <c r="N500" s="8" t="str">
        <f aca="false">IF(UserSampleSubmission!K500="","",UserSampleSubmission!K500)</f>
        <v/>
      </c>
      <c r="O500" s="8" t="str">
        <f aca="false">IF(UserSampleSubmission!L500="","",UserSampleSubmission!L500)</f>
        <v/>
      </c>
      <c r="P500" s="8" t="str">
        <f aca="false">IF(UserSampleSubmission!M500="","",UserSampleSubmission!M500)</f>
        <v/>
      </c>
      <c r="Q500" s="8" t="str">
        <f aca="false">IF(R500="","",R500)</f>
        <v/>
      </c>
      <c r="R500" s="8" t="str">
        <f aca="false">IF(UserSampleSubmission!N500="","",UserSampleSubmission!N500)</f>
        <v/>
      </c>
      <c r="S500" s="8" t="str">
        <f aca="false">IF(UserSampleSubmission!O500="","",UserSampleSubmission!O500)</f>
        <v/>
      </c>
      <c r="T500" s="8"/>
      <c r="U500" s="8"/>
      <c r="V500" s="8"/>
      <c r="W500" s="25" t="str">
        <f aca="false">IF(UserSampleSubmission!P500="","",UserSampleSubmission!P500)</f>
        <v/>
      </c>
      <c r="X500" s="8" t="str">
        <f aca="false">IF(UserSampleSubmission!Q500="","",UserSampleSubmission!Q500)</f>
        <v/>
      </c>
      <c r="Y500" s="8" t="str">
        <f aca="false">IF(UserSampleSubmission!R500="","",UserSampleSubmission!R500)</f>
        <v/>
      </c>
      <c r="Z500" s="8" t="str">
        <f aca="false">IF(UserSampleSubmission!S500="","",UserSampleSubmission!S500)</f>
        <v/>
      </c>
      <c r="AA500" s="8"/>
      <c r="AB500" s="25"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c r="AJ500" s="8" t="str">
        <f aca="false">IF(UserSampleSubmission!AB500="","",UserSampleSubmission!AB500)</f>
        <v/>
      </c>
    </row>
    <row r="501" customFormat="false" ht="15" hidden="false" customHeight="false" outlineLevel="0" collapsed="false">
      <c r="A501" s="8" t="str">
        <f aca="false">IF(UserSampleSubmission!A501="","",UserSampleSubmission!A501)</f>
        <v/>
      </c>
      <c r="B501" s="50" t="str">
        <f aca="false">IF(OR(SampleSubmission!A501="",SampleSubmission!A501="Library in pool"),"",IF(SampleSubmission!C$6="","",SampleSubmission!C$6))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5" t="str">
        <f aca="false">IF(UserSampleSubmission!E501="","",UserSampleSubmission!E501)</f>
        <v/>
      </c>
      <c r="H501" s="25" t="str">
        <f aca="false">IF(UserSampleSubmission!F501="","",UserSampleSubmission!F501)</f>
        <v/>
      </c>
      <c r="I501" s="25" t="str">
        <f aca="false">IF(UserSampleSubmission!G501="","",UserSampleSubmission!G501)</f>
        <v/>
      </c>
      <c r="J501" s="8" t="str">
        <f aca="false">IF(UserSampleSubmission!H501="","",UserSampleSubmission!H501)</f>
        <v/>
      </c>
      <c r="K501" s="8" t="str">
        <f aca="false">IF(OR(UserSampleSubmission!A501="", UserSampleSubmission!B501="", AND(UserSampleSubmission!B501&lt;&gt;"DNA", UserSampleSubmission!B501&lt;&gt;"RNA")), "", IF(UserSampleSubmission!I501="","TISSUE",UserSampleSubmission!I501))</f>
        <v/>
      </c>
      <c r="L501" s="8" t="str">
        <f aca="false">IF(UserSampleSubmission!J501="","",UserSampleSubmission!J501)</f>
        <v/>
      </c>
      <c r="M501" s="8" t="str">
        <f aca="false">IF(UserSampleSubmission!K501="","",UserSampleSubmission!K501)</f>
        <v/>
      </c>
      <c r="N501" s="8" t="str">
        <f aca="false">IF(UserSampleSubmission!K501="","",UserSampleSubmission!K501)</f>
        <v/>
      </c>
      <c r="O501" s="8" t="str">
        <f aca="false">IF(UserSampleSubmission!L501="","",UserSampleSubmission!L501)</f>
        <v/>
      </c>
      <c r="P501" s="8" t="str">
        <f aca="false">IF(UserSampleSubmission!M501="","",UserSampleSubmission!M501)</f>
        <v/>
      </c>
      <c r="Q501" s="8" t="str">
        <f aca="false">IF(R501="","",R501)</f>
        <v/>
      </c>
      <c r="R501" s="8" t="str">
        <f aca="false">IF(UserSampleSubmission!N501="","",UserSampleSubmission!N501)</f>
        <v/>
      </c>
      <c r="S501" s="8" t="str">
        <f aca="false">IF(UserSampleSubmission!O501="","",UserSampleSubmission!O501)</f>
        <v/>
      </c>
      <c r="T501" s="8"/>
      <c r="U501" s="8"/>
      <c r="V501" s="8"/>
      <c r="W501" s="25" t="str">
        <f aca="false">IF(UserSampleSubmission!P501="","",UserSampleSubmission!P501)</f>
        <v/>
      </c>
      <c r="X501" s="8" t="str">
        <f aca="false">IF(UserSampleSubmission!Q501="","",UserSampleSubmission!Q501)</f>
        <v/>
      </c>
      <c r="Y501" s="8" t="str">
        <f aca="false">IF(UserSampleSubmission!R501="","",UserSampleSubmission!R501)</f>
        <v/>
      </c>
      <c r="Z501" s="8" t="str">
        <f aca="false">IF(UserSampleSubmission!S501="","",UserSampleSubmission!S501)</f>
        <v/>
      </c>
      <c r="AA501" s="8"/>
      <c r="AB501" s="25"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c r="AJ501" s="8" t="str">
        <f aca="false">IF(UserSampleSubmission!AB501="","",UserSampleSubmission!AB501)</f>
        <v/>
      </c>
    </row>
    <row r="502" customFormat="false" ht="15" hidden="false" customHeight="false" outlineLevel="0" collapsed="false">
      <c r="A502" s="8" t="str">
        <f aca="false">IF(UserSampleSubmission!A502="","",UserSampleSubmission!A502)</f>
        <v/>
      </c>
      <c r="B502" s="50" t="str">
        <f aca="false">IF(OR(SampleSubmission!A502="",SampleSubmission!A502="Library in pool"),"",IF(SampleSubmission!C$6="","",SampleSubmission!C$6))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5" t="str">
        <f aca="false">IF(UserSampleSubmission!E502="","",UserSampleSubmission!E502)</f>
        <v/>
      </c>
      <c r="H502" s="25" t="str">
        <f aca="false">IF(UserSampleSubmission!F502="","",UserSampleSubmission!F502)</f>
        <v/>
      </c>
      <c r="I502" s="25" t="str">
        <f aca="false">IF(UserSampleSubmission!G502="","",UserSampleSubmission!G502)</f>
        <v/>
      </c>
      <c r="J502" s="8" t="str">
        <f aca="false">IF(UserSampleSubmission!H502="","",UserSampleSubmission!H502)</f>
        <v/>
      </c>
      <c r="K502" s="8" t="str">
        <f aca="false">IF(OR(UserSampleSubmission!A502="", UserSampleSubmission!B502="", AND(UserSampleSubmission!B502&lt;&gt;"DNA", UserSampleSubmission!B502&lt;&gt;"RNA")), "", IF(UserSampleSubmission!I502="","TISSUE",UserSampleSubmission!I502))</f>
        <v/>
      </c>
      <c r="L502" s="8" t="str">
        <f aca="false">IF(UserSampleSubmission!J502="","",UserSampleSubmission!J502)</f>
        <v/>
      </c>
      <c r="M502" s="8" t="str">
        <f aca="false">IF(UserSampleSubmission!K502="","",UserSampleSubmission!K502)</f>
        <v/>
      </c>
      <c r="N502" s="8" t="str">
        <f aca="false">IF(UserSampleSubmission!K502="","",UserSampleSubmission!K502)</f>
        <v/>
      </c>
      <c r="O502" s="8" t="str">
        <f aca="false">IF(UserSampleSubmission!L502="","",UserSampleSubmission!L502)</f>
        <v/>
      </c>
      <c r="P502" s="8" t="str">
        <f aca="false">IF(UserSampleSubmission!M502="","",UserSampleSubmission!M502)</f>
        <v/>
      </c>
      <c r="Q502" s="8" t="str">
        <f aca="false">IF(R502="","",R502)</f>
        <v/>
      </c>
      <c r="R502" s="8" t="str">
        <f aca="false">IF(UserSampleSubmission!N502="","",UserSampleSubmission!N502)</f>
        <v/>
      </c>
      <c r="S502" s="8" t="str">
        <f aca="false">IF(UserSampleSubmission!O502="","",UserSampleSubmission!O502)</f>
        <v/>
      </c>
      <c r="T502" s="8"/>
      <c r="U502" s="8"/>
      <c r="V502" s="8"/>
      <c r="W502" s="25" t="str">
        <f aca="false">IF(UserSampleSubmission!P502="","",UserSampleSubmission!P502)</f>
        <v/>
      </c>
      <c r="X502" s="8" t="str">
        <f aca="false">IF(UserSampleSubmission!Q502="","",UserSampleSubmission!Q502)</f>
        <v/>
      </c>
      <c r="Y502" s="8" t="str">
        <f aca="false">IF(UserSampleSubmission!R502="","",UserSampleSubmission!R502)</f>
        <v/>
      </c>
      <c r="Z502" s="8" t="str">
        <f aca="false">IF(UserSampleSubmission!S502="","",UserSampleSubmission!S502)</f>
        <v/>
      </c>
      <c r="AA502" s="8"/>
      <c r="AB502" s="25"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c r="AJ502" s="8" t="str">
        <f aca="false">IF(UserSampleSubmission!AB502="","",UserSampleSubmission!AB502)</f>
        <v/>
      </c>
    </row>
    <row r="503" customFormat="false" ht="15" hidden="false" customHeight="false" outlineLevel="0" collapsed="false">
      <c r="A503" s="8" t="str">
        <f aca="false">IF(UserSampleSubmission!A503="","",UserSampleSubmission!A503)</f>
        <v/>
      </c>
      <c r="B503" s="50" t="str">
        <f aca="false">IF(OR(SampleSubmission!A503="",SampleSubmission!A503="Library in pool"),"",IF(SampleSubmission!C$6="","",SampleSubmission!C$6))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5" t="str">
        <f aca="false">IF(UserSampleSubmission!E503="","",UserSampleSubmission!E503)</f>
        <v/>
      </c>
      <c r="H503" s="25" t="str">
        <f aca="false">IF(UserSampleSubmission!F503="","",UserSampleSubmission!F503)</f>
        <v/>
      </c>
      <c r="I503" s="25" t="str">
        <f aca="false">IF(UserSampleSubmission!G503="","",UserSampleSubmission!G503)</f>
        <v/>
      </c>
      <c r="J503" s="8" t="str">
        <f aca="false">IF(UserSampleSubmission!H503="","",UserSampleSubmission!H503)</f>
        <v/>
      </c>
      <c r="K503" s="8" t="str">
        <f aca="false">IF(OR(UserSampleSubmission!A503="", UserSampleSubmission!B503="", AND(UserSampleSubmission!B503&lt;&gt;"DNA", UserSampleSubmission!B503&lt;&gt;"RNA")), "", IF(UserSampleSubmission!I503="","TISSUE",UserSampleSubmission!I503))</f>
        <v/>
      </c>
      <c r="L503" s="8" t="str">
        <f aca="false">IF(UserSampleSubmission!J503="","",UserSampleSubmission!J503)</f>
        <v/>
      </c>
      <c r="M503" s="8" t="str">
        <f aca="false">IF(UserSampleSubmission!K503="","",UserSampleSubmission!K503)</f>
        <v/>
      </c>
      <c r="N503" s="8" t="str">
        <f aca="false">IF(UserSampleSubmission!K503="","",UserSampleSubmission!K503)</f>
        <v/>
      </c>
      <c r="O503" s="8" t="str">
        <f aca="false">IF(UserSampleSubmission!L503="","",UserSampleSubmission!L503)</f>
        <v/>
      </c>
      <c r="P503" s="8" t="str">
        <f aca="false">IF(UserSampleSubmission!M503="","",UserSampleSubmission!M503)</f>
        <v/>
      </c>
      <c r="Q503" s="8" t="str">
        <f aca="false">IF(R503="","",R503)</f>
        <v/>
      </c>
      <c r="R503" s="8" t="str">
        <f aca="false">IF(UserSampleSubmission!N503="","",UserSampleSubmission!N503)</f>
        <v/>
      </c>
      <c r="S503" s="8" t="str">
        <f aca="false">IF(UserSampleSubmission!O503="","",UserSampleSubmission!O503)</f>
        <v/>
      </c>
      <c r="T503" s="8"/>
      <c r="U503" s="8"/>
      <c r="V503" s="8"/>
      <c r="W503" s="25" t="str">
        <f aca="false">IF(UserSampleSubmission!P503="","",UserSampleSubmission!P503)</f>
        <v/>
      </c>
      <c r="X503" s="8" t="str">
        <f aca="false">IF(UserSampleSubmission!Q503="","",UserSampleSubmission!Q503)</f>
        <v/>
      </c>
      <c r="Y503" s="8" t="str">
        <f aca="false">IF(UserSampleSubmission!R503="","",UserSampleSubmission!R503)</f>
        <v/>
      </c>
      <c r="Z503" s="8" t="str">
        <f aca="false">IF(UserSampleSubmission!S503="","",UserSampleSubmission!S503)</f>
        <v/>
      </c>
      <c r="AA503" s="8"/>
      <c r="AB503" s="25"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c r="AJ503" s="8" t="str">
        <f aca="false">IF(UserSampleSubmission!AB503="","",UserSampleSubmission!AB503)</f>
        <v/>
      </c>
    </row>
    <row r="504" customFormat="false" ht="15" hidden="false" customHeight="false" outlineLevel="0" collapsed="false">
      <c r="A504" s="8" t="str">
        <f aca="false">IF(UserSampleSubmission!A504="","",UserSampleSubmission!A504)</f>
        <v/>
      </c>
      <c r="B504" s="50" t="str">
        <f aca="false">IF(OR(SampleSubmission!A504="",SampleSubmission!A504="Library in pool"),"",IF(SampleSubmission!C$6="","",SampleSubmission!C$6))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5" t="str">
        <f aca="false">IF(UserSampleSubmission!E504="","",UserSampleSubmission!E504)</f>
        <v/>
      </c>
      <c r="H504" s="25" t="str">
        <f aca="false">IF(UserSampleSubmission!F504="","",UserSampleSubmission!F504)</f>
        <v/>
      </c>
      <c r="I504" s="25" t="str">
        <f aca="false">IF(UserSampleSubmission!G504="","",UserSampleSubmission!G504)</f>
        <v/>
      </c>
      <c r="J504" s="8" t="str">
        <f aca="false">IF(UserSampleSubmission!H504="","",UserSampleSubmission!H504)</f>
        <v/>
      </c>
      <c r="K504" s="8" t="str">
        <f aca="false">IF(OR(UserSampleSubmission!A504="", UserSampleSubmission!B504="", AND(UserSampleSubmission!B504&lt;&gt;"DNA", UserSampleSubmission!B504&lt;&gt;"RNA")), "", IF(UserSampleSubmission!I504="","TISSUE",UserSampleSubmission!I504))</f>
        <v/>
      </c>
      <c r="L504" s="8" t="str">
        <f aca="false">IF(UserSampleSubmission!J504="","",UserSampleSubmission!J504)</f>
        <v/>
      </c>
      <c r="M504" s="8" t="str">
        <f aca="false">IF(UserSampleSubmission!K504="","",UserSampleSubmission!K504)</f>
        <v/>
      </c>
      <c r="N504" s="8" t="str">
        <f aca="false">IF(UserSampleSubmission!K504="","",UserSampleSubmission!K504)</f>
        <v/>
      </c>
      <c r="O504" s="8" t="str">
        <f aca="false">IF(UserSampleSubmission!L504="","",UserSampleSubmission!L504)</f>
        <v/>
      </c>
      <c r="P504" s="8" t="str">
        <f aca="false">IF(UserSampleSubmission!M504="","",UserSampleSubmission!M504)</f>
        <v/>
      </c>
      <c r="Q504" s="8" t="str">
        <f aca="false">IF(R504="","",R504)</f>
        <v/>
      </c>
      <c r="R504" s="8" t="str">
        <f aca="false">IF(UserSampleSubmission!N504="","",UserSampleSubmission!N504)</f>
        <v/>
      </c>
      <c r="S504" s="8" t="str">
        <f aca="false">IF(UserSampleSubmission!O504="","",UserSampleSubmission!O504)</f>
        <v/>
      </c>
      <c r="T504" s="8"/>
      <c r="U504" s="8"/>
      <c r="V504" s="8"/>
      <c r="W504" s="25" t="str">
        <f aca="false">IF(UserSampleSubmission!P504="","",UserSampleSubmission!P504)</f>
        <v/>
      </c>
      <c r="X504" s="8" t="str">
        <f aca="false">IF(UserSampleSubmission!Q504="","",UserSampleSubmission!Q504)</f>
        <v/>
      </c>
      <c r="Y504" s="8" t="str">
        <f aca="false">IF(UserSampleSubmission!R504="","",UserSampleSubmission!R504)</f>
        <v/>
      </c>
      <c r="Z504" s="8" t="str">
        <f aca="false">IF(UserSampleSubmission!S504="","",UserSampleSubmission!S504)</f>
        <v/>
      </c>
      <c r="AA504" s="8"/>
      <c r="AB504" s="25"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c r="AJ504" s="8" t="str">
        <f aca="false">IF(UserSampleSubmission!AB504="","",UserSampleSubmission!AB504)</f>
        <v/>
      </c>
    </row>
    <row r="505" customFormat="false" ht="15" hidden="false" customHeight="false" outlineLevel="0" collapsed="false">
      <c r="A505" s="8" t="str">
        <f aca="false">IF(UserSampleSubmission!A505="","",UserSampleSubmission!A505)</f>
        <v/>
      </c>
      <c r="B505" s="50" t="str">
        <f aca="false">IF(OR(SampleSubmission!A505="",SampleSubmission!A505="Library in pool"),"",IF(SampleSubmission!C$6="","",SampleSubmission!C$6))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5" t="str">
        <f aca="false">IF(UserSampleSubmission!E505="","",UserSampleSubmission!E505)</f>
        <v/>
      </c>
      <c r="H505" s="25" t="str">
        <f aca="false">IF(UserSampleSubmission!F505="","",UserSampleSubmission!F505)</f>
        <v/>
      </c>
      <c r="I505" s="25" t="str">
        <f aca="false">IF(UserSampleSubmission!G505="","",UserSampleSubmission!G505)</f>
        <v/>
      </c>
      <c r="J505" s="8" t="str">
        <f aca="false">IF(UserSampleSubmission!H505="","",UserSampleSubmission!H505)</f>
        <v/>
      </c>
      <c r="K505" s="8" t="str">
        <f aca="false">IF(OR(UserSampleSubmission!A505="", UserSampleSubmission!B505="", AND(UserSampleSubmission!B505&lt;&gt;"DNA", UserSampleSubmission!B505&lt;&gt;"RNA")), "", IF(UserSampleSubmission!I505="","TISSUE",UserSampleSubmission!I505))</f>
        <v/>
      </c>
      <c r="L505" s="8" t="str">
        <f aca="false">IF(UserSampleSubmission!J505="","",UserSampleSubmission!J505)</f>
        <v/>
      </c>
      <c r="M505" s="8" t="str">
        <f aca="false">IF(UserSampleSubmission!K505="","",UserSampleSubmission!K505)</f>
        <v/>
      </c>
      <c r="N505" s="8" t="str">
        <f aca="false">IF(UserSampleSubmission!K505="","",UserSampleSubmission!K505)</f>
        <v/>
      </c>
      <c r="O505" s="8" t="str">
        <f aca="false">IF(UserSampleSubmission!L505="","",UserSampleSubmission!L505)</f>
        <v/>
      </c>
      <c r="P505" s="8" t="str">
        <f aca="false">IF(UserSampleSubmission!M505="","",UserSampleSubmission!M505)</f>
        <v/>
      </c>
      <c r="Q505" s="8" t="str">
        <f aca="false">IF(R505="","",R505)</f>
        <v/>
      </c>
      <c r="R505" s="8" t="str">
        <f aca="false">IF(UserSampleSubmission!N505="","",UserSampleSubmission!N505)</f>
        <v/>
      </c>
      <c r="S505" s="8" t="str">
        <f aca="false">IF(UserSampleSubmission!O505="","",UserSampleSubmission!O505)</f>
        <v/>
      </c>
      <c r="T505" s="8"/>
      <c r="U505" s="8"/>
      <c r="V505" s="8"/>
      <c r="W505" s="25" t="str">
        <f aca="false">IF(UserSampleSubmission!P505="","",UserSampleSubmission!P505)</f>
        <v/>
      </c>
      <c r="X505" s="8" t="str">
        <f aca="false">IF(UserSampleSubmission!Q505="","",UserSampleSubmission!Q505)</f>
        <v/>
      </c>
      <c r="Y505" s="8" t="str">
        <f aca="false">IF(UserSampleSubmission!R505="","",UserSampleSubmission!R505)</f>
        <v/>
      </c>
      <c r="Z505" s="8" t="str">
        <f aca="false">IF(UserSampleSubmission!S505="","",UserSampleSubmission!S505)</f>
        <v/>
      </c>
      <c r="AA505" s="8"/>
      <c r="AB505" s="25"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c r="AJ505" s="8" t="str">
        <f aca="false">IF(UserSampleSubmission!AB505="","",UserSampleSubmission!AB505)</f>
        <v/>
      </c>
    </row>
    <row r="506" customFormat="false" ht="15" hidden="false" customHeight="false" outlineLevel="0" collapsed="false">
      <c r="A506" s="8" t="str">
        <f aca="false">IF(UserSampleSubmission!A506="","",UserSampleSubmission!A506)</f>
        <v/>
      </c>
      <c r="B506" s="50" t="str">
        <f aca="false">IF(OR(SampleSubmission!A506="",SampleSubmission!A506="Library in pool"),"",IF(SampleSubmission!C$6="","",SampleSubmission!C$6))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5" t="str">
        <f aca="false">IF(UserSampleSubmission!E506="","",UserSampleSubmission!E506)</f>
        <v/>
      </c>
      <c r="H506" s="25" t="str">
        <f aca="false">IF(UserSampleSubmission!F506="","",UserSampleSubmission!F506)</f>
        <v/>
      </c>
      <c r="I506" s="25" t="str">
        <f aca="false">IF(UserSampleSubmission!G506="","",UserSampleSubmission!G506)</f>
        <v/>
      </c>
      <c r="J506" s="8" t="str">
        <f aca="false">IF(UserSampleSubmission!H506="","",UserSampleSubmission!H506)</f>
        <v/>
      </c>
      <c r="K506" s="8" t="str">
        <f aca="false">IF(OR(UserSampleSubmission!A506="", UserSampleSubmission!B506="", AND(UserSampleSubmission!B506&lt;&gt;"DNA", UserSampleSubmission!B506&lt;&gt;"RNA")), "", IF(UserSampleSubmission!I506="","TISSUE",UserSampleSubmission!I506))</f>
        <v/>
      </c>
      <c r="L506" s="8" t="str">
        <f aca="false">IF(UserSampleSubmission!J506="","",UserSampleSubmission!J506)</f>
        <v/>
      </c>
      <c r="M506" s="8" t="str">
        <f aca="false">IF(UserSampleSubmission!K506="","",UserSampleSubmission!K506)</f>
        <v/>
      </c>
      <c r="N506" s="8" t="str">
        <f aca="false">IF(UserSampleSubmission!K506="","",UserSampleSubmission!K506)</f>
        <v/>
      </c>
      <c r="O506" s="8" t="str">
        <f aca="false">IF(UserSampleSubmission!L506="","",UserSampleSubmission!L506)</f>
        <v/>
      </c>
      <c r="P506" s="8" t="str">
        <f aca="false">IF(UserSampleSubmission!M506="","",UserSampleSubmission!M506)</f>
        <v/>
      </c>
      <c r="Q506" s="8" t="str">
        <f aca="false">IF(R506="","",R506)</f>
        <v/>
      </c>
      <c r="R506" s="8" t="str">
        <f aca="false">IF(UserSampleSubmission!N506="","",UserSampleSubmission!N506)</f>
        <v/>
      </c>
      <c r="S506" s="8" t="str">
        <f aca="false">IF(UserSampleSubmission!O506="","",UserSampleSubmission!O506)</f>
        <v/>
      </c>
      <c r="T506" s="8"/>
      <c r="U506" s="8"/>
      <c r="V506" s="8"/>
      <c r="W506" s="25" t="str">
        <f aca="false">IF(UserSampleSubmission!P506="","",UserSampleSubmission!P506)</f>
        <v/>
      </c>
      <c r="X506" s="8" t="str">
        <f aca="false">IF(UserSampleSubmission!Q506="","",UserSampleSubmission!Q506)</f>
        <v/>
      </c>
      <c r="Y506" s="8" t="str">
        <f aca="false">IF(UserSampleSubmission!R506="","",UserSampleSubmission!R506)</f>
        <v/>
      </c>
      <c r="Z506" s="8" t="str">
        <f aca="false">IF(UserSampleSubmission!S506="","",UserSampleSubmission!S506)</f>
        <v/>
      </c>
      <c r="AA506" s="8"/>
      <c r="AB506" s="25"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c r="AJ506" s="8" t="str">
        <f aca="false">IF(UserSampleSubmission!AB506="","",UserSampleSubmission!AB506)</f>
        <v/>
      </c>
    </row>
    <row r="507" customFormat="false" ht="15" hidden="false" customHeight="false" outlineLevel="0" collapsed="false">
      <c r="A507" s="8" t="str">
        <f aca="false">IF(UserSampleSubmission!A507="","",UserSampleSubmission!A507)</f>
        <v/>
      </c>
      <c r="B507" s="50" t="str">
        <f aca="false">IF(OR(SampleSubmission!A507="",SampleSubmission!A507="Library in pool"),"",IF(SampleSubmission!C$6="","",SampleSubmission!C$6))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5" t="str">
        <f aca="false">IF(UserSampleSubmission!E507="","",UserSampleSubmission!E507)</f>
        <v/>
      </c>
      <c r="H507" s="25" t="str">
        <f aca="false">IF(UserSampleSubmission!F507="","",UserSampleSubmission!F507)</f>
        <v/>
      </c>
      <c r="I507" s="25" t="str">
        <f aca="false">IF(UserSampleSubmission!G507="","",UserSampleSubmission!G507)</f>
        <v/>
      </c>
      <c r="J507" s="8" t="str">
        <f aca="false">IF(UserSampleSubmission!H507="","",UserSampleSubmission!H507)</f>
        <v/>
      </c>
      <c r="K507" s="8" t="str">
        <f aca="false">IF(OR(UserSampleSubmission!A507="", UserSampleSubmission!B507="", AND(UserSampleSubmission!B507&lt;&gt;"DNA", UserSampleSubmission!B507&lt;&gt;"RNA")), "", IF(UserSampleSubmission!I507="","TISSUE",UserSampleSubmission!I507))</f>
        <v/>
      </c>
      <c r="L507" s="8" t="str">
        <f aca="false">IF(UserSampleSubmission!J507="","",UserSampleSubmission!J507)</f>
        <v/>
      </c>
      <c r="M507" s="8" t="str">
        <f aca="false">IF(UserSampleSubmission!K507="","",UserSampleSubmission!K507)</f>
        <v/>
      </c>
      <c r="N507" s="8" t="str">
        <f aca="false">IF(UserSampleSubmission!K507="","",UserSampleSubmission!K507)</f>
        <v/>
      </c>
      <c r="O507" s="8" t="str">
        <f aca="false">IF(UserSampleSubmission!L507="","",UserSampleSubmission!L507)</f>
        <v/>
      </c>
      <c r="P507" s="8" t="str">
        <f aca="false">IF(UserSampleSubmission!M507="","",UserSampleSubmission!M507)</f>
        <v/>
      </c>
      <c r="Q507" s="8" t="str">
        <f aca="false">IF(R507="","",R507)</f>
        <v/>
      </c>
      <c r="R507" s="8" t="str">
        <f aca="false">IF(UserSampleSubmission!N507="","",UserSampleSubmission!N507)</f>
        <v/>
      </c>
      <c r="S507" s="8" t="str">
        <f aca="false">IF(UserSampleSubmission!O507="","",UserSampleSubmission!O507)</f>
        <v/>
      </c>
      <c r="T507" s="8"/>
      <c r="U507" s="8"/>
      <c r="V507" s="8"/>
      <c r="W507" s="25" t="str">
        <f aca="false">IF(UserSampleSubmission!P507="","",UserSampleSubmission!P507)</f>
        <v/>
      </c>
      <c r="X507" s="8" t="str">
        <f aca="false">IF(UserSampleSubmission!Q507="","",UserSampleSubmission!Q507)</f>
        <v/>
      </c>
      <c r="Y507" s="8" t="str">
        <f aca="false">IF(UserSampleSubmission!R507="","",UserSampleSubmission!R507)</f>
        <v/>
      </c>
      <c r="Z507" s="8" t="str">
        <f aca="false">IF(UserSampleSubmission!S507="","",UserSampleSubmission!S507)</f>
        <v/>
      </c>
      <c r="AA507" s="8"/>
      <c r="AB507" s="25"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c r="AJ507" s="8" t="str">
        <f aca="false">IF(UserSampleSubmission!AB507="","",UserSampleSubmission!AB507)</f>
        <v/>
      </c>
    </row>
    <row r="508" customFormat="false" ht="15" hidden="false" customHeight="false" outlineLevel="0" collapsed="false">
      <c r="A508" s="8" t="str">
        <f aca="false">IF(UserSampleSubmission!A508="","",UserSampleSubmission!A508)</f>
        <v/>
      </c>
      <c r="B508" s="50" t="str">
        <f aca="false">IF(OR(SampleSubmission!A508="",SampleSubmission!A508="Library in pool"),"",IF(SampleSubmission!C$6="","",SampleSubmission!C$6))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5" t="str">
        <f aca="false">IF(UserSampleSubmission!E508="","",UserSampleSubmission!E508)</f>
        <v/>
      </c>
      <c r="H508" s="25" t="str">
        <f aca="false">IF(UserSampleSubmission!F508="","",UserSampleSubmission!F508)</f>
        <v/>
      </c>
      <c r="I508" s="25" t="str">
        <f aca="false">IF(UserSampleSubmission!G508="","",UserSampleSubmission!G508)</f>
        <v/>
      </c>
      <c r="J508" s="8" t="str">
        <f aca="false">IF(UserSampleSubmission!H508="","",UserSampleSubmission!H508)</f>
        <v/>
      </c>
      <c r="K508" s="8" t="str">
        <f aca="false">IF(OR(UserSampleSubmission!A508="", UserSampleSubmission!B508="", AND(UserSampleSubmission!B508&lt;&gt;"DNA", UserSampleSubmission!B508&lt;&gt;"RNA")), "", IF(UserSampleSubmission!I508="","TISSUE",UserSampleSubmission!I508))</f>
        <v/>
      </c>
      <c r="L508" s="8" t="str">
        <f aca="false">IF(UserSampleSubmission!J508="","",UserSampleSubmission!J508)</f>
        <v/>
      </c>
      <c r="M508" s="8" t="str">
        <f aca="false">IF(UserSampleSubmission!K508="","",UserSampleSubmission!K508)</f>
        <v/>
      </c>
      <c r="N508" s="8" t="str">
        <f aca="false">IF(UserSampleSubmission!K508="","",UserSampleSubmission!K508)</f>
        <v/>
      </c>
      <c r="O508" s="8" t="str">
        <f aca="false">IF(UserSampleSubmission!L508="","",UserSampleSubmission!L508)</f>
        <v/>
      </c>
      <c r="P508" s="8" t="str">
        <f aca="false">IF(UserSampleSubmission!M508="","",UserSampleSubmission!M508)</f>
        <v/>
      </c>
      <c r="Q508" s="8" t="str">
        <f aca="false">IF(R508="","",R508)</f>
        <v/>
      </c>
      <c r="R508" s="8" t="str">
        <f aca="false">IF(UserSampleSubmission!N508="","",UserSampleSubmission!N508)</f>
        <v/>
      </c>
      <c r="S508" s="8" t="str">
        <f aca="false">IF(UserSampleSubmission!O508="","",UserSampleSubmission!O508)</f>
        <v/>
      </c>
      <c r="T508" s="8"/>
      <c r="U508" s="8"/>
      <c r="V508" s="8"/>
      <c r="W508" s="25" t="str">
        <f aca="false">IF(UserSampleSubmission!P508="","",UserSampleSubmission!P508)</f>
        <v/>
      </c>
      <c r="X508" s="8" t="str">
        <f aca="false">IF(UserSampleSubmission!Q508="","",UserSampleSubmission!Q508)</f>
        <v/>
      </c>
      <c r="Y508" s="8" t="str">
        <f aca="false">IF(UserSampleSubmission!R508="","",UserSampleSubmission!R508)</f>
        <v/>
      </c>
      <c r="Z508" s="8" t="str">
        <f aca="false">IF(UserSampleSubmission!S508="","",UserSampleSubmission!S508)</f>
        <v/>
      </c>
      <c r="AA508" s="8"/>
      <c r="AB508" s="25"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c r="AJ508" s="8" t="str">
        <f aca="false">IF(UserSampleSubmission!AB508="","",UserSampleSubmission!AB508)</f>
        <v/>
      </c>
    </row>
    <row r="509" customFormat="false" ht="15" hidden="false" customHeight="false" outlineLevel="0" collapsed="false">
      <c r="A509" s="8" t="str">
        <f aca="false">IF(UserSampleSubmission!A509="","",UserSampleSubmission!A509)</f>
        <v/>
      </c>
      <c r="B509" s="50" t="str">
        <f aca="false">IF(OR(SampleSubmission!A509="",SampleSubmission!A509="Library in pool"),"",IF(SampleSubmission!C$6="","",SampleSubmission!C$6))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5" t="str">
        <f aca="false">IF(UserSampleSubmission!E509="","",UserSampleSubmission!E509)</f>
        <v/>
      </c>
      <c r="H509" s="25" t="str">
        <f aca="false">IF(UserSampleSubmission!F509="","",UserSampleSubmission!F509)</f>
        <v/>
      </c>
      <c r="I509" s="25" t="str">
        <f aca="false">IF(UserSampleSubmission!G509="","",UserSampleSubmission!G509)</f>
        <v/>
      </c>
      <c r="J509" s="8" t="str">
        <f aca="false">IF(UserSampleSubmission!H509="","",UserSampleSubmission!H509)</f>
        <v/>
      </c>
      <c r="K509" s="8" t="str">
        <f aca="false">IF(OR(UserSampleSubmission!A509="", UserSampleSubmission!B509="", AND(UserSampleSubmission!B509&lt;&gt;"DNA", UserSampleSubmission!B509&lt;&gt;"RNA")), "", IF(UserSampleSubmission!I509="","TISSUE",UserSampleSubmission!I509))</f>
        <v/>
      </c>
      <c r="L509" s="8" t="str">
        <f aca="false">IF(UserSampleSubmission!J509="","",UserSampleSubmission!J509)</f>
        <v/>
      </c>
      <c r="M509" s="8" t="str">
        <f aca="false">IF(UserSampleSubmission!K509="","",UserSampleSubmission!K509)</f>
        <v/>
      </c>
      <c r="N509" s="8" t="str">
        <f aca="false">IF(UserSampleSubmission!K509="","",UserSampleSubmission!K509)</f>
        <v/>
      </c>
      <c r="O509" s="8" t="str">
        <f aca="false">IF(UserSampleSubmission!L509="","",UserSampleSubmission!L509)</f>
        <v/>
      </c>
      <c r="P509" s="8" t="str">
        <f aca="false">IF(UserSampleSubmission!M509="","",UserSampleSubmission!M509)</f>
        <v/>
      </c>
      <c r="Q509" s="8" t="str">
        <f aca="false">IF(R509="","",R509)</f>
        <v/>
      </c>
      <c r="R509" s="8" t="str">
        <f aca="false">IF(UserSampleSubmission!N509="","",UserSampleSubmission!N509)</f>
        <v/>
      </c>
      <c r="S509" s="8" t="str">
        <f aca="false">IF(UserSampleSubmission!O509="","",UserSampleSubmission!O509)</f>
        <v/>
      </c>
      <c r="T509" s="8"/>
      <c r="U509" s="8"/>
      <c r="V509" s="8"/>
      <c r="W509" s="25" t="str">
        <f aca="false">IF(UserSampleSubmission!P509="","",UserSampleSubmission!P509)</f>
        <v/>
      </c>
      <c r="X509" s="8" t="str">
        <f aca="false">IF(UserSampleSubmission!Q509="","",UserSampleSubmission!Q509)</f>
        <v/>
      </c>
      <c r="Y509" s="8" t="str">
        <f aca="false">IF(UserSampleSubmission!R509="","",UserSampleSubmission!R509)</f>
        <v/>
      </c>
      <c r="Z509" s="8" t="str">
        <f aca="false">IF(UserSampleSubmission!S509="","",UserSampleSubmission!S509)</f>
        <v/>
      </c>
      <c r="AA509" s="8"/>
      <c r="AB509" s="25"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c r="AJ509" s="8" t="str">
        <f aca="false">IF(UserSampleSubmission!AB509="","",UserSampleSubmission!AB509)</f>
        <v/>
      </c>
    </row>
    <row r="510" customFormat="false" ht="15" hidden="false" customHeight="false" outlineLevel="0" collapsed="false">
      <c r="A510" s="8" t="str">
        <f aca="false">IF(UserSampleSubmission!A510="","",UserSampleSubmission!A510)</f>
        <v/>
      </c>
      <c r="B510" s="50" t="str">
        <f aca="false">IF(OR(SampleSubmission!A510="",SampleSubmission!A510="Library in pool"),"",IF(SampleSubmission!C$6="","",SampleSubmission!C$6))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5" t="str">
        <f aca="false">IF(UserSampleSubmission!E510="","",UserSampleSubmission!E510)</f>
        <v/>
      </c>
      <c r="H510" s="25" t="str">
        <f aca="false">IF(UserSampleSubmission!F510="","",UserSampleSubmission!F510)</f>
        <v/>
      </c>
      <c r="I510" s="25" t="str">
        <f aca="false">IF(UserSampleSubmission!G510="","",UserSampleSubmission!G510)</f>
        <v/>
      </c>
      <c r="J510" s="8" t="str">
        <f aca="false">IF(UserSampleSubmission!H510="","",UserSampleSubmission!H510)</f>
        <v/>
      </c>
      <c r="K510" s="8" t="str">
        <f aca="false">IF(OR(UserSampleSubmission!A510="", UserSampleSubmission!B510="", AND(UserSampleSubmission!B510&lt;&gt;"DNA", UserSampleSubmission!B510&lt;&gt;"RNA")), "", IF(UserSampleSubmission!I510="","TISSUE",UserSampleSubmission!I510))</f>
        <v/>
      </c>
      <c r="L510" s="8" t="str">
        <f aca="false">IF(UserSampleSubmission!J510="","",UserSampleSubmission!J510)</f>
        <v/>
      </c>
      <c r="M510" s="8" t="str">
        <f aca="false">IF(UserSampleSubmission!K510="","",UserSampleSubmission!K510)</f>
        <v/>
      </c>
      <c r="N510" s="8" t="str">
        <f aca="false">IF(UserSampleSubmission!K510="","",UserSampleSubmission!K510)</f>
        <v/>
      </c>
      <c r="O510" s="8" t="str">
        <f aca="false">IF(UserSampleSubmission!L510="","",UserSampleSubmission!L510)</f>
        <v/>
      </c>
      <c r="P510" s="8" t="str">
        <f aca="false">IF(UserSampleSubmission!M510="","",UserSampleSubmission!M510)</f>
        <v/>
      </c>
      <c r="Q510" s="8" t="str">
        <f aca="false">IF(R510="","",R510)</f>
        <v/>
      </c>
      <c r="R510" s="8" t="str">
        <f aca="false">IF(UserSampleSubmission!N510="","",UserSampleSubmission!N510)</f>
        <v/>
      </c>
      <c r="S510" s="8" t="str">
        <f aca="false">IF(UserSampleSubmission!O510="","",UserSampleSubmission!O510)</f>
        <v/>
      </c>
      <c r="T510" s="8"/>
      <c r="U510" s="8"/>
      <c r="V510" s="8"/>
      <c r="W510" s="25" t="str">
        <f aca="false">IF(UserSampleSubmission!P510="","",UserSampleSubmission!P510)</f>
        <v/>
      </c>
      <c r="X510" s="8" t="str">
        <f aca="false">IF(UserSampleSubmission!Q510="","",UserSampleSubmission!Q510)</f>
        <v/>
      </c>
      <c r="Y510" s="8" t="str">
        <f aca="false">IF(UserSampleSubmission!R510="","",UserSampleSubmission!R510)</f>
        <v/>
      </c>
      <c r="Z510" s="8" t="str">
        <f aca="false">IF(UserSampleSubmission!S510="","",UserSampleSubmission!S510)</f>
        <v/>
      </c>
      <c r="AA510" s="8"/>
      <c r="AB510" s="25"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c r="AJ510" s="8" t="str">
        <f aca="false">IF(UserSampleSubmission!AB510="","",UserSampleSubmission!AB510)</f>
        <v/>
      </c>
    </row>
    <row r="511" customFormat="false" ht="15" hidden="false" customHeight="false" outlineLevel="0" collapsed="false">
      <c r="A511" s="8" t="str">
        <f aca="false">IF(UserSampleSubmission!A511="","",UserSampleSubmission!A511)</f>
        <v/>
      </c>
      <c r="B511" s="50" t="str">
        <f aca="false">IF(OR(SampleSubmission!A511="",SampleSubmission!A511="Library in pool"),"",IF(SampleSubmission!C$6="","",SampleSubmission!C$6))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5" t="str">
        <f aca="false">IF(UserSampleSubmission!E511="","",UserSampleSubmission!E511)</f>
        <v/>
      </c>
      <c r="H511" s="25" t="str">
        <f aca="false">IF(UserSampleSubmission!F511="","",UserSampleSubmission!F511)</f>
        <v/>
      </c>
      <c r="I511" s="25" t="str">
        <f aca="false">IF(UserSampleSubmission!G511="","",UserSampleSubmission!G511)</f>
        <v/>
      </c>
      <c r="J511" s="8" t="str">
        <f aca="false">IF(UserSampleSubmission!H511="","",UserSampleSubmission!H511)</f>
        <v/>
      </c>
      <c r="K511" s="8" t="str">
        <f aca="false">IF(OR(UserSampleSubmission!A511="", UserSampleSubmission!B511="", AND(UserSampleSubmission!B511&lt;&gt;"DNA", UserSampleSubmission!B511&lt;&gt;"RNA")), "", IF(UserSampleSubmission!I511="","TISSUE",UserSampleSubmission!I511))</f>
        <v/>
      </c>
      <c r="L511" s="8" t="str">
        <f aca="false">IF(UserSampleSubmission!J511="","",UserSampleSubmission!J511)</f>
        <v/>
      </c>
      <c r="M511" s="8" t="str">
        <f aca="false">IF(UserSampleSubmission!K511="","",UserSampleSubmission!K511)</f>
        <v/>
      </c>
      <c r="N511" s="8" t="str">
        <f aca="false">IF(UserSampleSubmission!K511="","",UserSampleSubmission!K511)</f>
        <v/>
      </c>
      <c r="O511" s="8" t="str">
        <f aca="false">IF(UserSampleSubmission!L511="","",UserSampleSubmission!L511)</f>
        <v/>
      </c>
      <c r="P511" s="8" t="str">
        <f aca="false">IF(UserSampleSubmission!M511="","",UserSampleSubmission!M511)</f>
        <v/>
      </c>
      <c r="Q511" s="8" t="str">
        <f aca="false">IF(R511="","",R511)</f>
        <v/>
      </c>
      <c r="R511" s="8" t="str">
        <f aca="false">IF(UserSampleSubmission!N511="","",UserSampleSubmission!N511)</f>
        <v/>
      </c>
      <c r="S511" s="8" t="str">
        <f aca="false">IF(UserSampleSubmission!O511="","",UserSampleSubmission!O511)</f>
        <v/>
      </c>
      <c r="T511" s="8"/>
      <c r="U511" s="8"/>
      <c r="V511" s="8"/>
      <c r="W511" s="25" t="str">
        <f aca="false">IF(UserSampleSubmission!P511="","",UserSampleSubmission!P511)</f>
        <v/>
      </c>
      <c r="X511" s="8" t="str">
        <f aca="false">IF(UserSampleSubmission!Q511="","",UserSampleSubmission!Q511)</f>
        <v/>
      </c>
      <c r="Y511" s="8" t="str">
        <f aca="false">IF(UserSampleSubmission!R511="","",UserSampleSubmission!R511)</f>
        <v/>
      </c>
      <c r="Z511" s="8" t="str">
        <f aca="false">IF(UserSampleSubmission!S511="","",UserSampleSubmission!S511)</f>
        <v/>
      </c>
      <c r="AA511" s="8"/>
      <c r="AB511" s="25"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c r="AJ511" s="8" t="str">
        <f aca="false">IF(UserSampleSubmission!AB511="","",UserSampleSubmission!AB511)</f>
        <v/>
      </c>
    </row>
    <row r="512" customFormat="false" ht="15" hidden="false" customHeight="false" outlineLevel="0" collapsed="false">
      <c r="A512" s="8" t="str">
        <f aca="false">IF(UserSampleSubmission!A512="","",UserSampleSubmission!A512)</f>
        <v/>
      </c>
      <c r="B512" s="50" t="str">
        <f aca="false">IF(OR(SampleSubmission!A512="",SampleSubmission!A512="Library in pool"),"",IF(SampleSubmission!C$6="","",SampleSubmission!C$6))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5" t="str">
        <f aca="false">IF(UserSampleSubmission!E512="","",UserSampleSubmission!E512)</f>
        <v/>
      </c>
      <c r="H512" s="25" t="str">
        <f aca="false">IF(UserSampleSubmission!F512="","",UserSampleSubmission!F512)</f>
        <v/>
      </c>
      <c r="I512" s="25" t="str">
        <f aca="false">IF(UserSampleSubmission!G512="","",UserSampleSubmission!G512)</f>
        <v/>
      </c>
      <c r="J512" s="8" t="str">
        <f aca="false">IF(UserSampleSubmission!H512="","",UserSampleSubmission!H512)</f>
        <v/>
      </c>
      <c r="K512" s="8" t="str">
        <f aca="false">IF(OR(UserSampleSubmission!A512="", UserSampleSubmission!B512="", AND(UserSampleSubmission!B512&lt;&gt;"DNA", UserSampleSubmission!B512&lt;&gt;"RNA")), "", IF(UserSampleSubmission!I512="","TISSUE",UserSampleSubmission!I512))</f>
        <v/>
      </c>
      <c r="L512" s="8" t="str">
        <f aca="false">IF(UserSampleSubmission!J512="","",UserSampleSubmission!J512)</f>
        <v/>
      </c>
      <c r="M512" s="8" t="str">
        <f aca="false">IF(UserSampleSubmission!K512="","",UserSampleSubmission!K512)</f>
        <v/>
      </c>
      <c r="N512" s="8" t="str">
        <f aca="false">IF(UserSampleSubmission!K512="","",UserSampleSubmission!K512)</f>
        <v/>
      </c>
      <c r="O512" s="8" t="str">
        <f aca="false">IF(UserSampleSubmission!L512="","",UserSampleSubmission!L512)</f>
        <v/>
      </c>
      <c r="P512" s="8" t="str">
        <f aca="false">IF(UserSampleSubmission!M512="","",UserSampleSubmission!M512)</f>
        <v/>
      </c>
      <c r="Q512" s="8" t="str">
        <f aca="false">IF(R512="","",R512)</f>
        <v/>
      </c>
      <c r="R512" s="8" t="str">
        <f aca="false">IF(UserSampleSubmission!N512="","",UserSampleSubmission!N512)</f>
        <v/>
      </c>
      <c r="S512" s="8" t="str">
        <f aca="false">IF(UserSampleSubmission!O512="","",UserSampleSubmission!O512)</f>
        <v/>
      </c>
      <c r="T512" s="8"/>
      <c r="U512" s="8"/>
      <c r="V512" s="8"/>
      <c r="W512" s="25" t="str">
        <f aca="false">IF(UserSampleSubmission!P512="","",UserSampleSubmission!P512)</f>
        <v/>
      </c>
      <c r="X512" s="8" t="str">
        <f aca="false">IF(UserSampleSubmission!Q512="","",UserSampleSubmission!Q512)</f>
        <v/>
      </c>
      <c r="Y512" s="8" t="str">
        <f aca="false">IF(UserSampleSubmission!R512="","",UserSampleSubmission!R512)</f>
        <v/>
      </c>
      <c r="Z512" s="8" t="str">
        <f aca="false">IF(UserSampleSubmission!S512="","",UserSampleSubmission!S512)</f>
        <v/>
      </c>
      <c r="AA512" s="8"/>
      <c r="AB512" s="25"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c r="AJ512" s="8" t="str">
        <f aca="false">IF(UserSampleSubmission!AB512="","",UserSampleSubmission!AB512)</f>
        <v/>
      </c>
    </row>
    <row r="513" customFormat="false" ht="15" hidden="false" customHeight="false" outlineLevel="0" collapsed="false">
      <c r="A513" s="8" t="str">
        <f aca="false">IF(UserSampleSubmission!A513="","",UserSampleSubmission!A513)</f>
        <v/>
      </c>
      <c r="B513" s="50" t="str">
        <f aca="false">IF(OR(SampleSubmission!A513="",SampleSubmission!A513="Library in pool"),"",IF(SampleSubmission!C$6="","",SampleSubmission!C$6))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5" t="str">
        <f aca="false">IF(UserSampleSubmission!E513="","",UserSampleSubmission!E513)</f>
        <v/>
      </c>
      <c r="H513" s="25" t="str">
        <f aca="false">IF(UserSampleSubmission!F513="","",UserSampleSubmission!F513)</f>
        <v/>
      </c>
      <c r="I513" s="25" t="str">
        <f aca="false">IF(UserSampleSubmission!G513="","",UserSampleSubmission!G513)</f>
        <v/>
      </c>
      <c r="J513" s="8" t="str">
        <f aca="false">IF(UserSampleSubmission!H513="","",UserSampleSubmission!H513)</f>
        <v/>
      </c>
      <c r="K513" s="8" t="str">
        <f aca="false">IF(OR(UserSampleSubmission!A513="", UserSampleSubmission!B513="", AND(UserSampleSubmission!B513&lt;&gt;"DNA", UserSampleSubmission!B513&lt;&gt;"RNA")), "", IF(UserSampleSubmission!I513="","TISSUE",UserSampleSubmission!I513))</f>
        <v/>
      </c>
      <c r="L513" s="8" t="str">
        <f aca="false">IF(UserSampleSubmission!J513="","",UserSampleSubmission!J513)</f>
        <v/>
      </c>
      <c r="M513" s="8" t="str">
        <f aca="false">IF(UserSampleSubmission!K513="","",UserSampleSubmission!K513)</f>
        <v/>
      </c>
      <c r="N513" s="8" t="str">
        <f aca="false">IF(UserSampleSubmission!K513="","",UserSampleSubmission!K513)</f>
        <v/>
      </c>
      <c r="O513" s="8" t="str">
        <f aca="false">IF(UserSampleSubmission!L513="","",UserSampleSubmission!L513)</f>
        <v/>
      </c>
      <c r="P513" s="8" t="str">
        <f aca="false">IF(UserSampleSubmission!M513="","",UserSampleSubmission!M513)</f>
        <v/>
      </c>
      <c r="Q513" s="8" t="str">
        <f aca="false">IF(R513="","",R513)</f>
        <v/>
      </c>
      <c r="R513" s="8" t="str">
        <f aca="false">IF(UserSampleSubmission!N513="","",UserSampleSubmission!N513)</f>
        <v/>
      </c>
      <c r="S513" s="8" t="str">
        <f aca="false">IF(UserSampleSubmission!O513="","",UserSampleSubmission!O513)</f>
        <v/>
      </c>
      <c r="T513" s="8"/>
      <c r="U513" s="8"/>
      <c r="V513" s="8"/>
      <c r="W513" s="25" t="str">
        <f aca="false">IF(UserSampleSubmission!P513="","",UserSampleSubmission!P513)</f>
        <v/>
      </c>
      <c r="X513" s="8" t="str">
        <f aca="false">IF(UserSampleSubmission!Q513="","",UserSampleSubmission!Q513)</f>
        <v/>
      </c>
      <c r="Y513" s="8" t="str">
        <f aca="false">IF(UserSampleSubmission!R513="","",UserSampleSubmission!R513)</f>
        <v/>
      </c>
      <c r="Z513" s="8" t="str">
        <f aca="false">IF(UserSampleSubmission!S513="","",UserSampleSubmission!S513)</f>
        <v/>
      </c>
      <c r="AA513" s="8"/>
      <c r="AB513" s="25"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c r="AJ513" s="8" t="str">
        <f aca="false">IF(UserSampleSubmission!AB513="","",UserSampleSubmission!AB513)</f>
        <v/>
      </c>
    </row>
    <row r="514" customFormat="false" ht="15" hidden="false" customHeight="false" outlineLevel="0" collapsed="false">
      <c r="A514" s="8" t="str">
        <f aca="false">IF(UserSampleSubmission!A514="","",UserSampleSubmission!A514)</f>
        <v/>
      </c>
      <c r="B514" s="50" t="str">
        <f aca="false">IF(OR(SampleSubmission!A514="",SampleSubmission!A514="Library in pool"),"",IF(SampleSubmission!C$6="","",SampleSubmission!C$6))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5" t="str">
        <f aca="false">IF(UserSampleSubmission!E514="","",UserSampleSubmission!E514)</f>
        <v/>
      </c>
      <c r="H514" s="25" t="str">
        <f aca="false">IF(UserSampleSubmission!F514="","",UserSampleSubmission!F514)</f>
        <v/>
      </c>
      <c r="I514" s="25" t="str">
        <f aca="false">IF(UserSampleSubmission!G514="","",UserSampleSubmission!G514)</f>
        <v/>
      </c>
      <c r="J514" s="8" t="str">
        <f aca="false">IF(UserSampleSubmission!H514="","",UserSampleSubmission!H514)</f>
        <v/>
      </c>
      <c r="K514" s="8" t="str">
        <f aca="false">IF(OR(UserSampleSubmission!A514="", UserSampleSubmission!B514="", AND(UserSampleSubmission!B514&lt;&gt;"DNA", UserSampleSubmission!B514&lt;&gt;"RNA")), "", IF(UserSampleSubmission!I514="","TISSUE",UserSampleSubmission!I514))</f>
        <v/>
      </c>
      <c r="L514" s="8" t="str">
        <f aca="false">IF(UserSampleSubmission!J514="","",UserSampleSubmission!J514)</f>
        <v/>
      </c>
      <c r="M514" s="8" t="str">
        <f aca="false">IF(UserSampleSubmission!K514="","",UserSampleSubmission!K514)</f>
        <v/>
      </c>
      <c r="N514" s="8" t="str">
        <f aca="false">IF(UserSampleSubmission!K514="","",UserSampleSubmission!K514)</f>
        <v/>
      </c>
      <c r="O514" s="8" t="str">
        <f aca="false">IF(UserSampleSubmission!L514="","",UserSampleSubmission!L514)</f>
        <v/>
      </c>
      <c r="P514" s="8" t="str">
        <f aca="false">IF(UserSampleSubmission!M514="","",UserSampleSubmission!M514)</f>
        <v/>
      </c>
      <c r="Q514" s="8" t="str">
        <f aca="false">IF(R514="","",R514)</f>
        <v/>
      </c>
      <c r="R514" s="8" t="str">
        <f aca="false">IF(UserSampleSubmission!N514="","",UserSampleSubmission!N514)</f>
        <v/>
      </c>
      <c r="S514" s="8" t="str">
        <f aca="false">IF(UserSampleSubmission!O514="","",UserSampleSubmission!O514)</f>
        <v/>
      </c>
      <c r="T514" s="8"/>
      <c r="U514" s="8"/>
      <c r="V514" s="8"/>
      <c r="W514" s="25" t="str">
        <f aca="false">IF(UserSampleSubmission!P514="","",UserSampleSubmission!P514)</f>
        <v/>
      </c>
      <c r="X514" s="8" t="str">
        <f aca="false">IF(UserSampleSubmission!Q514="","",UserSampleSubmission!Q514)</f>
        <v/>
      </c>
      <c r="Y514" s="8" t="str">
        <f aca="false">IF(UserSampleSubmission!R514="","",UserSampleSubmission!R514)</f>
        <v/>
      </c>
      <c r="Z514" s="8" t="str">
        <f aca="false">IF(UserSampleSubmission!S514="","",UserSampleSubmission!S514)</f>
        <v/>
      </c>
      <c r="AA514" s="8"/>
      <c r="AB514" s="25"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c r="AJ514" s="8" t="str">
        <f aca="false">IF(UserSampleSubmission!AB514="","",UserSampleSubmission!AB514)</f>
        <v/>
      </c>
    </row>
    <row r="515" customFormat="false" ht="15" hidden="false" customHeight="false" outlineLevel="0" collapsed="false">
      <c r="A515" s="8" t="str">
        <f aca="false">IF(UserSampleSubmission!A515="","",UserSampleSubmission!A515)</f>
        <v/>
      </c>
      <c r="B515" s="50" t="str">
        <f aca="false">IF(OR(SampleSubmission!A515="",SampleSubmission!A515="Library in pool"),"",IF(SampleSubmission!C$6="","",SampleSubmission!C$6))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5" t="str">
        <f aca="false">IF(UserSampleSubmission!E515="","",UserSampleSubmission!E515)</f>
        <v/>
      </c>
      <c r="H515" s="25" t="str">
        <f aca="false">IF(UserSampleSubmission!F515="","",UserSampleSubmission!F515)</f>
        <v/>
      </c>
      <c r="I515" s="25" t="str">
        <f aca="false">IF(UserSampleSubmission!G515="","",UserSampleSubmission!G515)</f>
        <v/>
      </c>
      <c r="J515" s="8" t="str">
        <f aca="false">IF(UserSampleSubmission!H515="","",UserSampleSubmission!H515)</f>
        <v/>
      </c>
      <c r="K515" s="8" t="str">
        <f aca="false">IF(OR(UserSampleSubmission!A515="", UserSampleSubmission!B515="", AND(UserSampleSubmission!B515&lt;&gt;"DNA", UserSampleSubmission!B515&lt;&gt;"RNA")), "", IF(UserSampleSubmission!I515="","TISSUE",UserSampleSubmission!I515))</f>
        <v/>
      </c>
      <c r="L515" s="8" t="str">
        <f aca="false">IF(UserSampleSubmission!J515="","",UserSampleSubmission!J515)</f>
        <v/>
      </c>
      <c r="M515" s="8" t="str">
        <f aca="false">IF(UserSampleSubmission!K515="","",UserSampleSubmission!K515)</f>
        <v/>
      </c>
      <c r="N515" s="8" t="str">
        <f aca="false">IF(UserSampleSubmission!K515="","",UserSampleSubmission!K515)</f>
        <v/>
      </c>
      <c r="O515" s="8" t="str">
        <f aca="false">IF(UserSampleSubmission!L515="","",UserSampleSubmission!L515)</f>
        <v/>
      </c>
      <c r="P515" s="8" t="str">
        <f aca="false">IF(UserSampleSubmission!M515="","",UserSampleSubmission!M515)</f>
        <v/>
      </c>
      <c r="Q515" s="8" t="str">
        <f aca="false">IF(R515="","",R515)</f>
        <v/>
      </c>
      <c r="R515" s="8" t="str">
        <f aca="false">IF(UserSampleSubmission!N515="","",UserSampleSubmission!N515)</f>
        <v/>
      </c>
      <c r="S515" s="8" t="str">
        <f aca="false">IF(UserSampleSubmission!O515="","",UserSampleSubmission!O515)</f>
        <v/>
      </c>
      <c r="T515" s="8"/>
      <c r="U515" s="8"/>
      <c r="V515" s="8"/>
      <c r="W515" s="25" t="str">
        <f aca="false">IF(UserSampleSubmission!P515="","",UserSampleSubmission!P515)</f>
        <v/>
      </c>
      <c r="X515" s="8" t="str">
        <f aca="false">IF(UserSampleSubmission!Q515="","",UserSampleSubmission!Q515)</f>
        <v/>
      </c>
      <c r="Y515" s="8" t="str">
        <f aca="false">IF(UserSampleSubmission!R515="","",UserSampleSubmission!R515)</f>
        <v/>
      </c>
      <c r="Z515" s="8" t="str">
        <f aca="false">IF(UserSampleSubmission!S515="","",UserSampleSubmission!S515)</f>
        <v/>
      </c>
      <c r="AA515" s="8"/>
      <c r="AB515" s="25"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c r="AJ515" s="8" t="str">
        <f aca="false">IF(UserSampleSubmission!AB515="","",UserSampleSubmission!AB515)</f>
        <v/>
      </c>
    </row>
    <row r="516" customFormat="false" ht="15" hidden="false" customHeight="false" outlineLevel="0" collapsed="false">
      <c r="A516" s="8" t="str">
        <f aca="false">IF(UserSampleSubmission!A516="","",UserSampleSubmission!A516)</f>
        <v/>
      </c>
      <c r="B516" s="50" t="str">
        <f aca="false">IF(OR(SampleSubmission!A516="",SampleSubmission!A516="Library in pool"),"",IF(SampleSubmission!C$6="","",SampleSubmission!C$6))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5" t="str">
        <f aca="false">IF(UserSampleSubmission!E516="","",UserSampleSubmission!E516)</f>
        <v/>
      </c>
      <c r="H516" s="25" t="str">
        <f aca="false">IF(UserSampleSubmission!F516="","",UserSampleSubmission!F516)</f>
        <v/>
      </c>
      <c r="I516" s="25" t="str">
        <f aca="false">IF(UserSampleSubmission!G516="","",UserSampleSubmission!G516)</f>
        <v/>
      </c>
      <c r="J516" s="8" t="str">
        <f aca="false">IF(UserSampleSubmission!H516="","",UserSampleSubmission!H516)</f>
        <v/>
      </c>
      <c r="K516" s="8" t="str">
        <f aca="false">IF(OR(UserSampleSubmission!A516="", UserSampleSubmission!B516="", AND(UserSampleSubmission!B516&lt;&gt;"DNA", UserSampleSubmission!B516&lt;&gt;"RNA")), "", IF(UserSampleSubmission!I516="","TISSUE",UserSampleSubmission!I516))</f>
        <v/>
      </c>
      <c r="L516" s="8" t="str">
        <f aca="false">IF(UserSampleSubmission!J516="","",UserSampleSubmission!J516)</f>
        <v/>
      </c>
      <c r="M516" s="8" t="str">
        <f aca="false">IF(UserSampleSubmission!K516="","",UserSampleSubmission!K516)</f>
        <v/>
      </c>
      <c r="N516" s="8" t="str">
        <f aca="false">IF(UserSampleSubmission!K516="","",UserSampleSubmission!K516)</f>
        <v/>
      </c>
      <c r="O516" s="8" t="str">
        <f aca="false">IF(UserSampleSubmission!L516="","",UserSampleSubmission!L516)</f>
        <v/>
      </c>
      <c r="P516" s="8" t="str">
        <f aca="false">IF(UserSampleSubmission!M516="","",UserSampleSubmission!M516)</f>
        <v/>
      </c>
      <c r="Q516" s="8" t="str">
        <f aca="false">IF(R516="","",R516)</f>
        <v/>
      </c>
      <c r="R516" s="8" t="str">
        <f aca="false">IF(UserSampleSubmission!N516="","",UserSampleSubmission!N516)</f>
        <v/>
      </c>
      <c r="S516" s="8" t="str">
        <f aca="false">IF(UserSampleSubmission!O516="","",UserSampleSubmission!O516)</f>
        <v/>
      </c>
      <c r="T516" s="8"/>
      <c r="U516" s="8"/>
      <c r="V516" s="8"/>
      <c r="W516" s="25" t="str">
        <f aca="false">IF(UserSampleSubmission!P516="","",UserSampleSubmission!P516)</f>
        <v/>
      </c>
      <c r="X516" s="8" t="str">
        <f aca="false">IF(UserSampleSubmission!Q516="","",UserSampleSubmission!Q516)</f>
        <v/>
      </c>
      <c r="Y516" s="8" t="str">
        <f aca="false">IF(UserSampleSubmission!R516="","",UserSampleSubmission!R516)</f>
        <v/>
      </c>
      <c r="Z516" s="8" t="str">
        <f aca="false">IF(UserSampleSubmission!S516="","",UserSampleSubmission!S516)</f>
        <v/>
      </c>
      <c r="AA516" s="8"/>
      <c r="AB516" s="25"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c r="AJ516" s="8" t="str">
        <f aca="false">IF(UserSampleSubmission!AB516="","",UserSampleSubmission!AB516)</f>
        <v/>
      </c>
    </row>
    <row r="517" customFormat="false" ht="15" hidden="false" customHeight="false" outlineLevel="0" collapsed="false">
      <c r="A517" s="8" t="str">
        <f aca="false">IF(UserSampleSubmission!A517="","",UserSampleSubmission!A517)</f>
        <v/>
      </c>
      <c r="B517" s="50" t="str">
        <f aca="false">IF(OR(SampleSubmission!A517="",SampleSubmission!A517="Library in pool"),"",IF(SampleSubmission!C$6="","",SampleSubmission!C$6))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5" t="str">
        <f aca="false">IF(UserSampleSubmission!E517="","",UserSampleSubmission!E517)</f>
        <v/>
      </c>
      <c r="H517" s="25" t="str">
        <f aca="false">IF(UserSampleSubmission!F517="","",UserSampleSubmission!F517)</f>
        <v/>
      </c>
      <c r="I517" s="25" t="str">
        <f aca="false">IF(UserSampleSubmission!G517="","",UserSampleSubmission!G517)</f>
        <v/>
      </c>
      <c r="J517" s="8" t="str">
        <f aca="false">IF(UserSampleSubmission!H517="","",UserSampleSubmission!H517)</f>
        <v/>
      </c>
      <c r="K517" s="8" t="str">
        <f aca="false">IF(OR(UserSampleSubmission!A517="", UserSampleSubmission!B517="", AND(UserSampleSubmission!B517&lt;&gt;"DNA", UserSampleSubmission!B517&lt;&gt;"RNA")), "", IF(UserSampleSubmission!I517="","TISSUE",UserSampleSubmission!I517))</f>
        <v/>
      </c>
      <c r="L517" s="8" t="str">
        <f aca="false">IF(UserSampleSubmission!J517="","",UserSampleSubmission!J517)</f>
        <v/>
      </c>
      <c r="M517" s="8" t="str">
        <f aca="false">IF(UserSampleSubmission!K517="","",UserSampleSubmission!K517)</f>
        <v/>
      </c>
      <c r="N517" s="8" t="str">
        <f aca="false">IF(UserSampleSubmission!K517="","",UserSampleSubmission!K517)</f>
        <v/>
      </c>
      <c r="O517" s="8" t="str">
        <f aca="false">IF(UserSampleSubmission!L517="","",UserSampleSubmission!L517)</f>
        <v/>
      </c>
      <c r="P517" s="8" t="str">
        <f aca="false">IF(UserSampleSubmission!M517="","",UserSampleSubmission!M517)</f>
        <v/>
      </c>
      <c r="Q517" s="8" t="str">
        <f aca="false">IF(R517="","",R517)</f>
        <v/>
      </c>
      <c r="R517" s="8" t="str">
        <f aca="false">IF(UserSampleSubmission!N517="","",UserSampleSubmission!N517)</f>
        <v/>
      </c>
      <c r="S517" s="8" t="str">
        <f aca="false">IF(UserSampleSubmission!O517="","",UserSampleSubmission!O517)</f>
        <v/>
      </c>
      <c r="T517" s="8"/>
      <c r="U517" s="8"/>
      <c r="V517" s="8"/>
      <c r="W517" s="25" t="str">
        <f aca="false">IF(UserSampleSubmission!P517="","",UserSampleSubmission!P517)</f>
        <v/>
      </c>
      <c r="X517" s="8" t="str">
        <f aca="false">IF(UserSampleSubmission!Q517="","",UserSampleSubmission!Q517)</f>
        <v/>
      </c>
      <c r="Y517" s="8" t="str">
        <f aca="false">IF(UserSampleSubmission!R517="","",UserSampleSubmission!R517)</f>
        <v/>
      </c>
      <c r="Z517" s="8" t="str">
        <f aca="false">IF(UserSampleSubmission!S517="","",UserSampleSubmission!S517)</f>
        <v/>
      </c>
      <c r="AA517" s="8"/>
      <c r="AB517" s="25"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c r="AJ517" s="8" t="str">
        <f aca="false">IF(UserSampleSubmission!AB517="","",UserSampleSubmission!AB517)</f>
        <v/>
      </c>
    </row>
    <row r="518" customFormat="false" ht="15" hidden="false" customHeight="false" outlineLevel="0" collapsed="false">
      <c r="A518" s="8" t="str">
        <f aca="false">IF(UserSampleSubmission!A518="","",UserSampleSubmission!A518)</f>
        <v/>
      </c>
      <c r="B518" s="50" t="str">
        <f aca="false">IF(OR(SampleSubmission!A518="",SampleSubmission!A518="Library in pool"),"",IF(SampleSubmission!C$6="","",SampleSubmission!C$6))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5" t="str">
        <f aca="false">IF(UserSampleSubmission!E518="","",UserSampleSubmission!E518)</f>
        <v/>
      </c>
      <c r="H518" s="25" t="str">
        <f aca="false">IF(UserSampleSubmission!F518="","",UserSampleSubmission!F518)</f>
        <v/>
      </c>
      <c r="I518" s="25" t="str">
        <f aca="false">IF(UserSampleSubmission!G518="","",UserSampleSubmission!G518)</f>
        <v/>
      </c>
      <c r="J518" s="8" t="str">
        <f aca="false">IF(UserSampleSubmission!H518="","",UserSampleSubmission!H518)</f>
        <v/>
      </c>
      <c r="K518" s="8" t="str">
        <f aca="false">IF(OR(UserSampleSubmission!A518="", UserSampleSubmission!B518="", AND(UserSampleSubmission!B518&lt;&gt;"DNA", UserSampleSubmission!B518&lt;&gt;"RNA")), "", IF(UserSampleSubmission!I518="","TISSUE",UserSampleSubmission!I518))</f>
        <v/>
      </c>
      <c r="L518" s="8" t="str">
        <f aca="false">IF(UserSampleSubmission!J518="","",UserSampleSubmission!J518)</f>
        <v/>
      </c>
      <c r="M518" s="8" t="str">
        <f aca="false">IF(UserSampleSubmission!K518="","",UserSampleSubmission!K518)</f>
        <v/>
      </c>
      <c r="N518" s="8" t="str">
        <f aca="false">IF(UserSampleSubmission!K518="","",UserSampleSubmission!K518)</f>
        <v/>
      </c>
      <c r="O518" s="8" t="str">
        <f aca="false">IF(UserSampleSubmission!L518="","",UserSampleSubmission!L518)</f>
        <v/>
      </c>
      <c r="P518" s="8" t="str">
        <f aca="false">IF(UserSampleSubmission!M518="","",UserSampleSubmission!M518)</f>
        <v/>
      </c>
      <c r="Q518" s="8" t="str">
        <f aca="false">IF(R518="","",R518)</f>
        <v/>
      </c>
      <c r="R518" s="8" t="str">
        <f aca="false">IF(UserSampleSubmission!N518="","",UserSampleSubmission!N518)</f>
        <v/>
      </c>
      <c r="S518" s="8" t="str">
        <f aca="false">IF(UserSampleSubmission!O518="","",UserSampleSubmission!O518)</f>
        <v/>
      </c>
      <c r="T518" s="8"/>
      <c r="U518" s="8"/>
      <c r="V518" s="8"/>
      <c r="W518" s="25" t="str">
        <f aca="false">IF(UserSampleSubmission!P518="","",UserSampleSubmission!P518)</f>
        <v/>
      </c>
      <c r="X518" s="8" t="str">
        <f aca="false">IF(UserSampleSubmission!Q518="","",UserSampleSubmission!Q518)</f>
        <v/>
      </c>
      <c r="Y518" s="8" t="str">
        <f aca="false">IF(UserSampleSubmission!R518="","",UserSampleSubmission!R518)</f>
        <v/>
      </c>
      <c r="Z518" s="8" t="str">
        <f aca="false">IF(UserSampleSubmission!S518="","",UserSampleSubmission!S518)</f>
        <v/>
      </c>
      <c r="AA518" s="8"/>
      <c r="AB518" s="25"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c r="AJ518" s="8" t="str">
        <f aca="false">IF(UserSampleSubmission!AB518="","",UserSampleSubmission!AB518)</f>
        <v/>
      </c>
    </row>
    <row r="519" customFormat="false" ht="15" hidden="false" customHeight="false" outlineLevel="0" collapsed="false">
      <c r="A519" s="8" t="str">
        <f aca="false">IF(UserSampleSubmission!A519="","",UserSampleSubmission!A519)</f>
        <v/>
      </c>
      <c r="B519" s="50" t="str">
        <f aca="false">IF(OR(SampleSubmission!A519="",SampleSubmission!A519="Library in pool"),"",IF(SampleSubmission!C$6="","",SampleSubmission!C$6))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5" t="str">
        <f aca="false">IF(UserSampleSubmission!E519="","",UserSampleSubmission!E519)</f>
        <v/>
      </c>
      <c r="H519" s="25" t="str">
        <f aca="false">IF(UserSampleSubmission!F519="","",UserSampleSubmission!F519)</f>
        <v/>
      </c>
      <c r="I519" s="25" t="str">
        <f aca="false">IF(UserSampleSubmission!G519="","",UserSampleSubmission!G519)</f>
        <v/>
      </c>
      <c r="J519" s="8" t="str">
        <f aca="false">IF(UserSampleSubmission!H519="","",UserSampleSubmission!H519)</f>
        <v/>
      </c>
      <c r="K519" s="8" t="str">
        <f aca="false">IF(OR(UserSampleSubmission!A519="", UserSampleSubmission!B519="", AND(UserSampleSubmission!B519&lt;&gt;"DNA", UserSampleSubmission!B519&lt;&gt;"RNA")), "", IF(UserSampleSubmission!I519="","TISSUE",UserSampleSubmission!I519))</f>
        <v/>
      </c>
      <c r="L519" s="8" t="str">
        <f aca="false">IF(UserSampleSubmission!J519="","",UserSampleSubmission!J519)</f>
        <v/>
      </c>
      <c r="M519" s="8" t="str">
        <f aca="false">IF(UserSampleSubmission!K519="","",UserSampleSubmission!K519)</f>
        <v/>
      </c>
      <c r="N519" s="8" t="str">
        <f aca="false">IF(UserSampleSubmission!K519="","",UserSampleSubmission!K519)</f>
        <v/>
      </c>
      <c r="O519" s="8" t="str">
        <f aca="false">IF(UserSampleSubmission!L519="","",UserSampleSubmission!L519)</f>
        <v/>
      </c>
      <c r="P519" s="8" t="str">
        <f aca="false">IF(UserSampleSubmission!M519="","",UserSampleSubmission!M519)</f>
        <v/>
      </c>
      <c r="Q519" s="8" t="str">
        <f aca="false">IF(R519="","",R519)</f>
        <v/>
      </c>
      <c r="R519" s="8" t="str">
        <f aca="false">IF(UserSampleSubmission!N519="","",UserSampleSubmission!N519)</f>
        <v/>
      </c>
      <c r="S519" s="8" t="str">
        <f aca="false">IF(UserSampleSubmission!O519="","",UserSampleSubmission!O519)</f>
        <v/>
      </c>
      <c r="T519" s="8"/>
      <c r="U519" s="8"/>
      <c r="V519" s="8"/>
      <c r="W519" s="25" t="str">
        <f aca="false">IF(UserSampleSubmission!P519="","",UserSampleSubmission!P519)</f>
        <v/>
      </c>
      <c r="X519" s="8" t="str">
        <f aca="false">IF(UserSampleSubmission!Q519="","",UserSampleSubmission!Q519)</f>
        <v/>
      </c>
      <c r="Y519" s="8" t="str">
        <f aca="false">IF(UserSampleSubmission!R519="","",UserSampleSubmission!R519)</f>
        <v/>
      </c>
      <c r="Z519" s="8" t="str">
        <f aca="false">IF(UserSampleSubmission!S519="","",UserSampleSubmission!S519)</f>
        <v/>
      </c>
      <c r="AA519" s="8"/>
      <c r="AB519" s="25"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c r="AJ519" s="8" t="str">
        <f aca="false">IF(UserSampleSubmission!AB519="","",UserSampleSubmission!AB519)</f>
        <v/>
      </c>
    </row>
    <row r="520" customFormat="false" ht="15" hidden="false" customHeight="false" outlineLevel="0" collapsed="false">
      <c r="A520" s="8" t="str">
        <f aca="false">IF(UserSampleSubmission!A520="","",UserSampleSubmission!A520)</f>
        <v/>
      </c>
      <c r="B520" s="50" t="str">
        <f aca="false">IF(OR(SampleSubmission!A520="",SampleSubmission!A520="Library in pool"),"",IF(SampleSubmission!C$6="","",SampleSubmission!C$6))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5" t="str">
        <f aca="false">IF(UserSampleSubmission!E520="","",UserSampleSubmission!E520)</f>
        <v/>
      </c>
      <c r="H520" s="25" t="str">
        <f aca="false">IF(UserSampleSubmission!F520="","",UserSampleSubmission!F520)</f>
        <v/>
      </c>
      <c r="I520" s="25" t="str">
        <f aca="false">IF(UserSampleSubmission!G520="","",UserSampleSubmission!G520)</f>
        <v/>
      </c>
      <c r="J520" s="8" t="str">
        <f aca="false">IF(UserSampleSubmission!H520="","",UserSampleSubmission!H520)</f>
        <v/>
      </c>
      <c r="K520" s="8" t="str">
        <f aca="false">IF(OR(UserSampleSubmission!A520="", UserSampleSubmission!B520="", AND(UserSampleSubmission!B520&lt;&gt;"DNA", UserSampleSubmission!B520&lt;&gt;"RNA")), "", IF(UserSampleSubmission!I520="","TISSUE",UserSampleSubmission!I520))</f>
        <v/>
      </c>
      <c r="L520" s="8" t="str">
        <f aca="false">IF(UserSampleSubmission!J520="","",UserSampleSubmission!J520)</f>
        <v/>
      </c>
      <c r="M520" s="8" t="str">
        <f aca="false">IF(UserSampleSubmission!K520="","",UserSampleSubmission!K520)</f>
        <v/>
      </c>
      <c r="N520" s="8" t="str">
        <f aca="false">IF(UserSampleSubmission!K520="","",UserSampleSubmission!K520)</f>
        <v/>
      </c>
      <c r="O520" s="8" t="str">
        <f aca="false">IF(UserSampleSubmission!L520="","",UserSampleSubmission!L520)</f>
        <v/>
      </c>
      <c r="P520" s="8" t="str">
        <f aca="false">IF(UserSampleSubmission!M520="","",UserSampleSubmission!M520)</f>
        <v/>
      </c>
      <c r="Q520" s="8" t="str">
        <f aca="false">IF(R520="","",R520)</f>
        <v/>
      </c>
      <c r="R520" s="8" t="str">
        <f aca="false">IF(UserSampleSubmission!N520="","",UserSampleSubmission!N520)</f>
        <v/>
      </c>
      <c r="S520" s="8" t="str">
        <f aca="false">IF(UserSampleSubmission!O520="","",UserSampleSubmission!O520)</f>
        <v/>
      </c>
      <c r="T520" s="8"/>
      <c r="U520" s="8"/>
      <c r="V520" s="8"/>
      <c r="W520" s="25" t="str">
        <f aca="false">IF(UserSampleSubmission!P520="","",UserSampleSubmission!P520)</f>
        <v/>
      </c>
      <c r="X520" s="8" t="str">
        <f aca="false">IF(UserSampleSubmission!Q520="","",UserSampleSubmission!Q520)</f>
        <v/>
      </c>
      <c r="Y520" s="8" t="str">
        <f aca="false">IF(UserSampleSubmission!R520="","",UserSampleSubmission!R520)</f>
        <v/>
      </c>
      <c r="Z520" s="8" t="str">
        <f aca="false">IF(UserSampleSubmission!S520="","",UserSampleSubmission!S520)</f>
        <v/>
      </c>
      <c r="AA520" s="8"/>
      <c r="AB520" s="25"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c r="AJ520" s="8" t="str">
        <f aca="false">IF(UserSampleSubmission!AB520="","",UserSampleSubmission!AB520)</f>
        <v/>
      </c>
    </row>
    <row r="521" customFormat="false" ht="15" hidden="false" customHeight="false" outlineLevel="0" collapsed="false">
      <c r="A521" s="8" t="str">
        <f aca="false">IF(UserSampleSubmission!A521="","",UserSampleSubmission!A521)</f>
        <v/>
      </c>
      <c r="B521" s="50" t="str">
        <f aca="false">IF(OR(SampleSubmission!A521="",SampleSubmission!A521="Library in pool"),"",IF(SampleSubmission!C$6="","",SampleSubmission!C$6))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5" t="str">
        <f aca="false">IF(UserSampleSubmission!E521="","",UserSampleSubmission!E521)</f>
        <v/>
      </c>
      <c r="H521" s="25" t="str">
        <f aca="false">IF(UserSampleSubmission!F521="","",UserSampleSubmission!F521)</f>
        <v/>
      </c>
      <c r="I521" s="25" t="str">
        <f aca="false">IF(UserSampleSubmission!G521="","",UserSampleSubmission!G521)</f>
        <v/>
      </c>
      <c r="J521" s="8" t="str">
        <f aca="false">IF(UserSampleSubmission!H521="","",UserSampleSubmission!H521)</f>
        <v/>
      </c>
      <c r="K521" s="8" t="str">
        <f aca="false">IF(OR(UserSampleSubmission!A521="", UserSampleSubmission!B521="", AND(UserSampleSubmission!B521&lt;&gt;"DNA", UserSampleSubmission!B521&lt;&gt;"RNA")), "", IF(UserSampleSubmission!I521="","TISSUE",UserSampleSubmission!I521))</f>
        <v/>
      </c>
      <c r="L521" s="8" t="str">
        <f aca="false">IF(UserSampleSubmission!J521="","",UserSampleSubmission!J521)</f>
        <v/>
      </c>
      <c r="M521" s="8" t="str">
        <f aca="false">IF(UserSampleSubmission!K521="","",UserSampleSubmission!K521)</f>
        <v/>
      </c>
      <c r="N521" s="8" t="str">
        <f aca="false">IF(UserSampleSubmission!K521="","",UserSampleSubmission!K521)</f>
        <v/>
      </c>
      <c r="O521" s="8" t="str">
        <f aca="false">IF(UserSampleSubmission!L521="","",UserSampleSubmission!L521)</f>
        <v/>
      </c>
      <c r="P521" s="8" t="str">
        <f aca="false">IF(UserSampleSubmission!M521="","",UserSampleSubmission!M521)</f>
        <v/>
      </c>
      <c r="Q521" s="8" t="str">
        <f aca="false">IF(R521="","",R521)</f>
        <v/>
      </c>
      <c r="R521" s="8" t="str">
        <f aca="false">IF(UserSampleSubmission!N521="","",UserSampleSubmission!N521)</f>
        <v/>
      </c>
      <c r="S521" s="8" t="str">
        <f aca="false">IF(UserSampleSubmission!O521="","",UserSampleSubmission!O521)</f>
        <v/>
      </c>
      <c r="T521" s="8"/>
      <c r="U521" s="8"/>
      <c r="V521" s="8"/>
      <c r="W521" s="25" t="str">
        <f aca="false">IF(UserSampleSubmission!P521="","",UserSampleSubmission!P521)</f>
        <v/>
      </c>
      <c r="X521" s="8" t="str">
        <f aca="false">IF(UserSampleSubmission!Q521="","",UserSampleSubmission!Q521)</f>
        <v/>
      </c>
      <c r="Y521" s="8" t="str">
        <f aca="false">IF(UserSampleSubmission!R521="","",UserSampleSubmission!R521)</f>
        <v/>
      </c>
      <c r="Z521" s="8" t="str">
        <f aca="false">IF(UserSampleSubmission!S521="","",UserSampleSubmission!S521)</f>
        <v/>
      </c>
      <c r="AA521" s="8"/>
      <c r="AB521" s="25"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c r="AJ521" s="8" t="str">
        <f aca="false">IF(UserSampleSubmission!AB521="","",UserSampleSubmission!AB521)</f>
        <v/>
      </c>
    </row>
    <row r="522" customFormat="false" ht="15" hidden="false" customHeight="false" outlineLevel="0" collapsed="false">
      <c r="A522" s="8" t="str">
        <f aca="false">IF(UserSampleSubmission!A522="","",UserSampleSubmission!A522)</f>
        <v/>
      </c>
      <c r="B522" s="50" t="str">
        <f aca="false">IF(OR(SampleSubmission!A522="",SampleSubmission!A522="Library in pool"),"",IF(SampleSubmission!C$6="","",SampleSubmission!C$6))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5" t="str">
        <f aca="false">IF(UserSampleSubmission!E522="","",UserSampleSubmission!E522)</f>
        <v/>
      </c>
      <c r="H522" s="25" t="str">
        <f aca="false">IF(UserSampleSubmission!F522="","",UserSampleSubmission!F522)</f>
        <v/>
      </c>
      <c r="I522" s="25" t="str">
        <f aca="false">IF(UserSampleSubmission!G522="","",UserSampleSubmission!G522)</f>
        <v/>
      </c>
      <c r="J522" s="8" t="str">
        <f aca="false">IF(UserSampleSubmission!H522="","",UserSampleSubmission!H522)</f>
        <v/>
      </c>
      <c r="K522" s="8" t="str">
        <f aca="false">IF(OR(UserSampleSubmission!A522="", UserSampleSubmission!B522="", AND(UserSampleSubmission!B522&lt;&gt;"DNA", UserSampleSubmission!B522&lt;&gt;"RNA")), "", IF(UserSampleSubmission!I522="","TISSUE",UserSampleSubmission!I522))</f>
        <v/>
      </c>
      <c r="L522" s="8" t="str">
        <f aca="false">IF(UserSampleSubmission!J522="","",UserSampleSubmission!J522)</f>
        <v/>
      </c>
      <c r="M522" s="8" t="str">
        <f aca="false">IF(UserSampleSubmission!K522="","",UserSampleSubmission!K522)</f>
        <v/>
      </c>
      <c r="N522" s="8" t="str">
        <f aca="false">IF(UserSampleSubmission!K522="","",UserSampleSubmission!K522)</f>
        <v/>
      </c>
      <c r="O522" s="8" t="str">
        <f aca="false">IF(UserSampleSubmission!L522="","",UserSampleSubmission!L522)</f>
        <v/>
      </c>
      <c r="P522" s="8" t="str">
        <f aca="false">IF(UserSampleSubmission!M522="","",UserSampleSubmission!M522)</f>
        <v/>
      </c>
      <c r="Q522" s="8" t="str">
        <f aca="false">IF(R522="","",R522)</f>
        <v/>
      </c>
      <c r="R522" s="8" t="str">
        <f aca="false">IF(UserSampleSubmission!N522="","",UserSampleSubmission!N522)</f>
        <v/>
      </c>
      <c r="S522" s="8" t="str">
        <f aca="false">IF(UserSampleSubmission!O522="","",UserSampleSubmission!O522)</f>
        <v/>
      </c>
      <c r="T522" s="8"/>
      <c r="U522" s="8"/>
      <c r="V522" s="8"/>
      <c r="W522" s="25" t="str">
        <f aca="false">IF(UserSampleSubmission!P522="","",UserSampleSubmission!P522)</f>
        <v/>
      </c>
      <c r="X522" s="8" t="str">
        <f aca="false">IF(UserSampleSubmission!Q522="","",UserSampleSubmission!Q522)</f>
        <v/>
      </c>
      <c r="Y522" s="8" t="str">
        <f aca="false">IF(UserSampleSubmission!R522="","",UserSampleSubmission!R522)</f>
        <v/>
      </c>
      <c r="Z522" s="8" t="str">
        <f aca="false">IF(UserSampleSubmission!S522="","",UserSampleSubmission!S522)</f>
        <v/>
      </c>
      <c r="AA522" s="8"/>
      <c r="AB522" s="25"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c r="AJ522" s="8" t="str">
        <f aca="false">IF(UserSampleSubmission!AB522="","",UserSampleSubmission!AB522)</f>
        <v/>
      </c>
    </row>
    <row r="523" customFormat="false" ht="15" hidden="false" customHeight="false" outlineLevel="0" collapsed="false">
      <c r="A523" s="8" t="str">
        <f aca="false">IF(UserSampleSubmission!A523="","",UserSampleSubmission!A523)</f>
        <v/>
      </c>
      <c r="B523" s="50" t="str">
        <f aca="false">IF(OR(SampleSubmission!A523="",SampleSubmission!A523="Library in pool"),"",IF(SampleSubmission!C$6="","",SampleSubmission!C$6))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5" t="str">
        <f aca="false">IF(UserSampleSubmission!E523="","",UserSampleSubmission!E523)</f>
        <v/>
      </c>
      <c r="H523" s="25" t="str">
        <f aca="false">IF(UserSampleSubmission!F523="","",UserSampleSubmission!F523)</f>
        <v/>
      </c>
      <c r="I523" s="25" t="str">
        <f aca="false">IF(UserSampleSubmission!G523="","",UserSampleSubmission!G523)</f>
        <v/>
      </c>
      <c r="J523" s="8" t="str">
        <f aca="false">IF(UserSampleSubmission!H523="","",UserSampleSubmission!H523)</f>
        <v/>
      </c>
      <c r="K523" s="8" t="str">
        <f aca="false">IF(OR(UserSampleSubmission!A523="", UserSampleSubmission!B523="", AND(UserSampleSubmission!B523&lt;&gt;"DNA", UserSampleSubmission!B523&lt;&gt;"RNA")), "", IF(UserSampleSubmission!I523="","TISSUE",UserSampleSubmission!I523))</f>
        <v/>
      </c>
      <c r="L523" s="8" t="str">
        <f aca="false">IF(UserSampleSubmission!J523="","",UserSampleSubmission!J523)</f>
        <v/>
      </c>
      <c r="M523" s="8" t="str">
        <f aca="false">IF(UserSampleSubmission!K523="","",UserSampleSubmission!K523)</f>
        <v/>
      </c>
      <c r="N523" s="8" t="str">
        <f aca="false">IF(UserSampleSubmission!K523="","",UserSampleSubmission!K523)</f>
        <v/>
      </c>
      <c r="O523" s="8" t="str">
        <f aca="false">IF(UserSampleSubmission!L523="","",UserSampleSubmission!L523)</f>
        <v/>
      </c>
      <c r="P523" s="8" t="str">
        <f aca="false">IF(UserSampleSubmission!M523="","",UserSampleSubmission!M523)</f>
        <v/>
      </c>
      <c r="Q523" s="8" t="str">
        <f aca="false">IF(R523="","",R523)</f>
        <v/>
      </c>
      <c r="R523" s="8" t="str">
        <f aca="false">IF(UserSampleSubmission!N523="","",UserSampleSubmission!N523)</f>
        <v/>
      </c>
      <c r="S523" s="8" t="str">
        <f aca="false">IF(UserSampleSubmission!O523="","",UserSampleSubmission!O523)</f>
        <v/>
      </c>
      <c r="T523" s="8"/>
      <c r="U523" s="8"/>
      <c r="V523" s="8"/>
      <c r="W523" s="25" t="str">
        <f aca="false">IF(UserSampleSubmission!P523="","",UserSampleSubmission!P523)</f>
        <v/>
      </c>
      <c r="X523" s="8" t="str">
        <f aca="false">IF(UserSampleSubmission!Q523="","",UserSampleSubmission!Q523)</f>
        <v/>
      </c>
      <c r="Y523" s="8" t="str">
        <f aca="false">IF(UserSampleSubmission!R523="","",UserSampleSubmission!R523)</f>
        <v/>
      </c>
      <c r="Z523" s="8" t="str">
        <f aca="false">IF(UserSampleSubmission!S523="","",UserSampleSubmission!S523)</f>
        <v/>
      </c>
      <c r="AA523" s="8"/>
      <c r="AB523" s="25"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c r="AJ523" s="8" t="str">
        <f aca="false">IF(UserSampleSubmission!AB523="","",UserSampleSubmission!AB523)</f>
        <v/>
      </c>
    </row>
    <row r="524" customFormat="false" ht="15" hidden="false" customHeight="false" outlineLevel="0" collapsed="false">
      <c r="A524" s="8" t="str">
        <f aca="false">IF(UserSampleSubmission!A524="","",UserSampleSubmission!A524)</f>
        <v/>
      </c>
      <c r="B524" s="50" t="str">
        <f aca="false">IF(OR(SampleSubmission!A524="",SampleSubmission!A524="Library in pool"),"",IF(SampleSubmission!C$6="","",SampleSubmission!C$6))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5" t="str">
        <f aca="false">IF(UserSampleSubmission!E524="","",UserSampleSubmission!E524)</f>
        <v/>
      </c>
      <c r="H524" s="25" t="str">
        <f aca="false">IF(UserSampleSubmission!F524="","",UserSampleSubmission!F524)</f>
        <v/>
      </c>
      <c r="I524" s="25" t="str">
        <f aca="false">IF(UserSampleSubmission!G524="","",UserSampleSubmission!G524)</f>
        <v/>
      </c>
      <c r="J524" s="8" t="str">
        <f aca="false">IF(UserSampleSubmission!H524="","",UserSampleSubmission!H524)</f>
        <v/>
      </c>
      <c r="K524" s="8" t="str">
        <f aca="false">IF(OR(UserSampleSubmission!A524="", UserSampleSubmission!B524="", AND(UserSampleSubmission!B524&lt;&gt;"DNA", UserSampleSubmission!B524&lt;&gt;"RNA")), "", IF(UserSampleSubmission!I524="","TISSUE",UserSampleSubmission!I524))</f>
        <v/>
      </c>
      <c r="L524" s="8" t="str">
        <f aca="false">IF(UserSampleSubmission!J524="","",UserSampleSubmission!J524)</f>
        <v/>
      </c>
      <c r="M524" s="8" t="str">
        <f aca="false">IF(UserSampleSubmission!K524="","",UserSampleSubmission!K524)</f>
        <v/>
      </c>
      <c r="N524" s="8" t="str">
        <f aca="false">IF(UserSampleSubmission!K524="","",UserSampleSubmission!K524)</f>
        <v/>
      </c>
      <c r="O524" s="8" t="str">
        <f aca="false">IF(UserSampleSubmission!L524="","",UserSampleSubmission!L524)</f>
        <v/>
      </c>
      <c r="P524" s="8" t="str">
        <f aca="false">IF(UserSampleSubmission!M524="","",UserSampleSubmission!M524)</f>
        <v/>
      </c>
      <c r="Q524" s="8" t="str">
        <f aca="false">IF(R524="","",R524)</f>
        <v/>
      </c>
      <c r="R524" s="8" t="str">
        <f aca="false">IF(UserSampleSubmission!N524="","",UserSampleSubmission!N524)</f>
        <v/>
      </c>
      <c r="S524" s="8" t="str">
        <f aca="false">IF(UserSampleSubmission!O524="","",UserSampleSubmission!O524)</f>
        <v/>
      </c>
      <c r="T524" s="8"/>
      <c r="U524" s="8"/>
      <c r="V524" s="8"/>
      <c r="W524" s="25" t="str">
        <f aca="false">IF(UserSampleSubmission!P524="","",UserSampleSubmission!P524)</f>
        <v/>
      </c>
      <c r="X524" s="8" t="str">
        <f aca="false">IF(UserSampleSubmission!Q524="","",UserSampleSubmission!Q524)</f>
        <v/>
      </c>
      <c r="Y524" s="8" t="str">
        <f aca="false">IF(UserSampleSubmission!R524="","",UserSampleSubmission!R524)</f>
        <v/>
      </c>
      <c r="Z524" s="8" t="str">
        <f aca="false">IF(UserSampleSubmission!S524="","",UserSampleSubmission!S524)</f>
        <v/>
      </c>
      <c r="AA524" s="8"/>
      <c r="AB524" s="25"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c r="AJ524" s="8" t="str">
        <f aca="false">IF(UserSampleSubmission!AB524="","",UserSampleSubmission!AB524)</f>
        <v/>
      </c>
    </row>
    <row r="525" customFormat="false" ht="15" hidden="false" customHeight="false" outlineLevel="0" collapsed="false">
      <c r="A525" s="8" t="str">
        <f aca="false">IF(UserSampleSubmission!A525="","",UserSampleSubmission!A525)</f>
        <v/>
      </c>
      <c r="B525" s="50" t="str">
        <f aca="false">IF(OR(SampleSubmission!A525="",SampleSubmission!A525="Library in pool"),"",IF(SampleSubmission!C$6="","",SampleSubmission!C$6))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5" t="str">
        <f aca="false">IF(UserSampleSubmission!E525="","",UserSampleSubmission!E525)</f>
        <v/>
      </c>
      <c r="H525" s="25" t="str">
        <f aca="false">IF(UserSampleSubmission!F525="","",UserSampleSubmission!F525)</f>
        <v/>
      </c>
      <c r="I525" s="25" t="str">
        <f aca="false">IF(UserSampleSubmission!G525="","",UserSampleSubmission!G525)</f>
        <v/>
      </c>
      <c r="J525" s="8" t="str">
        <f aca="false">IF(UserSampleSubmission!H525="","",UserSampleSubmission!H525)</f>
        <v/>
      </c>
      <c r="K525" s="8" t="str">
        <f aca="false">IF(OR(UserSampleSubmission!A525="", UserSampleSubmission!B525="", AND(UserSampleSubmission!B525&lt;&gt;"DNA", UserSampleSubmission!B525&lt;&gt;"RNA")), "", IF(UserSampleSubmission!I525="","TISSUE",UserSampleSubmission!I525))</f>
        <v/>
      </c>
      <c r="L525" s="8" t="str">
        <f aca="false">IF(UserSampleSubmission!J525="","",UserSampleSubmission!J525)</f>
        <v/>
      </c>
      <c r="M525" s="8" t="str">
        <f aca="false">IF(UserSampleSubmission!K525="","",UserSampleSubmission!K525)</f>
        <v/>
      </c>
      <c r="N525" s="8" t="str">
        <f aca="false">IF(UserSampleSubmission!K525="","",UserSampleSubmission!K525)</f>
        <v/>
      </c>
      <c r="O525" s="8" t="str">
        <f aca="false">IF(UserSampleSubmission!L525="","",UserSampleSubmission!L525)</f>
        <v/>
      </c>
      <c r="P525" s="8" t="str">
        <f aca="false">IF(UserSampleSubmission!M525="","",UserSampleSubmission!M525)</f>
        <v/>
      </c>
      <c r="Q525" s="8" t="str">
        <f aca="false">IF(R525="","",R525)</f>
        <v/>
      </c>
      <c r="R525" s="8" t="str">
        <f aca="false">IF(UserSampleSubmission!N525="","",UserSampleSubmission!N525)</f>
        <v/>
      </c>
      <c r="S525" s="8" t="str">
        <f aca="false">IF(UserSampleSubmission!O525="","",UserSampleSubmission!O525)</f>
        <v/>
      </c>
      <c r="T525" s="8"/>
      <c r="U525" s="8"/>
      <c r="V525" s="8"/>
      <c r="W525" s="25" t="str">
        <f aca="false">IF(UserSampleSubmission!P525="","",UserSampleSubmission!P525)</f>
        <v/>
      </c>
      <c r="X525" s="8" t="str">
        <f aca="false">IF(UserSampleSubmission!Q525="","",UserSampleSubmission!Q525)</f>
        <v/>
      </c>
      <c r="Y525" s="8" t="str">
        <f aca="false">IF(UserSampleSubmission!R525="","",UserSampleSubmission!R525)</f>
        <v/>
      </c>
      <c r="Z525" s="8" t="str">
        <f aca="false">IF(UserSampleSubmission!S525="","",UserSampleSubmission!S525)</f>
        <v/>
      </c>
      <c r="AA525" s="8"/>
      <c r="AB525" s="25"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c r="AJ525" s="8" t="str">
        <f aca="false">IF(UserSampleSubmission!AB525="","",UserSampleSubmission!AB525)</f>
        <v/>
      </c>
    </row>
    <row r="526" customFormat="false" ht="15" hidden="false" customHeight="false" outlineLevel="0" collapsed="false">
      <c r="A526" s="8" t="str">
        <f aca="false">IF(UserSampleSubmission!A526="","",UserSampleSubmission!A526)</f>
        <v/>
      </c>
      <c r="B526" s="50" t="str">
        <f aca="false">IF(OR(SampleSubmission!A526="",SampleSubmission!A526="Library in pool"),"",IF(SampleSubmission!C$6="","",SampleSubmission!C$6))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5" t="str">
        <f aca="false">IF(UserSampleSubmission!E526="","",UserSampleSubmission!E526)</f>
        <v/>
      </c>
      <c r="H526" s="25" t="str">
        <f aca="false">IF(UserSampleSubmission!F526="","",UserSampleSubmission!F526)</f>
        <v/>
      </c>
      <c r="I526" s="25" t="str">
        <f aca="false">IF(UserSampleSubmission!G526="","",UserSampleSubmission!G526)</f>
        <v/>
      </c>
      <c r="J526" s="8" t="str">
        <f aca="false">IF(UserSampleSubmission!H526="","",UserSampleSubmission!H526)</f>
        <v/>
      </c>
      <c r="K526" s="8" t="str">
        <f aca="false">IF(OR(UserSampleSubmission!A526="", UserSampleSubmission!B526="", AND(UserSampleSubmission!B526&lt;&gt;"DNA", UserSampleSubmission!B526&lt;&gt;"RNA")), "", IF(UserSampleSubmission!I526="","TISSUE",UserSampleSubmission!I526))</f>
        <v/>
      </c>
      <c r="L526" s="8" t="str">
        <f aca="false">IF(UserSampleSubmission!J526="","",UserSampleSubmission!J526)</f>
        <v/>
      </c>
      <c r="M526" s="8" t="str">
        <f aca="false">IF(UserSampleSubmission!K526="","",UserSampleSubmission!K526)</f>
        <v/>
      </c>
      <c r="N526" s="8" t="str">
        <f aca="false">IF(UserSampleSubmission!K526="","",UserSampleSubmission!K526)</f>
        <v/>
      </c>
      <c r="O526" s="8" t="str">
        <f aca="false">IF(UserSampleSubmission!L526="","",UserSampleSubmission!L526)</f>
        <v/>
      </c>
      <c r="P526" s="8" t="str">
        <f aca="false">IF(UserSampleSubmission!M526="","",UserSampleSubmission!M526)</f>
        <v/>
      </c>
      <c r="Q526" s="8" t="str">
        <f aca="false">IF(R526="","",R526)</f>
        <v/>
      </c>
      <c r="R526" s="8" t="str">
        <f aca="false">IF(UserSampleSubmission!N526="","",UserSampleSubmission!N526)</f>
        <v/>
      </c>
      <c r="S526" s="8" t="str">
        <f aca="false">IF(UserSampleSubmission!O526="","",UserSampleSubmission!O526)</f>
        <v/>
      </c>
      <c r="T526" s="8"/>
      <c r="U526" s="8"/>
      <c r="V526" s="8"/>
      <c r="W526" s="25" t="str">
        <f aca="false">IF(UserSampleSubmission!P526="","",UserSampleSubmission!P526)</f>
        <v/>
      </c>
      <c r="X526" s="8" t="str">
        <f aca="false">IF(UserSampleSubmission!Q526="","",UserSampleSubmission!Q526)</f>
        <v/>
      </c>
      <c r="Y526" s="8" t="str">
        <f aca="false">IF(UserSampleSubmission!R526="","",UserSampleSubmission!R526)</f>
        <v/>
      </c>
      <c r="Z526" s="8" t="str">
        <f aca="false">IF(UserSampleSubmission!S526="","",UserSampleSubmission!S526)</f>
        <v/>
      </c>
      <c r="AA526" s="8"/>
      <c r="AB526" s="25"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c r="AJ526" s="8" t="str">
        <f aca="false">IF(UserSampleSubmission!AB526="","",UserSampleSubmission!AB526)</f>
        <v/>
      </c>
    </row>
    <row r="527" customFormat="false" ht="15" hidden="false" customHeight="false" outlineLevel="0" collapsed="false">
      <c r="A527" s="8" t="str">
        <f aca="false">IF(UserSampleSubmission!A527="","",UserSampleSubmission!A527)</f>
        <v/>
      </c>
      <c r="B527" s="50" t="str">
        <f aca="false">IF(OR(SampleSubmission!A527="",SampleSubmission!A527="Library in pool"),"",IF(SampleSubmission!C$6="","",SampleSubmission!C$6))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5" t="str">
        <f aca="false">IF(UserSampleSubmission!E527="","",UserSampleSubmission!E527)</f>
        <v/>
      </c>
      <c r="H527" s="25" t="str">
        <f aca="false">IF(UserSampleSubmission!F527="","",UserSampleSubmission!F527)</f>
        <v/>
      </c>
      <c r="I527" s="25" t="str">
        <f aca="false">IF(UserSampleSubmission!G527="","",UserSampleSubmission!G527)</f>
        <v/>
      </c>
      <c r="J527" s="8" t="str">
        <f aca="false">IF(UserSampleSubmission!H527="","",UserSampleSubmission!H527)</f>
        <v/>
      </c>
      <c r="K527" s="8" t="str">
        <f aca="false">IF(OR(UserSampleSubmission!A527="", UserSampleSubmission!B527="", AND(UserSampleSubmission!B527&lt;&gt;"DNA", UserSampleSubmission!B527&lt;&gt;"RNA")), "", IF(UserSampleSubmission!I527="","TISSUE",UserSampleSubmission!I527))</f>
        <v/>
      </c>
      <c r="L527" s="8" t="str">
        <f aca="false">IF(UserSampleSubmission!J527="","",UserSampleSubmission!J527)</f>
        <v/>
      </c>
      <c r="M527" s="8" t="str">
        <f aca="false">IF(UserSampleSubmission!K527="","",UserSampleSubmission!K527)</f>
        <v/>
      </c>
      <c r="N527" s="8" t="str">
        <f aca="false">IF(UserSampleSubmission!K527="","",UserSampleSubmission!K527)</f>
        <v/>
      </c>
      <c r="O527" s="8" t="str">
        <f aca="false">IF(UserSampleSubmission!L527="","",UserSampleSubmission!L527)</f>
        <v/>
      </c>
      <c r="P527" s="8" t="str">
        <f aca="false">IF(UserSampleSubmission!M527="","",UserSampleSubmission!M527)</f>
        <v/>
      </c>
      <c r="Q527" s="8" t="str">
        <f aca="false">IF(R527="","",R527)</f>
        <v/>
      </c>
      <c r="R527" s="8" t="str">
        <f aca="false">IF(UserSampleSubmission!N527="","",UserSampleSubmission!N527)</f>
        <v/>
      </c>
      <c r="S527" s="8" t="str">
        <f aca="false">IF(UserSampleSubmission!O527="","",UserSampleSubmission!O527)</f>
        <v/>
      </c>
      <c r="T527" s="8"/>
      <c r="U527" s="8"/>
      <c r="V527" s="8"/>
      <c r="W527" s="25" t="str">
        <f aca="false">IF(UserSampleSubmission!P527="","",UserSampleSubmission!P527)</f>
        <v/>
      </c>
      <c r="X527" s="8" t="str">
        <f aca="false">IF(UserSampleSubmission!Q527="","",UserSampleSubmission!Q527)</f>
        <v/>
      </c>
      <c r="Y527" s="8" t="str">
        <f aca="false">IF(UserSampleSubmission!R527="","",UserSampleSubmission!R527)</f>
        <v/>
      </c>
      <c r="Z527" s="8" t="str">
        <f aca="false">IF(UserSampleSubmission!S527="","",UserSampleSubmission!S527)</f>
        <v/>
      </c>
      <c r="AA527" s="8"/>
      <c r="AB527" s="25"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c r="AJ527" s="8" t="str">
        <f aca="false">IF(UserSampleSubmission!AB527="","",UserSampleSubmission!AB527)</f>
        <v/>
      </c>
    </row>
    <row r="528" customFormat="false" ht="15" hidden="false" customHeight="false" outlineLevel="0" collapsed="false">
      <c r="A528" s="8" t="str">
        <f aca="false">IF(UserSampleSubmission!A528="","",UserSampleSubmission!A528)</f>
        <v/>
      </c>
      <c r="B528" s="50" t="str">
        <f aca="false">IF(OR(SampleSubmission!A528="",SampleSubmission!A528="Library in pool"),"",IF(SampleSubmission!C$6="","",SampleSubmission!C$6))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5" t="str">
        <f aca="false">IF(UserSampleSubmission!E528="","",UserSampleSubmission!E528)</f>
        <v/>
      </c>
      <c r="H528" s="25" t="str">
        <f aca="false">IF(UserSampleSubmission!F528="","",UserSampleSubmission!F528)</f>
        <v/>
      </c>
      <c r="I528" s="25" t="str">
        <f aca="false">IF(UserSampleSubmission!G528="","",UserSampleSubmission!G528)</f>
        <v/>
      </c>
      <c r="J528" s="8" t="str">
        <f aca="false">IF(UserSampleSubmission!H528="","",UserSampleSubmission!H528)</f>
        <v/>
      </c>
      <c r="K528" s="8" t="str">
        <f aca="false">IF(OR(UserSampleSubmission!A528="", UserSampleSubmission!B528="", AND(UserSampleSubmission!B528&lt;&gt;"DNA", UserSampleSubmission!B528&lt;&gt;"RNA")), "", IF(UserSampleSubmission!I528="","TISSUE",UserSampleSubmission!I528))</f>
        <v/>
      </c>
      <c r="L528" s="8" t="str">
        <f aca="false">IF(UserSampleSubmission!J528="","",UserSampleSubmission!J528)</f>
        <v/>
      </c>
      <c r="M528" s="8" t="str">
        <f aca="false">IF(UserSampleSubmission!K528="","",UserSampleSubmission!K528)</f>
        <v/>
      </c>
      <c r="N528" s="8" t="str">
        <f aca="false">IF(UserSampleSubmission!K528="","",UserSampleSubmission!K528)</f>
        <v/>
      </c>
      <c r="O528" s="8" t="str">
        <f aca="false">IF(UserSampleSubmission!L528="","",UserSampleSubmission!L528)</f>
        <v/>
      </c>
      <c r="P528" s="8" t="str">
        <f aca="false">IF(UserSampleSubmission!M528="","",UserSampleSubmission!M528)</f>
        <v/>
      </c>
      <c r="Q528" s="8" t="str">
        <f aca="false">IF(R528="","",R528)</f>
        <v/>
      </c>
      <c r="R528" s="8" t="str">
        <f aca="false">IF(UserSampleSubmission!N528="","",UserSampleSubmission!N528)</f>
        <v/>
      </c>
      <c r="S528" s="8" t="str">
        <f aca="false">IF(UserSampleSubmission!O528="","",UserSampleSubmission!O528)</f>
        <v/>
      </c>
      <c r="T528" s="8"/>
      <c r="U528" s="8"/>
      <c r="V528" s="8"/>
      <c r="W528" s="25" t="str">
        <f aca="false">IF(UserSampleSubmission!P528="","",UserSampleSubmission!P528)</f>
        <v/>
      </c>
      <c r="X528" s="8" t="str">
        <f aca="false">IF(UserSampleSubmission!Q528="","",UserSampleSubmission!Q528)</f>
        <v/>
      </c>
      <c r="Y528" s="8" t="str">
        <f aca="false">IF(UserSampleSubmission!R528="","",UserSampleSubmission!R528)</f>
        <v/>
      </c>
      <c r="Z528" s="8" t="str">
        <f aca="false">IF(UserSampleSubmission!S528="","",UserSampleSubmission!S528)</f>
        <v/>
      </c>
      <c r="AA528" s="8"/>
      <c r="AB528" s="25"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c r="AJ528" s="8" t="str">
        <f aca="false">IF(UserSampleSubmission!AB528="","",UserSampleSubmission!AB528)</f>
        <v/>
      </c>
    </row>
    <row r="529" customFormat="false" ht="15" hidden="false" customHeight="false" outlineLevel="0" collapsed="false">
      <c r="A529" s="8" t="str">
        <f aca="false">IF(UserSampleSubmission!A529="","",UserSampleSubmission!A529)</f>
        <v/>
      </c>
      <c r="B529" s="50" t="str">
        <f aca="false">IF(OR(SampleSubmission!A529="",SampleSubmission!A529="Library in pool"),"",IF(SampleSubmission!C$6="","",SampleSubmission!C$6))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5" t="str">
        <f aca="false">IF(UserSampleSubmission!E529="","",UserSampleSubmission!E529)</f>
        <v/>
      </c>
      <c r="H529" s="25" t="str">
        <f aca="false">IF(UserSampleSubmission!F529="","",UserSampleSubmission!F529)</f>
        <v/>
      </c>
      <c r="I529" s="25" t="str">
        <f aca="false">IF(UserSampleSubmission!G529="","",UserSampleSubmission!G529)</f>
        <v/>
      </c>
      <c r="J529" s="8" t="str">
        <f aca="false">IF(UserSampleSubmission!H529="","",UserSampleSubmission!H529)</f>
        <v/>
      </c>
      <c r="K529" s="8" t="str">
        <f aca="false">IF(OR(UserSampleSubmission!A529="", UserSampleSubmission!B529="", AND(UserSampleSubmission!B529&lt;&gt;"DNA", UserSampleSubmission!B529&lt;&gt;"RNA")), "", IF(UserSampleSubmission!I529="","TISSUE",UserSampleSubmission!I529))</f>
        <v/>
      </c>
      <c r="L529" s="8" t="str">
        <f aca="false">IF(UserSampleSubmission!J529="","",UserSampleSubmission!J529)</f>
        <v/>
      </c>
      <c r="M529" s="8" t="str">
        <f aca="false">IF(UserSampleSubmission!K529="","",UserSampleSubmission!K529)</f>
        <v/>
      </c>
      <c r="N529" s="8" t="str">
        <f aca="false">IF(UserSampleSubmission!K529="","",UserSampleSubmission!K529)</f>
        <v/>
      </c>
      <c r="O529" s="8" t="str">
        <f aca="false">IF(UserSampleSubmission!L529="","",UserSampleSubmission!L529)</f>
        <v/>
      </c>
      <c r="P529" s="8" t="str">
        <f aca="false">IF(UserSampleSubmission!M529="","",UserSampleSubmission!M529)</f>
        <v/>
      </c>
      <c r="Q529" s="8" t="str">
        <f aca="false">IF(R529="","",R529)</f>
        <v/>
      </c>
      <c r="R529" s="8" t="str">
        <f aca="false">IF(UserSampleSubmission!N529="","",UserSampleSubmission!N529)</f>
        <v/>
      </c>
      <c r="S529" s="8" t="str">
        <f aca="false">IF(UserSampleSubmission!O529="","",UserSampleSubmission!O529)</f>
        <v/>
      </c>
      <c r="T529" s="8"/>
      <c r="U529" s="8"/>
      <c r="V529" s="8"/>
      <c r="W529" s="25" t="str">
        <f aca="false">IF(UserSampleSubmission!P529="","",UserSampleSubmission!P529)</f>
        <v/>
      </c>
      <c r="X529" s="8" t="str">
        <f aca="false">IF(UserSampleSubmission!Q529="","",UserSampleSubmission!Q529)</f>
        <v/>
      </c>
      <c r="Y529" s="8" t="str">
        <f aca="false">IF(UserSampleSubmission!R529="","",UserSampleSubmission!R529)</f>
        <v/>
      </c>
      <c r="Z529" s="8" t="str">
        <f aca="false">IF(UserSampleSubmission!S529="","",UserSampleSubmission!S529)</f>
        <v/>
      </c>
      <c r="AA529" s="8"/>
      <c r="AB529" s="25"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c r="AJ529" s="8" t="str">
        <f aca="false">IF(UserSampleSubmission!AB529="","",UserSampleSubmission!AB529)</f>
        <v/>
      </c>
    </row>
    <row r="530" customFormat="false" ht="15" hidden="false" customHeight="false" outlineLevel="0" collapsed="false">
      <c r="A530" s="8" t="str">
        <f aca="false">IF(UserSampleSubmission!A530="","",UserSampleSubmission!A530)</f>
        <v/>
      </c>
      <c r="B530" s="50" t="str">
        <f aca="false">IF(OR(SampleSubmission!A530="",SampleSubmission!A530="Library in pool"),"",IF(SampleSubmission!C$6="","",SampleSubmission!C$6))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5" t="str">
        <f aca="false">IF(UserSampleSubmission!E530="","",UserSampleSubmission!E530)</f>
        <v/>
      </c>
      <c r="H530" s="25" t="str">
        <f aca="false">IF(UserSampleSubmission!F530="","",UserSampleSubmission!F530)</f>
        <v/>
      </c>
      <c r="I530" s="25" t="str">
        <f aca="false">IF(UserSampleSubmission!G530="","",UserSampleSubmission!G530)</f>
        <v/>
      </c>
      <c r="J530" s="8" t="str">
        <f aca="false">IF(UserSampleSubmission!H530="","",UserSampleSubmission!H530)</f>
        <v/>
      </c>
      <c r="K530" s="8" t="str">
        <f aca="false">IF(OR(UserSampleSubmission!A530="", UserSampleSubmission!B530="", AND(UserSampleSubmission!B530&lt;&gt;"DNA", UserSampleSubmission!B530&lt;&gt;"RNA")), "", IF(UserSampleSubmission!I530="","TISSUE",UserSampleSubmission!I530))</f>
        <v/>
      </c>
      <c r="L530" s="8" t="str">
        <f aca="false">IF(UserSampleSubmission!J530="","",UserSampleSubmission!J530)</f>
        <v/>
      </c>
      <c r="M530" s="8" t="str">
        <f aca="false">IF(UserSampleSubmission!K530="","",UserSampleSubmission!K530)</f>
        <v/>
      </c>
      <c r="N530" s="8" t="str">
        <f aca="false">IF(UserSampleSubmission!K530="","",UserSampleSubmission!K530)</f>
        <v/>
      </c>
      <c r="O530" s="8" t="str">
        <f aca="false">IF(UserSampleSubmission!L530="","",UserSampleSubmission!L530)</f>
        <v/>
      </c>
      <c r="P530" s="8" t="str">
        <f aca="false">IF(UserSampleSubmission!M530="","",UserSampleSubmission!M530)</f>
        <v/>
      </c>
      <c r="Q530" s="8" t="str">
        <f aca="false">IF(R530="","",R530)</f>
        <v/>
      </c>
      <c r="R530" s="8" t="str">
        <f aca="false">IF(UserSampleSubmission!N530="","",UserSampleSubmission!N530)</f>
        <v/>
      </c>
      <c r="S530" s="8" t="str">
        <f aca="false">IF(UserSampleSubmission!O530="","",UserSampleSubmission!O530)</f>
        <v/>
      </c>
      <c r="T530" s="8"/>
      <c r="U530" s="8"/>
      <c r="V530" s="8"/>
      <c r="W530" s="25" t="str">
        <f aca="false">IF(UserSampleSubmission!P530="","",UserSampleSubmission!P530)</f>
        <v/>
      </c>
      <c r="X530" s="8" t="str">
        <f aca="false">IF(UserSampleSubmission!Q530="","",UserSampleSubmission!Q530)</f>
        <v/>
      </c>
      <c r="Y530" s="8" t="str">
        <f aca="false">IF(UserSampleSubmission!R530="","",UserSampleSubmission!R530)</f>
        <v/>
      </c>
      <c r="Z530" s="8" t="str">
        <f aca="false">IF(UserSampleSubmission!S530="","",UserSampleSubmission!S530)</f>
        <v/>
      </c>
      <c r="AA530" s="8"/>
      <c r="AB530" s="25"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c r="AJ530" s="8" t="str">
        <f aca="false">IF(UserSampleSubmission!AB530="","",UserSampleSubmission!AB530)</f>
        <v/>
      </c>
    </row>
    <row r="531" customFormat="false" ht="15" hidden="false" customHeight="false" outlineLevel="0" collapsed="false">
      <c r="A531" s="8" t="str">
        <f aca="false">IF(UserSampleSubmission!A531="","",UserSampleSubmission!A531)</f>
        <v/>
      </c>
      <c r="B531" s="50" t="str">
        <f aca="false">IF(OR(SampleSubmission!A531="",SampleSubmission!A531="Library in pool"),"",IF(SampleSubmission!C$6="","",SampleSubmission!C$6))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5" t="str">
        <f aca="false">IF(UserSampleSubmission!E531="","",UserSampleSubmission!E531)</f>
        <v/>
      </c>
      <c r="H531" s="25" t="str">
        <f aca="false">IF(UserSampleSubmission!F531="","",UserSampleSubmission!F531)</f>
        <v/>
      </c>
      <c r="I531" s="25" t="str">
        <f aca="false">IF(UserSampleSubmission!G531="","",UserSampleSubmission!G531)</f>
        <v/>
      </c>
      <c r="J531" s="8" t="str">
        <f aca="false">IF(UserSampleSubmission!H531="","",UserSampleSubmission!H531)</f>
        <v/>
      </c>
      <c r="K531" s="8" t="str">
        <f aca="false">IF(OR(UserSampleSubmission!A531="", UserSampleSubmission!B531="", AND(UserSampleSubmission!B531&lt;&gt;"DNA", UserSampleSubmission!B531&lt;&gt;"RNA")), "", IF(UserSampleSubmission!I531="","TISSUE",UserSampleSubmission!I531))</f>
        <v/>
      </c>
      <c r="L531" s="8" t="str">
        <f aca="false">IF(UserSampleSubmission!J531="","",UserSampleSubmission!J531)</f>
        <v/>
      </c>
      <c r="M531" s="8" t="str">
        <f aca="false">IF(UserSampleSubmission!K531="","",UserSampleSubmission!K531)</f>
        <v/>
      </c>
      <c r="N531" s="8" t="str">
        <f aca="false">IF(UserSampleSubmission!K531="","",UserSampleSubmission!K531)</f>
        <v/>
      </c>
      <c r="O531" s="8" t="str">
        <f aca="false">IF(UserSampleSubmission!L531="","",UserSampleSubmission!L531)</f>
        <v/>
      </c>
      <c r="P531" s="8" t="str">
        <f aca="false">IF(UserSampleSubmission!M531="","",UserSampleSubmission!M531)</f>
        <v/>
      </c>
      <c r="Q531" s="8" t="str">
        <f aca="false">IF(R531="","",R531)</f>
        <v/>
      </c>
      <c r="R531" s="8" t="str">
        <f aca="false">IF(UserSampleSubmission!N531="","",UserSampleSubmission!N531)</f>
        <v/>
      </c>
      <c r="S531" s="8" t="str">
        <f aca="false">IF(UserSampleSubmission!O531="","",UserSampleSubmission!O531)</f>
        <v/>
      </c>
      <c r="T531" s="8"/>
      <c r="U531" s="8"/>
      <c r="V531" s="8"/>
      <c r="W531" s="25" t="str">
        <f aca="false">IF(UserSampleSubmission!P531="","",UserSampleSubmission!P531)</f>
        <v/>
      </c>
      <c r="X531" s="8" t="str">
        <f aca="false">IF(UserSampleSubmission!Q531="","",UserSampleSubmission!Q531)</f>
        <v/>
      </c>
      <c r="Y531" s="8" t="str">
        <f aca="false">IF(UserSampleSubmission!R531="","",UserSampleSubmission!R531)</f>
        <v/>
      </c>
      <c r="Z531" s="8" t="str">
        <f aca="false">IF(UserSampleSubmission!S531="","",UserSampleSubmission!S531)</f>
        <v/>
      </c>
      <c r="AA531" s="8"/>
      <c r="AB531" s="25"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c r="AJ531" s="8" t="str">
        <f aca="false">IF(UserSampleSubmission!AB531="","",UserSampleSubmission!AB531)</f>
        <v/>
      </c>
    </row>
    <row r="532" customFormat="false" ht="15" hidden="false" customHeight="false" outlineLevel="0" collapsed="false">
      <c r="A532" s="8" t="str">
        <f aca="false">IF(UserSampleSubmission!A532="","",UserSampleSubmission!A532)</f>
        <v/>
      </c>
      <c r="B532" s="50" t="str">
        <f aca="false">IF(OR(SampleSubmission!A532="",SampleSubmission!A532="Library in pool"),"",IF(SampleSubmission!C$6="","",SampleSubmission!C$6))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5" t="str">
        <f aca="false">IF(UserSampleSubmission!E532="","",UserSampleSubmission!E532)</f>
        <v/>
      </c>
      <c r="H532" s="25" t="str">
        <f aca="false">IF(UserSampleSubmission!F532="","",UserSampleSubmission!F532)</f>
        <v/>
      </c>
      <c r="I532" s="25" t="str">
        <f aca="false">IF(UserSampleSubmission!G532="","",UserSampleSubmission!G532)</f>
        <v/>
      </c>
      <c r="J532" s="8" t="str">
        <f aca="false">IF(UserSampleSubmission!H532="","",UserSampleSubmission!H532)</f>
        <v/>
      </c>
      <c r="K532" s="8" t="str">
        <f aca="false">IF(OR(UserSampleSubmission!A532="", UserSampleSubmission!B532="", AND(UserSampleSubmission!B532&lt;&gt;"DNA", UserSampleSubmission!B532&lt;&gt;"RNA")), "", IF(UserSampleSubmission!I532="","TISSUE",UserSampleSubmission!I532))</f>
        <v/>
      </c>
      <c r="L532" s="8" t="str">
        <f aca="false">IF(UserSampleSubmission!J532="","",UserSampleSubmission!J532)</f>
        <v/>
      </c>
      <c r="M532" s="8" t="str">
        <f aca="false">IF(UserSampleSubmission!K532="","",UserSampleSubmission!K532)</f>
        <v/>
      </c>
      <c r="N532" s="8" t="str">
        <f aca="false">IF(UserSampleSubmission!K532="","",UserSampleSubmission!K532)</f>
        <v/>
      </c>
      <c r="O532" s="8" t="str">
        <f aca="false">IF(UserSampleSubmission!L532="","",UserSampleSubmission!L532)</f>
        <v/>
      </c>
      <c r="P532" s="8" t="str">
        <f aca="false">IF(UserSampleSubmission!M532="","",UserSampleSubmission!M532)</f>
        <v/>
      </c>
      <c r="Q532" s="8" t="str">
        <f aca="false">IF(R532="","",R532)</f>
        <v/>
      </c>
      <c r="R532" s="8" t="str">
        <f aca="false">IF(UserSampleSubmission!N532="","",UserSampleSubmission!N532)</f>
        <v/>
      </c>
      <c r="S532" s="8" t="str">
        <f aca="false">IF(UserSampleSubmission!O532="","",UserSampleSubmission!O532)</f>
        <v/>
      </c>
      <c r="T532" s="8"/>
      <c r="U532" s="8"/>
      <c r="V532" s="8"/>
      <c r="W532" s="25" t="str">
        <f aca="false">IF(UserSampleSubmission!P532="","",UserSampleSubmission!P532)</f>
        <v/>
      </c>
      <c r="X532" s="8" t="str">
        <f aca="false">IF(UserSampleSubmission!Q532="","",UserSampleSubmission!Q532)</f>
        <v/>
      </c>
      <c r="Y532" s="8" t="str">
        <f aca="false">IF(UserSampleSubmission!R532="","",UserSampleSubmission!R532)</f>
        <v/>
      </c>
      <c r="Z532" s="8" t="str">
        <f aca="false">IF(UserSampleSubmission!S532="","",UserSampleSubmission!S532)</f>
        <v/>
      </c>
      <c r="AA532" s="8"/>
      <c r="AB532" s="25"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c r="AJ532" s="8" t="str">
        <f aca="false">IF(UserSampleSubmission!AB532="","",UserSampleSubmission!AB532)</f>
        <v/>
      </c>
    </row>
    <row r="533" customFormat="false" ht="15" hidden="false" customHeight="false" outlineLevel="0" collapsed="false">
      <c r="A533" s="8" t="str">
        <f aca="false">IF(UserSampleSubmission!A533="","",UserSampleSubmission!A533)</f>
        <v/>
      </c>
      <c r="B533" s="50" t="str">
        <f aca="false">IF(OR(SampleSubmission!A533="",SampleSubmission!A533="Library in pool"),"",IF(SampleSubmission!C$6="","",SampleSubmission!C$6))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5" t="str">
        <f aca="false">IF(UserSampleSubmission!E533="","",UserSampleSubmission!E533)</f>
        <v/>
      </c>
      <c r="H533" s="25" t="str">
        <f aca="false">IF(UserSampleSubmission!F533="","",UserSampleSubmission!F533)</f>
        <v/>
      </c>
      <c r="I533" s="25" t="str">
        <f aca="false">IF(UserSampleSubmission!G533="","",UserSampleSubmission!G533)</f>
        <v/>
      </c>
      <c r="J533" s="8" t="str">
        <f aca="false">IF(UserSampleSubmission!H533="","",UserSampleSubmission!H533)</f>
        <v/>
      </c>
      <c r="K533" s="8" t="str">
        <f aca="false">IF(OR(UserSampleSubmission!A533="", UserSampleSubmission!B533="", AND(UserSampleSubmission!B533&lt;&gt;"DNA", UserSampleSubmission!B533&lt;&gt;"RNA")), "", IF(UserSampleSubmission!I533="","TISSUE",UserSampleSubmission!I533))</f>
        <v/>
      </c>
      <c r="L533" s="8" t="str">
        <f aca="false">IF(UserSampleSubmission!J533="","",UserSampleSubmission!J533)</f>
        <v/>
      </c>
      <c r="M533" s="8" t="str">
        <f aca="false">IF(UserSampleSubmission!K533="","",UserSampleSubmission!K533)</f>
        <v/>
      </c>
      <c r="N533" s="8" t="str">
        <f aca="false">IF(UserSampleSubmission!K533="","",UserSampleSubmission!K533)</f>
        <v/>
      </c>
      <c r="O533" s="8" t="str">
        <f aca="false">IF(UserSampleSubmission!L533="","",UserSampleSubmission!L533)</f>
        <v/>
      </c>
      <c r="P533" s="8" t="str">
        <f aca="false">IF(UserSampleSubmission!M533="","",UserSampleSubmission!M533)</f>
        <v/>
      </c>
      <c r="Q533" s="8" t="str">
        <f aca="false">IF(R533="","",R533)</f>
        <v/>
      </c>
      <c r="R533" s="8" t="str">
        <f aca="false">IF(UserSampleSubmission!N533="","",UserSampleSubmission!N533)</f>
        <v/>
      </c>
      <c r="S533" s="8" t="str">
        <f aca="false">IF(UserSampleSubmission!O533="","",UserSampleSubmission!O533)</f>
        <v/>
      </c>
      <c r="T533" s="8"/>
      <c r="U533" s="8"/>
      <c r="V533" s="8"/>
      <c r="W533" s="25" t="str">
        <f aca="false">IF(UserSampleSubmission!P533="","",UserSampleSubmission!P533)</f>
        <v/>
      </c>
      <c r="X533" s="8" t="str">
        <f aca="false">IF(UserSampleSubmission!Q533="","",UserSampleSubmission!Q533)</f>
        <v/>
      </c>
      <c r="Y533" s="8" t="str">
        <f aca="false">IF(UserSampleSubmission!R533="","",UserSampleSubmission!R533)</f>
        <v/>
      </c>
      <c r="Z533" s="8" t="str">
        <f aca="false">IF(UserSampleSubmission!S533="","",UserSampleSubmission!S533)</f>
        <v/>
      </c>
      <c r="AA533" s="8"/>
      <c r="AB533" s="25"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c r="AJ533" s="8" t="str">
        <f aca="false">IF(UserSampleSubmission!AB533="","",UserSampleSubmission!AB533)</f>
        <v/>
      </c>
    </row>
    <row r="534" customFormat="false" ht="15" hidden="false" customHeight="false" outlineLevel="0" collapsed="false">
      <c r="A534" s="8" t="str">
        <f aca="false">IF(UserSampleSubmission!A534="","",UserSampleSubmission!A534)</f>
        <v/>
      </c>
      <c r="B534" s="50" t="str">
        <f aca="false">IF(OR(SampleSubmission!A534="",SampleSubmission!A534="Library in pool"),"",IF(SampleSubmission!C$6="","",SampleSubmission!C$6))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5" t="str">
        <f aca="false">IF(UserSampleSubmission!E534="","",UserSampleSubmission!E534)</f>
        <v/>
      </c>
      <c r="H534" s="25" t="str">
        <f aca="false">IF(UserSampleSubmission!F534="","",UserSampleSubmission!F534)</f>
        <v/>
      </c>
      <c r="I534" s="25" t="str">
        <f aca="false">IF(UserSampleSubmission!G534="","",UserSampleSubmission!G534)</f>
        <v/>
      </c>
      <c r="J534" s="8" t="str">
        <f aca="false">IF(UserSampleSubmission!H534="","",UserSampleSubmission!H534)</f>
        <v/>
      </c>
      <c r="K534" s="8" t="str">
        <f aca="false">IF(OR(UserSampleSubmission!A534="", UserSampleSubmission!B534="", AND(UserSampleSubmission!B534&lt;&gt;"DNA", UserSampleSubmission!B534&lt;&gt;"RNA")), "", IF(UserSampleSubmission!I534="","TISSUE",UserSampleSubmission!I534))</f>
        <v/>
      </c>
      <c r="L534" s="8" t="str">
        <f aca="false">IF(UserSampleSubmission!J534="","",UserSampleSubmission!J534)</f>
        <v/>
      </c>
      <c r="M534" s="8" t="str">
        <f aca="false">IF(UserSampleSubmission!K534="","",UserSampleSubmission!K534)</f>
        <v/>
      </c>
      <c r="N534" s="8" t="str">
        <f aca="false">IF(UserSampleSubmission!K534="","",UserSampleSubmission!K534)</f>
        <v/>
      </c>
      <c r="O534" s="8" t="str">
        <f aca="false">IF(UserSampleSubmission!L534="","",UserSampleSubmission!L534)</f>
        <v/>
      </c>
      <c r="P534" s="8" t="str">
        <f aca="false">IF(UserSampleSubmission!M534="","",UserSampleSubmission!M534)</f>
        <v/>
      </c>
      <c r="Q534" s="8" t="str">
        <f aca="false">IF(R534="","",R534)</f>
        <v/>
      </c>
      <c r="R534" s="8" t="str">
        <f aca="false">IF(UserSampleSubmission!N534="","",UserSampleSubmission!N534)</f>
        <v/>
      </c>
      <c r="S534" s="8" t="str">
        <f aca="false">IF(UserSampleSubmission!O534="","",UserSampleSubmission!O534)</f>
        <v/>
      </c>
      <c r="T534" s="8"/>
      <c r="U534" s="8"/>
      <c r="V534" s="8"/>
      <c r="W534" s="25" t="str">
        <f aca="false">IF(UserSampleSubmission!P534="","",UserSampleSubmission!P534)</f>
        <v/>
      </c>
      <c r="X534" s="8" t="str">
        <f aca="false">IF(UserSampleSubmission!Q534="","",UserSampleSubmission!Q534)</f>
        <v/>
      </c>
      <c r="Y534" s="8" t="str">
        <f aca="false">IF(UserSampleSubmission!R534="","",UserSampleSubmission!R534)</f>
        <v/>
      </c>
      <c r="Z534" s="8" t="str">
        <f aca="false">IF(UserSampleSubmission!S534="","",UserSampleSubmission!S534)</f>
        <v/>
      </c>
      <c r="AA534" s="8"/>
      <c r="AB534" s="25"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c r="AJ534" s="8" t="str">
        <f aca="false">IF(UserSampleSubmission!AB534="","",UserSampleSubmission!AB534)</f>
        <v/>
      </c>
    </row>
    <row r="535" customFormat="false" ht="15" hidden="false" customHeight="false" outlineLevel="0" collapsed="false">
      <c r="A535" s="8" t="str">
        <f aca="false">IF(UserSampleSubmission!A535="","",UserSampleSubmission!A535)</f>
        <v/>
      </c>
      <c r="B535" s="50" t="str">
        <f aca="false">IF(OR(SampleSubmission!A535="",SampleSubmission!A535="Library in pool"),"",IF(SampleSubmission!C$6="","",SampleSubmission!C$6))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5" t="str">
        <f aca="false">IF(UserSampleSubmission!E535="","",UserSampleSubmission!E535)</f>
        <v/>
      </c>
      <c r="H535" s="25" t="str">
        <f aca="false">IF(UserSampleSubmission!F535="","",UserSampleSubmission!F535)</f>
        <v/>
      </c>
      <c r="I535" s="25" t="str">
        <f aca="false">IF(UserSampleSubmission!G535="","",UserSampleSubmission!G535)</f>
        <v/>
      </c>
      <c r="J535" s="8" t="str">
        <f aca="false">IF(UserSampleSubmission!H535="","",UserSampleSubmission!H535)</f>
        <v/>
      </c>
      <c r="K535" s="8" t="str">
        <f aca="false">IF(OR(UserSampleSubmission!A535="", UserSampleSubmission!B535="", AND(UserSampleSubmission!B535&lt;&gt;"DNA", UserSampleSubmission!B535&lt;&gt;"RNA")), "", IF(UserSampleSubmission!I535="","TISSUE",UserSampleSubmission!I535))</f>
        <v/>
      </c>
      <c r="L535" s="8" t="str">
        <f aca="false">IF(UserSampleSubmission!J535="","",UserSampleSubmission!J535)</f>
        <v/>
      </c>
      <c r="M535" s="8" t="str">
        <f aca="false">IF(UserSampleSubmission!K535="","",UserSampleSubmission!K535)</f>
        <v/>
      </c>
      <c r="N535" s="8" t="str">
        <f aca="false">IF(UserSampleSubmission!K535="","",UserSampleSubmission!K535)</f>
        <v/>
      </c>
      <c r="O535" s="8" t="str">
        <f aca="false">IF(UserSampleSubmission!L535="","",UserSampleSubmission!L535)</f>
        <v/>
      </c>
      <c r="P535" s="8" t="str">
        <f aca="false">IF(UserSampleSubmission!M535="","",UserSampleSubmission!M535)</f>
        <v/>
      </c>
      <c r="Q535" s="8" t="str">
        <f aca="false">IF(R535="","",R535)</f>
        <v/>
      </c>
      <c r="R535" s="8" t="str">
        <f aca="false">IF(UserSampleSubmission!N535="","",UserSampleSubmission!N535)</f>
        <v/>
      </c>
      <c r="S535" s="8" t="str">
        <f aca="false">IF(UserSampleSubmission!O535="","",UserSampleSubmission!O535)</f>
        <v/>
      </c>
      <c r="T535" s="8"/>
      <c r="U535" s="8"/>
      <c r="V535" s="8"/>
      <c r="W535" s="25" t="str">
        <f aca="false">IF(UserSampleSubmission!P535="","",UserSampleSubmission!P535)</f>
        <v/>
      </c>
      <c r="X535" s="8" t="str">
        <f aca="false">IF(UserSampleSubmission!Q535="","",UserSampleSubmission!Q535)</f>
        <v/>
      </c>
      <c r="Y535" s="8" t="str">
        <f aca="false">IF(UserSampleSubmission!R535="","",UserSampleSubmission!R535)</f>
        <v/>
      </c>
      <c r="Z535" s="8" t="str">
        <f aca="false">IF(UserSampleSubmission!S535="","",UserSampleSubmission!S535)</f>
        <v/>
      </c>
      <c r="AA535" s="8"/>
      <c r="AB535" s="25"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c r="AJ535" s="8" t="str">
        <f aca="false">IF(UserSampleSubmission!AB535="","",UserSampleSubmission!AB535)</f>
        <v/>
      </c>
    </row>
    <row r="536" customFormat="false" ht="15" hidden="false" customHeight="false" outlineLevel="0" collapsed="false">
      <c r="A536" s="8" t="str">
        <f aca="false">IF(UserSampleSubmission!A536="","",UserSampleSubmission!A536)</f>
        <v/>
      </c>
      <c r="B536" s="50" t="str">
        <f aca="false">IF(OR(SampleSubmission!A536="",SampleSubmission!A536="Library in pool"),"",IF(SampleSubmission!C$6="","",SampleSubmission!C$6))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5" t="str">
        <f aca="false">IF(UserSampleSubmission!E536="","",UserSampleSubmission!E536)</f>
        <v/>
      </c>
      <c r="H536" s="25" t="str">
        <f aca="false">IF(UserSampleSubmission!F536="","",UserSampleSubmission!F536)</f>
        <v/>
      </c>
      <c r="I536" s="25" t="str">
        <f aca="false">IF(UserSampleSubmission!G536="","",UserSampleSubmission!G536)</f>
        <v/>
      </c>
      <c r="J536" s="8" t="str">
        <f aca="false">IF(UserSampleSubmission!H536="","",UserSampleSubmission!H536)</f>
        <v/>
      </c>
      <c r="K536" s="8" t="str">
        <f aca="false">IF(OR(UserSampleSubmission!A536="", UserSampleSubmission!B536="", AND(UserSampleSubmission!B536&lt;&gt;"DNA", UserSampleSubmission!B536&lt;&gt;"RNA")), "", IF(UserSampleSubmission!I536="","TISSUE",UserSampleSubmission!I536))</f>
        <v/>
      </c>
      <c r="L536" s="8" t="str">
        <f aca="false">IF(UserSampleSubmission!J536="","",UserSampleSubmission!J536)</f>
        <v/>
      </c>
      <c r="M536" s="8" t="str">
        <f aca="false">IF(UserSampleSubmission!K536="","",UserSampleSubmission!K536)</f>
        <v/>
      </c>
      <c r="N536" s="8" t="str">
        <f aca="false">IF(UserSampleSubmission!K536="","",UserSampleSubmission!K536)</f>
        <v/>
      </c>
      <c r="O536" s="8" t="str">
        <f aca="false">IF(UserSampleSubmission!L536="","",UserSampleSubmission!L536)</f>
        <v/>
      </c>
      <c r="P536" s="8" t="str">
        <f aca="false">IF(UserSampleSubmission!M536="","",UserSampleSubmission!M536)</f>
        <v/>
      </c>
      <c r="Q536" s="8" t="str">
        <f aca="false">IF(R536="","",R536)</f>
        <v/>
      </c>
      <c r="R536" s="8" t="str">
        <f aca="false">IF(UserSampleSubmission!N536="","",UserSampleSubmission!N536)</f>
        <v/>
      </c>
      <c r="S536" s="8" t="str">
        <f aca="false">IF(UserSampleSubmission!O536="","",UserSampleSubmission!O536)</f>
        <v/>
      </c>
      <c r="T536" s="8"/>
      <c r="U536" s="8"/>
      <c r="V536" s="8"/>
      <c r="W536" s="25" t="str">
        <f aca="false">IF(UserSampleSubmission!P536="","",UserSampleSubmission!P536)</f>
        <v/>
      </c>
      <c r="X536" s="8" t="str">
        <f aca="false">IF(UserSampleSubmission!Q536="","",UserSampleSubmission!Q536)</f>
        <v/>
      </c>
      <c r="Y536" s="8" t="str">
        <f aca="false">IF(UserSampleSubmission!R536="","",UserSampleSubmission!R536)</f>
        <v/>
      </c>
      <c r="Z536" s="8" t="str">
        <f aca="false">IF(UserSampleSubmission!S536="","",UserSampleSubmission!S536)</f>
        <v/>
      </c>
      <c r="AA536" s="8"/>
      <c r="AB536" s="25"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c r="AJ536" s="8" t="str">
        <f aca="false">IF(UserSampleSubmission!AB536="","",UserSampleSubmission!AB536)</f>
        <v/>
      </c>
    </row>
    <row r="537" customFormat="false" ht="15" hidden="false" customHeight="false" outlineLevel="0" collapsed="false">
      <c r="A537" s="8" t="str">
        <f aca="false">IF(UserSampleSubmission!A537="","",UserSampleSubmission!A537)</f>
        <v/>
      </c>
      <c r="B537" s="50" t="str">
        <f aca="false">IF(OR(SampleSubmission!A537="",SampleSubmission!A537="Library in pool"),"",IF(SampleSubmission!C$6="","",SampleSubmission!C$6))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5" t="str">
        <f aca="false">IF(UserSampleSubmission!E537="","",UserSampleSubmission!E537)</f>
        <v/>
      </c>
      <c r="H537" s="25" t="str">
        <f aca="false">IF(UserSampleSubmission!F537="","",UserSampleSubmission!F537)</f>
        <v/>
      </c>
      <c r="I537" s="25" t="str">
        <f aca="false">IF(UserSampleSubmission!G537="","",UserSampleSubmission!G537)</f>
        <v/>
      </c>
      <c r="J537" s="8" t="str">
        <f aca="false">IF(UserSampleSubmission!H537="","",UserSampleSubmission!H537)</f>
        <v/>
      </c>
      <c r="K537" s="8" t="str">
        <f aca="false">IF(OR(UserSampleSubmission!A537="", UserSampleSubmission!B537="", AND(UserSampleSubmission!B537&lt;&gt;"DNA", UserSampleSubmission!B537&lt;&gt;"RNA")), "", IF(UserSampleSubmission!I537="","TISSUE",UserSampleSubmission!I537))</f>
        <v/>
      </c>
      <c r="L537" s="8" t="str">
        <f aca="false">IF(UserSampleSubmission!J537="","",UserSampleSubmission!J537)</f>
        <v/>
      </c>
      <c r="M537" s="8" t="str">
        <f aca="false">IF(UserSampleSubmission!K537="","",UserSampleSubmission!K537)</f>
        <v/>
      </c>
      <c r="N537" s="8" t="str">
        <f aca="false">IF(UserSampleSubmission!K537="","",UserSampleSubmission!K537)</f>
        <v/>
      </c>
      <c r="O537" s="8" t="str">
        <f aca="false">IF(UserSampleSubmission!L537="","",UserSampleSubmission!L537)</f>
        <v/>
      </c>
      <c r="P537" s="8" t="str">
        <f aca="false">IF(UserSampleSubmission!M537="","",UserSampleSubmission!M537)</f>
        <v/>
      </c>
      <c r="Q537" s="8" t="str">
        <f aca="false">IF(R537="","",R537)</f>
        <v/>
      </c>
      <c r="R537" s="8" t="str">
        <f aca="false">IF(UserSampleSubmission!N537="","",UserSampleSubmission!N537)</f>
        <v/>
      </c>
      <c r="S537" s="8" t="str">
        <f aca="false">IF(UserSampleSubmission!O537="","",UserSampleSubmission!O537)</f>
        <v/>
      </c>
      <c r="T537" s="8"/>
      <c r="U537" s="8"/>
      <c r="V537" s="8"/>
      <c r="W537" s="25" t="str">
        <f aca="false">IF(UserSampleSubmission!P537="","",UserSampleSubmission!P537)</f>
        <v/>
      </c>
      <c r="X537" s="8" t="str">
        <f aca="false">IF(UserSampleSubmission!Q537="","",UserSampleSubmission!Q537)</f>
        <v/>
      </c>
      <c r="Y537" s="8" t="str">
        <f aca="false">IF(UserSampleSubmission!R537="","",UserSampleSubmission!R537)</f>
        <v/>
      </c>
      <c r="Z537" s="8" t="str">
        <f aca="false">IF(UserSampleSubmission!S537="","",UserSampleSubmission!S537)</f>
        <v/>
      </c>
      <c r="AA537" s="8"/>
      <c r="AB537" s="25"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c r="AJ537" s="8" t="str">
        <f aca="false">IF(UserSampleSubmission!AB537="","",UserSampleSubmission!AB537)</f>
        <v/>
      </c>
    </row>
    <row r="538" customFormat="false" ht="15" hidden="false" customHeight="false" outlineLevel="0" collapsed="false">
      <c r="A538" s="8" t="str">
        <f aca="false">IF(UserSampleSubmission!A538="","",UserSampleSubmission!A538)</f>
        <v/>
      </c>
      <c r="B538" s="50" t="str">
        <f aca="false">IF(OR(SampleSubmission!A538="",SampleSubmission!A538="Library in pool"),"",IF(SampleSubmission!C$6="","",SampleSubmission!C$6))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5" t="str">
        <f aca="false">IF(UserSampleSubmission!E538="","",UserSampleSubmission!E538)</f>
        <v/>
      </c>
      <c r="H538" s="25" t="str">
        <f aca="false">IF(UserSampleSubmission!F538="","",UserSampleSubmission!F538)</f>
        <v/>
      </c>
      <c r="I538" s="25" t="str">
        <f aca="false">IF(UserSampleSubmission!G538="","",UserSampleSubmission!G538)</f>
        <v/>
      </c>
      <c r="J538" s="8" t="str">
        <f aca="false">IF(UserSampleSubmission!H538="","",UserSampleSubmission!H538)</f>
        <v/>
      </c>
      <c r="K538" s="8" t="str">
        <f aca="false">IF(OR(UserSampleSubmission!A538="", UserSampleSubmission!B538="", AND(UserSampleSubmission!B538&lt;&gt;"DNA", UserSampleSubmission!B538&lt;&gt;"RNA")), "", IF(UserSampleSubmission!I538="","TISSUE",UserSampleSubmission!I538))</f>
        <v/>
      </c>
      <c r="L538" s="8" t="str">
        <f aca="false">IF(UserSampleSubmission!J538="","",UserSampleSubmission!J538)</f>
        <v/>
      </c>
      <c r="M538" s="8" t="str">
        <f aca="false">IF(UserSampleSubmission!K538="","",UserSampleSubmission!K538)</f>
        <v/>
      </c>
      <c r="N538" s="8" t="str">
        <f aca="false">IF(UserSampleSubmission!K538="","",UserSampleSubmission!K538)</f>
        <v/>
      </c>
      <c r="O538" s="8" t="str">
        <f aca="false">IF(UserSampleSubmission!L538="","",UserSampleSubmission!L538)</f>
        <v/>
      </c>
      <c r="P538" s="8" t="str">
        <f aca="false">IF(UserSampleSubmission!M538="","",UserSampleSubmission!M538)</f>
        <v/>
      </c>
      <c r="Q538" s="8" t="str">
        <f aca="false">IF(R538="","",R538)</f>
        <v/>
      </c>
      <c r="R538" s="8" t="str">
        <f aca="false">IF(UserSampleSubmission!N538="","",UserSampleSubmission!N538)</f>
        <v/>
      </c>
      <c r="S538" s="8" t="str">
        <f aca="false">IF(UserSampleSubmission!O538="","",UserSampleSubmission!O538)</f>
        <v/>
      </c>
      <c r="T538" s="8"/>
      <c r="U538" s="8"/>
      <c r="V538" s="8"/>
      <c r="W538" s="25" t="str">
        <f aca="false">IF(UserSampleSubmission!P538="","",UserSampleSubmission!P538)</f>
        <v/>
      </c>
      <c r="X538" s="8" t="str">
        <f aca="false">IF(UserSampleSubmission!Q538="","",UserSampleSubmission!Q538)</f>
        <v/>
      </c>
      <c r="Y538" s="8" t="str">
        <f aca="false">IF(UserSampleSubmission!R538="","",UserSampleSubmission!R538)</f>
        <v/>
      </c>
      <c r="Z538" s="8" t="str">
        <f aca="false">IF(UserSampleSubmission!S538="","",UserSampleSubmission!S538)</f>
        <v/>
      </c>
      <c r="AA538" s="8"/>
      <c r="AB538" s="25"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c r="AJ538" s="8" t="str">
        <f aca="false">IF(UserSampleSubmission!AB538="","",UserSampleSubmission!AB538)</f>
        <v/>
      </c>
    </row>
    <row r="539" customFormat="false" ht="15" hidden="false" customHeight="false" outlineLevel="0" collapsed="false">
      <c r="A539" s="8" t="str">
        <f aca="false">IF(UserSampleSubmission!A539="","",UserSampleSubmission!A539)</f>
        <v/>
      </c>
      <c r="B539" s="50" t="str">
        <f aca="false">IF(OR(SampleSubmission!A539="",SampleSubmission!A539="Library in pool"),"",IF(SampleSubmission!C$6="","",SampleSubmission!C$6))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5" t="str">
        <f aca="false">IF(UserSampleSubmission!E539="","",UserSampleSubmission!E539)</f>
        <v/>
      </c>
      <c r="H539" s="25" t="str">
        <f aca="false">IF(UserSampleSubmission!F539="","",UserSampleSubmission!F539)</f>
        <v/>
      </c>
      <c r="I539" s="25" t="str">
        <f aca="false">IF(UserSampleSubmission!G539="","",UserSampleSubmission!G539)</f>
        <v/>
      </c>
      <c r="J539" s="8" t="str">
        <f aca="false">IF(UserSampleSubmission!H539="","",UserSampleSubmission!H539)</f>
        <v/>
      </c>
      <c r="K539" s="8" t="str">
        <f aca="false">IF(OR(UserSampleSubmission!A539="", UserSampleSubmission!B539="", AND(UserSampleSubmission!B539&lt;&gt;"DNA", UserSampleSubmission!B539&lt;&gt;"RNA")), "", IF(UserSampleSubmission!I539="","TISSUE",UserSampleSubmission!I539))</f>
        <v/>
      </c>
      <c r="L539" s="8" t="str">
        <f aca="false">IF(UserSampleSubmission!J539="","",UserSampleSubmission!J539)</f>
        <v/>
      </c>
      <c r="M539" s="8" t="str">
        <f aca="false">IF(UserSampleSubmission!K539="","",UserSampleSubmission!K539)</f>
        <v/>
      </c>
      <c r="N539" s="8" t="str">
        <f aca="false">IF(UserSampleSubmission!K539="","",UserSampleSubmission!K539)</f>
        <v/>
      </c>
      <c r="O539" s="8" t="str">
        <f aca="false">IF(UserSampleSubmission!L539="","",UserSampleSubmission!L539)</f>
        <v/>
      </c>
      <c r="P539" s="8" t="str">
        <f aca="false">IF(UserSampleSubmission!M539="","",UserSampleSubmission!M539)</f>
        <v/>
      </c>
      <c r="Q539" s="8" t="str">
        <f aca="false">IF(R539="","",R539)</f>
        <v/>
      </c>
      <c r="R539" s="8" t="str">
        <f aca="false">IF(UserSampleSubmission!N539="","",UserSampleSubmission!N539)</f>
        <v/>
      </c>
      <c r="S539" s="8" t="str">
        <f aca="false">IF(UserSampleSubmission!O539="","",UserSampleSubmission!O539)</f>
        <v/>
      </c>
      <c r="T539" s="8"/>
      <c r="U539" s="8"/>
      <c r="V539" s="8"/>
      <c r="W539" s="25" t="str">
        <f aca="false">IF(UserSampleSubmission!P539="","",UserSampleSubmission!P539)</f>
        <v/>
      </c>
      <c r="X539" s="8" t="str">
        <f aca="false">IF(UserSampleSubmission!Q539="","",UserSampleSubmission!Q539)</f>
        <v/>
      </c>
      <c r="Y539" s="8" t="str">
        <f aca="false">IF(UserSampleSubmission!R539="","",UserSampleSubmission!R539)</f>
        <v/>
      </c>
      <c r="Z539" s="8" t="str">
        <f aca="false">IF(UserSampleSubmission!S539="","",UserSampleSubmission!S539)</f>
        <v/>
      </c>
      <c r="AA539" s="8"/>
      <c r="AB539" s="25"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c r="AJ539" s="8" t="str">
        <f aca="false">IF(UserSampleSubmission!AB539="","",UserSampleSubmission!AB539)</f>
        <v/>
      </c>
    </row>
    <row r="540" customFormat="false" ht="15" hidden="false" customHeight="false" outlineLevel="0" collapsed="false">
      <c r="A540" s="8" t="str">
        <f aca="false">IF(UserSampleSubmission!A540="","",UserSampleSubmission!A540)</f>
        <v/>
      </c>
      <c r="B540" s="50" t="str">
        <f aca="false">IF(OR(SampleSubmission!A540="",SampleSubmission!A540="Library in pool"),"",IF(SampleSubmission!C$6="","",SampleSubmission!C$6))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5" t="str">
        <f aca="false">IF(UserSampleSubmission!E540="","",UserSampleSubmission!E540)</f>
        <v/>
      </c>
      <c r="H540" s="25" t="str">
        <f aca="false">IF(UserSampleSubmission!F540="","",UserSampleSubmission!F540)</f>
        <v/>
      </c>
      <c r="I540" s="25" t="str">
        <f aca="false">IF(UserSampleSubmission!G540="","",UserSampleSubmission!G540)</f>
        <v/>
      </c>
      <c r="J540" s="8" t="str">
        <f aca="false">IF(UserSampleSubmission!H540="","",UserSampleSubmission!H540)</f>
        <v/>
      </c>
      <c r="K540" s="8" t="str">
        <f aca="false">IF(OR(UserSampleSubmission!A540="", UserSampleSubmission!B540="", AND(UserSampleSubmission!B540&lt;&gt;"DNA", UserSampleSubmission!B540&lt;&gt;"RNA")), "", IF(UserSampleSubmission!I540="","TISSUE",UserSampleSubmission!I540))</f>
        <v/>
      </c>
      <c r="L540" s="8" t="str">
        <f aca="false">IF(UserSampleSubmission!J540="","",UserSampleSubmission!J540)</f>
        <v/>
      </c>
      <c r="M540" s="8" t="str">
        <f aca="false">IF(UserSampleSubmission!K540="","",UserSampleSubmission!K540)</f>
        <v/>
      </c>
      <c r="N540" s="8" t="str">
        <f aca="false">IF(UserSampleSubmission!K540="","",UserSampleSubmission!K540)</f>
        <v/>
      </c>
      <c r="O540" s="8" t="str">
        <f aca="false">IF(UserSampleSubmission!L540="","",UserSampleSubmission!L540)</f>
        <v/>
      </c>
      <c r="P540" s="8" t="str">
        <f aca="false">IF(UserSampleSubmission!M540="","",UserSampleSubmission!M540)</f>
        <v/>
      </c>
      <c r="Q540" s="8" t="str">
        <f aca="false">IF(R540="","",R540)</f>
        <v/>
      </c>
      <c r="R540" s="8" t="str">
        <f aca="false">IF(UserSampleSubmission!N540="","",UserSampleSubmission!N540)</f>
        <v/>
      </c>
      <c r="S540" s="8" t="str">
        <f aca="false">IF(UserSampleSubmission!O540="","",UserSampleSubmission!O540)</f>
        <v/>
      </c>
      <c r="T540" s="8"/>
      <c r="U540" s="8"/>
      <c r="V540" s="8"/>
      <c r="W540" s="25" t="str">
        <f aca="false">IF(UserSampleSubmission!P540="","",UserSampleSubmission!P540)</f>
        <v/>
      </c>
      <c r="X540" s="8" t="str">
        <f aca="false">IF(UserSampleSubmission!Q540="","",UserSampleSubmission!Q540)</f>
        <v/>
      </c>
      <c r="Y540" s="8" t="str">
        <f aca="false">IF(UserSampleSubmission!R540="","",UserSampleSubmission!R540)</f>
        <v/>
      </c>
      <c r="Z540" s="8" t="str">
        <f aca="false">IF(UserSampleSubmission!S540="","",UserSampleSubmission!S540)</f>
        <v/>
      </c>
      <c r="AA540" s="8"/>
      <c r="AB540" s="25"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c r="AJ540" s="8" t="str">
        <f aca="false">IF(UserSampleSubmission!AB540="","",UserSampleSubmission!AB540)</f>
        <v/>
      </c>
    </row>
    <row r="541" customFormat="false" ht="15" hidden="false" customHeight="false" outlineLevel="0" collapsed="false">
      <c r="A541" s="8" t="str">
        <f aca="false">IF(UserSampleSubmission!A541="","",UserSampleSubmission!A541)</f>
        <v/>
      </c>
      <c r="B541" s="50" t="str">
        <f aca="false">IF(OR(SampleSubmission!A541="",SampleSubmission!A541="Library in pool"),"",IF(SampleSubmission!C$6="","",SampleSubmission!C$6))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5" t="str">
        <f aca="false">IF(UserSampleSubmission!E541="","",UserSampleSubmission!E541)</f>
        <v/>
      </c>
      <c r="H541" s="25" t="str">
        <f aca="false">IF(UserSampleSubmission!F541="","",UserSampleSubmission!F541)</f>
        <v/>
      </c>
      <c r="I541" s="25" t="str">
        <f aca="false">IF(UserSampleSubmission!G541="","",UserSampleSubmission!G541)</f>
        <v/>
      </c>
      <c r="J541" s="8" t="str">
        <f aca="false">IF(UserSampleSubmission!H541="","",UserSampleSubmission!H541)</f>
        <v/>
      </c>
      <c r="K541" s="8" t="str">
        <f aca="false">IF(OR(UserSampleSubmission!A541="", UserSampleSubmission!B541="", AND(UserSampleSubmission!B541&lt;&gt;"DNA", UserSampleSubmission!B541&lt;&gt;"RNA")), "", IF(UserSampleSubmission!I541="","TISSUE",UserSampleSubmission!I541))</f>
        <v/>
      </c>
      <c r="L541" s="8" t="str">
        <f aca="false">IF(UserSampleSubmission!J541="","",UserSampleSubmission!J541)</f>
        <v/>
      </c>
      <c r="M541" s="8" t="str">
        <f aca="false">IF(UserSampleSubmission!K541="","",UserSampleSubmission!K541)</f>
        <v/>
      </c>
      <c r="N541" s="8" t="str">
        <f aca="false">IF(UserSampleSubmission!K541="","",UserSampleSubmission!K541)</f>
        <v/>
      </c>
      <c r="O541" s="8" t="str">
        <f aca="false">IF(UserSampleSubmission!L541="","",UserSampleSubmission!L541)</f>
        <v/>
      </c>
      <c r="P541" s="8" t="str">
        <f aca="false">IF(UserSampleSubmission!M541="","",UserSampleSubmission!M541)</f>
        <v/>
      </c>
      <c r="Q541" s="8" t="str">
        <f aca="false">IF(R541="","",R541)</f>
        <v/>
      </c>
      <c r="R541" s="8" t="str">
        <f aca="false">IF(UserSampleSubmission!N541="","",UserSampleSubmission!N541)</f>
        <v/>
      </c>
      <c r="S541" s="8" t="str">
        <f aca="false">IF(UserSampleSubmission!O541="","",UserSampleSubmission!O541)</f>
        <v/>
      </c>
      <c r="T541" s="8"/>
      <c r="U541" s="8"/>
      <c r="V541" s="8"/>
      <c r="W541" s="25" t="str">
        <f aca="false">IF(UserSampleSubmission!P541="","",UserSampleSubmission!P541)</f>
        <v/>
      </c>
      <c r="X541" s="8" t="str">
        <f aca="false">IF(UserSampleSubmission!Q541="","",UserSampleSubmission!Q541)</f>
        <v/>
      </c>
      <c r="Y541" s="8" t="str">
        <f aca="false">IF(UserSampleSubmission!R541="","",UserSampleSubmission!R541)</f>
        <v/>
      </c>
      <c r="Z541" s="8" t="str">
        <f aca="false">IF(UserSampleSubmission!S541="","",UserSampleSubmission!S541)</f>
        <v/>
      </c>
      <c r="AA541" s="8"/>
      <c r="AB541" s="25"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c r="AJ541" s="8" t="str">
        <f aca="false">IF(UserSampleSubmission!AB541="","",UserSampleSubmission!AB541)</f>
        <v/>
      </c>
    </row>
    <row r="542" customFormat="false" ht="15" hidden="false" customHeight="false" outlineLevel="0" collapsed="false">
      <c r="A542" s="8" t="str">
        <f aca="false">IF(UserSampleSubmission!A542="","",UserSampleSubmission!A542)</f>
        <v/>
      </c>
      <c r="B542" s="50" t="str">
        <f aca="false">IF(OR(SampleSubmission!A542="",SampleSubmission!A542="Library in pool"),"",IF(SampleSubmission!C$6="","",SampleSubmission!C$6))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5" t="str">
        <f aca="false">IF(UserSampleSubmission!E542="","",UserSampleSubmission!E542)</f>
        <v/>
      </c>
      <c r="H542" s="25" t="str">
        <f aca="false">IF(UserSampleSubmission!F542="","",UserSampleSubmission!F542)</f>
        <v/>
      </c>
      <c r="I542" s="25" t="str">
        <f aca="false">IF(UserSampleSubmission!G542="","",UserSampleSubmission!G542)</f>
        <v/>
      </c>
      <c r="J542" s="8" t="str">
        <f aca="false">IF(UserSampleSubmission!H542="","",UserSampleSubmission!H542)</f>
        <v/>
      </c>
      <c r="K542" s="8" t="str">
        <f aca="false">IF(OR(UserSampleSubmission!A542="", UserSampleSubmission!B542="", AND(UserSampleSubmission!B542&lt;&gt;"DNA", UserSampleSubmission!B542&lt;&gt;"RNA")), "", IF(UserSampleSubmission!I542="","TISSUE",UserSampleSubmission!I542))</f>
        <v/>
      </c>
      <c r="L542" s="8" t="str">
        <f aca="false">IF(UserSampleSubmission!J542="","",UserSampleSubmission!J542)</f>
        <v/>
      </c>
      <c r="M542" s="8" t="str">
        <f aca="false">IF(UserSampleSubmission!K542="","",UserSampleSubmission!K542)</f>
        <v/>
      </c>
      <c r="N542" s="8" t="str">
        <f aca="false">IF(UserSampleSubmission!K542="","",UserSampleSubmission!K542)</f>
        <v/>
      </c>
      <c r="O542" s="8" t="str">
        <f aca="false">IF(UserSampleSubmission!L542="","",UserSampleSubmission!L542)</f>
        <v/>
      </c>
      <c r="P542" s="8" t="str">
        <f aca="false">IF(UserSampleSubmission!M542="","",UserSampleSubmission!M542)</f>
        <v/>
      </c>
      <c r="Q542" s="8" t="str">
        <f aca="false">IF(R542="","",R542)</f>
        <v/>
      </c>
      <c r="R542" s="8" t="str">
        <f aca="false">IF(UserSampleSubmission!N542="","",UserSampleSubmission!N542)</f>
        <v/>
      </c>
      <c r="S542" s="8" t="str">
        <f aca="false">IF(UserSampleSubmission!O542="","",UserSampleSubmission!O542)</f>
        <v/>
      </c>
      <c r="T542" s="8"/>
      <c r="U542" s="8"/>
      <c r="V542" s="8"/>
      <c r="W542" s="25" t="str">
        <f aca="false">IF(UserSampleSubmission!P542="","",UserSampleSubmission!P542)</f>
        <v/>
      </c>
      <c r="X542" s="8" t="str">
        <f aca="false">IF(UserSampleSubmission!Q542="","",UserSampleSubmission!Q542)</f>
        <v/>
      </c>
      <c r="Y542" s="8" t="str">
        <f aca="false">IF(UserSampleSubmission!R542="","",UserSampleSubmission!R542)</f>
        <v/>
      </c>
      <c r="Z542" s="8" t="str">
        <f aca="false">IF(UserSampleSubmission!S542="","",UserSampleSubmission!S542)</f>
        <v/>
      </c>
      <c r="AA542" s="8"/>
      <c r="AB542" s="25"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c r="AJ542" s="8" t="str">
        <f aca="false">IF(UserSampleSubmission!AB542="","",UserSampleSubmission!AB542)</f>
        <v/>
      </c>
    </row>
    <row r="543" customFormat="false" ht="15" hidden="false" customHeight="false" outlineLevel="0" collapsed="false">
      <c r="A543" s="8" t="str">
        <f aca="false">IF(UserSampleSubmission!A543="","",UserSampleSubmission!A543)</f>
        <v/>
      </c>
      <c r="B543" s="50" t="str">
        <f aca="false">IF(OR(SampleSubmission!A543="",SampleSubmission!A543="Library in pool"),"",IF(SampleSubmission!C$6="","",SampleSubmission!C$6))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5" t="str">
        <f aca="false">IF(UserSampleSubmission!E543="","",UserSampleSubmission!E543)</f>
        <v/>
      </c>
      <c r="H543" s="25" t="str">
        <f aca="false">IF(UserSampleSubmission!F543="","",UserSampleSubmission!F543)</f>
        <v/>
      </c>
      <c r="I543" s="25" t="str">
        <f aca="false">IF(UserSampleSubmission!G543="","",UserSampleSubmission!G543)</f>
        <v/>
      </c>
      <c r="J543" s="8" t="str">
        <f aca="false">IF(UserSampleSubmission!H543="","",UserSampleSubmission!H543)</f>
        <v/>
      </c>
      <c r="K543" s="8" t="str">
        <f aca="false">IF(OR(UserSampleSubmission!A543="", UserSampleSubmission!B543="", AND(UserSampleSubmission!B543&lt;&gt;"DNA", UserSampleSubmission!B543&lt;&gt;"RNA")), "", IF(UserSampleSubmission!I543="","TISSUE",UserSampleSubmission!I543))</f>
        <v/>
      </c>
      <c r="L543" s="8" t="str">
        <f aca="false">IF(UserSampleSubmission!J543="","",UserSampleSubmission!J543)</f>
        <v/>
      </c>
      <c r="M543" s="8" t="str">
        <f aca="false">IF(UserSampleSubmission!K543="","",UserSampleSubmission!K543)</f>
        <v/>
      </c>
      <c r="N543" s="8" t="str">
        <f aca="false">IF(UserSampleSubmission!K543="","",UserSampleSubmission!K543)</f>
        <v/>
      </c>
      <c r="O543" s="8" t="str">
        <f aca="false">IF(UserSampleSubmission!L543="","",UserSampleSubmission!L543)</f>
        <v/>
      </c>
      <c r="P543" s="8" t="str">
        <f aca="false">IF(UserSampleSubmission!M543="","",UserSampleSubmission!M543)</f>
        <v/>
      </c>
      <c r="Q543" s="8" t="str">
        <f aca="false">IF(R543="","",R543)</f>
        <v/>
      </c>
      <c r="R543" s="8" t="str">
        <f aca="false">IF(UserSampleSubmission!N543="","",UserSampleSubmission!N543)</f>
        <v/>
      </c>
      <c r="S543" s="8" t="str">
        <f aca="false">IF(UserSampleSubmission!O543="","",UserSampleSubmission!O543)</f>
        <v/>
      </c>
      <c r="T543" s="8"/>
      <c r="U543" s="8"/>
      <c r="V543" s="8"/>
      <c r="W543" s="25" t="str">
        <f aca="false">IF(UserSampleSubmission!P543="","",UserSampleSubmission!P543)</f>
        <v/>
      </c>
      <c r="X543" s="8" t="str">
        <f aca="false">IF(UserSampleSubmission!Q543="","",UserSampleSubmission!Q543)</f>
        <v/>
      </c>
      <c r="Y543" s="8" t="str">
        <f aca="false">IF(UserSampleSubmission!R543="","",UserSampleSubmission!R543)</f>
        <v/>
      </c>
      <c r="Z543" s="8" t="str">
        <f aca="false">IF(UserSampleSubmission!S543="","",UserSampleSubmission!S543)</f>
        <v/>
      </c>
      <c r="AA543" s="8"/>
      <c r="AB543" s="25"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c r="AJ543" s="8" t="str">
        <f aca="false">IF(UserSampleSubmission!AB543="","",UserSampleSubmission!AB543)</f>
        <v/>
      </c>
    </row>
    <row r="544" customFormat="false" ht="15" hidden="false" customHeight="false" outlineLevel="0" collapsed="false">
      <c r="A544" s="8" t="str">
        <f aca="false">IF(UserSampleSubmission!A544="","",UserSampleSubmission!A544)</f>
        <v/>
      </c>
      <c r="B544" s="50" t="str">
        <f aca="false">IF(OR(SampleSubmission!A544="",SampleSubmission!A544="Library in pool"),"",IF(SampleSubmission!C$6="","",SampleSubmission!C$6))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5" t="str">
        <f aca="false">IF(UserSampleSubmission!E544="","",UserSampleSubmission!E544)</f>
        <v/>
      </c>
      <c r="H544" s="25" t="str">
        <f aca="false">IF(UserSampleSubmission!F544="","",UserSampleSubmission!F544)</f>
        <v/>
      </c>
      <c r="I544" s="25" t="str">
        <f aca="false">IF(UserSampleSubmission!G544="","",UserSampleSubmission!G544)</f>
        <v/>
      </c>
      <c r="J544" s="8" t="str">
        <f aca="false">IF(UserSampleSubmission!H544="","",UserSampleSubmission!H544)</f>
        <v/>
      </c>
      <c r="K544" s="8" t="str">
        <f aca="false">IF(OR(UserSampleSubmission!A544="", UserSampleSubmission!B544="", AND(UserSampleSubmission!B544&lt;&gt;"DNA", UserSampleSubmission!B544&lt;&gt;"RNA")), "", IF(UserSampleSubmission!I544="","TISSUE",UserSampleSubmission!I544))</f>
        <v/>
      </c>
      <c r="L544" s="8" t="str">
        <f aca="false">IF(UserSampleSubmission!J544="","",UserSampleSubmission!J544)</f>
        <v/>
      </c>
      <c r="M544" s="8" t="str">
        <f aca="false">IF(UserSampleSubmission!K544="","",UserSampleSubmission!K544)</f>
        <v/>
      </c>
      <c r="N544" s="8" t="str">
        <f aca="false">IF(UserSampleSubmission!K544="","",UserSampleSubmission!K544)</f>
        <v/>
      </c>
      <c r="O544" s="8" t="str">
        <f aca="false">IF(UserSampleSubmission!L544="","",UserSampleSubmission!L544)</f>
        <v/>
      </c>
      <c r="P544" s="8" t="str">
        <f aca="false">IF(UserSampleSubmission!M544="","",UserSampleSubmission!M544)</f>
        <v/>
      </c>
      <c r="Q544" s="8" t="str">
        <f aca="false">IF(R544="","",R544)</f>
        <v/>
      </c>
      <c r="R544" s="8" t="str">
        <f aca="false">IF(UserSampleSubmission!N544="","",UserSampleSubmission!N544)</f>
        <v/>
      </c>
      <c r="S544" s="8" t="str">
        <f aca="false">IF(UserSampleSubmission!O544="","",UserSampleSubmission!O544)</f>
        <v/>
      </c>
      <c r="T544" s="8"/>
      <c r="U544" s="8"/>
      <c r="V544" s="8"/>
      <c r="W544" s="25" t="str">
        <f aca="false">IF(UserSampleSubmission!P544="","",UserSampleSubmission!P544)</f>
        <v/>
      </c>
      <c r="X544" s="8" t="str">
        <f aca="false">IF(UserSampleSubmission!Q544="","",UserSampleSubmission!Q544)</f>
        <v/>
      </c>
      <c r="Y544" s="8" t="str">
        <f aca="false">IF(UserSampleSubmission!R544="","",UserSampleSubmission!R544)</f>
        <v/>
      </c>
      <c r="Z544" s="8" t="str">
        <f aca="false">IF(UserSampleSubmission!S544="","",UserSampleSubmission!S544)</f>
        <v/>
      </c>
      <c r="AA544" s="8"/>
      <c r="AB544" s="25"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c r="AJ544" s="8" t="str">
        <f aca="false">IF(UserSampleSubmission!AB544="","",UserSampleSubmission!AB544)</f>
        <v/>
      </c>
    </row>
    <row r="545" customFormat="false" ht="15" hidden="false" customHeight="false" outlineLevel="0" collapsed="false">
      <c r="A545" s="8" t="str">
        <f aca="false">IF(UserSampleSubmission!A545="","",UserSampleSubmission!A545)</f>
        <v/>
      </c>
      <c r="B545" s="50" t="str">
        <f aca="false">IF(OR(SampleSubmission!A545="",SampleSubmission!A545="Library in pool"),"",IF(SampleSubmission!C$6="","",SampleSubmission!C$6))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5" t="str">
        <f aca="false">IF(UserSampleSubmission!E545="","",UserSampleSubmission!E545)</f>
        <v/>
      </c>
      <c r="H545" s="25" t="str">
        <f aca="false">IF(UserSampleSubmission!F545="","",UserSampleSubmission!F545)</f>
        <v/>
      </c>
      <c r="I545" s="25" t="str">
        <f aca="false">IF(UserSampleSubmission!G545="","",UserSampleSubmission!G545)</f>
        <v/>
      </c>
      <c r="J545" s="8" t="str">
        <f aca="false">IF(UserSampleSubmission!H545="","",UserSampleSubmission!H545)</f>
        <v/>
      </c>
      <c r="K545" s="8" t="str">
        <f aca="false">IF(OR(UserSampleSubmission!A545="", UserSampleSubmission!B545="", AND(UserSampleSubmission!B545&lt;&gt;"DNA", UserSampleSubmission!B545&lt;&gt;"RNA")), "", IF(UserSampleSubmission!I545="","TISSUE",UserSampleSubmission!I545))</f>
        <v/>
      </c>
      <c r="L545" s="8" t="str">
        <f aca="false">IF(UserSampleSubmission!J545="","",UserSampleSubmission!J545)</f>
        <v/>
      </c>
      <c r="M545" s="8" t="str">
        <f aca="false">IF(UserSampleSubmission!K545="","",UserSampleSubmission!K545)</f>
        <v/>
      </c>
      <c r="N545" s="8" t="str">
        <f aca="false">IF(UserSampleSubmission!K545="","",UserSampleSubmission!K545)</f>
        <v/>
      </c>
      <c r="O545" s="8" t="str">
        <f aca="false">IF(UserSampleSubmission!L545="","",UserSampleSubmission!L545)</f>
        <v/>
      </c>
      <c r="P545" s="8" t="str">
        <f aca="false">IF(UserSampleSubmission!M545="","",UserSampleSubmission!M545)</f>
        <v/>
      </c>
      <c r="Q545" s="8" t="str">
        <f aca="false">IF(R545="","",R545)</f>
        <v/>
      </c>
      <c r="R545" s="8" t="str">
        <f aca="false">IF(UserSampleSubmission!N545="","",UserSampleSubmission!N545)</f>
        <v/>
      </c>
      <c r="S545" s="8" t="str">
        <f aca="false">IF(UserSampleSubmission!O545="","",UserSampleSubmission!O545)</f>
        <v/>
      </c>
      <c r="T545" s="8"/>
      <c r="U545" s="8"/>
      <c r="V545" s="8"/>
      <c r="W545" s="25" t="str">
        <f aca="false">IF(UserSampleSubmission!P545="","",UserSampleSubmission!P545)</f>
        <v/>
      </c>
      <c r="X545" s="8" t="str">
        <f aca="false">IF(UserSampleSubmission!Q545="","",UserSampleSubmission!Q545)</f>
        <v/>
      </c>
      <c r="Y545" s="8" t="str">
        <f aca="false">IF(UserSampleSubmission!R545="","",UserSampleSubmission!R545)</f>
        <v/>
      </c>
      <c r="Z545" s="8" t="str">
        <f aca="false">IF(UserSampleSubmission!S545="","",UserSampleSubmission!S545)</f>
        <v/>
      </c>
      <c r="AA545" s="8"/>
      <c r="AB545" s="25"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c r="AJ545" s="8" t="str">
        <f aca="false">IF(UserSampleSubmission!AB545="","",UserSampleSubmission!AB545)</f>
        <v/>
      </c>
    </row>
    <row r="546" customFormat="false" ht="15" hidden="false" customHeight="false" outlineLevel="0" collapsed="false">
      <c r="A546" s="8" t="str">
        <f aca="false">IF(UserSampleSubmission!A546="","",UserSampleSubmission!A546)</f>
        <v/>
      </c>
      <c r="B546" s="50" t="str">
        <f aca="false">IF(OR(SampleSubmission!A546="",SampleSubmission!A546="Library in pool"),"",IF(SampleSubmission!C$6="","",SampleSubmission!C$6))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5" t="str">
        <f aca="false">IF(UserSampleSubmission!E546="","",UserSampleSubmission!E546)</f>
        <v/>
      </c>
      <c r="H546" s="25" t="str">
        <f aca="false">IF(UserSampleSubmission!F546="","",UserSampleSubmission!F546)</f>
        <v/>
      </c>
      <c r="I546" s="25" t="str">
        <f aca="false">IF(UserSampleSubmission!G546="","",UserSampleSubmission!G546)</f>
        <v/>
      </c>
      <c r="J546" s="8" t="str">
        <f aca="false">IF(UserSampleSubmission!H546="","",UserSampleSubmission!H546)</f>
        <v/>
      </c>
      <c r="K546" s="8" t="str">
        <f aca="false">IF(OR(UserSampleSubmission!A546="", UserSampleSubmission!B546="", AND(UserSampleSubmission!B546&lt;&gt;"DNA", UserSampleSubmission!B546&lt;&gt;"RNA")), "", IF(UserSampleSubmission!I546="","TISSUE",UserSampleSubmission!I546))</f>
        <v/>
      </c>
      <c r="L546" s="8" t="str">
        <f aca="false">IF(UserSampleSubmission!J546="","",UserSampleSubmission!J546)</f>
        <v/>
      </c>
      <c r="M546" s="8" t="str">
        <f aca="false">IF(UserSampleSubmission!K546="","",UserSampleSubmission!K546)</f>
        <v/>
      </c>
      <c r="N546" s="8" t="str">
        <f aca="false">IF(UserSampleSubmission!K546="","",UserSampleSubmission!K546)</f>
        <v/>
      </c>
      <c r="O546" s="8" t="str">
        <f aca="false">IF(UserSampleSubmission!L546="","",UserSampleSubmission!L546)</f>
        <v/>
      </c>
      <c r="P546" s="8" t="str">
        <f aca="false">IF(UserSampleSubmission!M546="","",UserSampleSubmission!M546)</f>
        <v/>
      </c>
      <c r="Q546" s="8" t="str">
        <f aca="false">IF(R546="","",R546)</f>
        <v/>
      </c>
      <c r="R546" s="8" t="str">
        <f aca="false">IF(UserSampleSubmission!N546="","",UserSampleSubmission!N546)</f>
        <v/>
      </c>
      <c r="S546" s="8" t="str">
        <f aca="false">IF(UserSampleSubmission!O546="","",UserSampleSubmission!O546)</f>
        <v/>
      </c>
      <c r="T546" s="8"/>
      <c r="U546" s="8"/>
      <c r="V546" s="8"/>
      <c r="W546" s="25" t="str">
        <f aca="false">IF(UserSampleSubmission!P546="","",UserSampleSubmission!P546)</f>
        <v/>
      </c>
      <c r="X546" s="8" t="str">
        <f aca="false">IF(UserSampleSubmission!Q546="","",UserSampleSubmission!Q546)</f>
        <v/>
      </c>
      <c r="Y546" s="8" t="str">
        <f aca="false">IF(UserSampleSubmission!R546="","",UserSampleSubmission!R546)</f>
        <v/>
      </c>
      <c r="Z546" s="8" t="str">
        <f aca="false">IF(UserSampleSubmission!S546="","",UserSampleSubmission!S546)</f>
        <v/>
      </c>
      <c r="AA546" s="8"/>
      <c r="AB546" s="25"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c r="AJ546" s="8" t="str">
        <f aca="false">IF(UserSampleSubmission!AB546="","",UserSampleSubmission!AB546)</f>
        <v/>
      </c>
    </row>
    <row r="547" customFormat="false" ht="15" hidden="false" customHeight="false" outlineLevel="0" collapsed="false">
      <c r="A547" s="8" t="str">
        <f aca="false">IF(UserSampleSubmission!A547="","",UserSampleSubmission!A547)</f>
        <v/>
      </c>
      <c r="B547" s="50" t="str">
        <f aca="false">IF(OR(SampleSubmission!A547="",SampleSubmission!A547="Library in pool"),"",IF(SampleSubmission!C$6="","",SampleSubmission!C$6))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5" t="str">
        <f aca="false">IF(UserSampleSubmission!E547="","",UserSampleSubmission!E547)</f>
        <v/>
      </c>
      <c r="H547" s="25" t="str">
        <f aca="false">IF(UserSampleSubmission!F547="","",UserSampleSubmission!F547)</f>
        <v/>
      </c>
      <c r="I547" s="25" t="str">
        <f aca="false">IF(UserSampleSubmission!G547="","",UserSampleSubmission!G547)</f>
        <v/>
      </c>
      <c r="J547" s="8" t="str">
        <f aca="false">IF(UserSampleSubmission!H547="","",UserSampleSubmission!H547)</f>
        <v/>
      </c>
      <c r="K547" s="8" t="str">
        <f aca="false">IF(OR(UserSampleSubmission!A547="", UserSampleSubmission!B547="", AND(UserSampleSubmission!B547&lt;&gt;"DNA", UserSampleSubmission!B547&lt;&gt;"RNA")), "", IF(UserSampleSubmission!I547="","TISSUE",UserSampleSubmission!I547))</f>
        <v/>
      </c>
      <c r="L547" s="8" t="str">
        <f aca="false">IF(UserSampleSubmission!J547="","",UserSampleSubmission!J547)</f>
        <v/>
      </c>
      <c r="M547" s="8" t="str">
        <f aca="false">IF(UserSampleSubmission!K547="","",UserSampleSubmission!K547)</f>
        <v/>
      </c>
      <c r="N547" s="8" t="str">
        <f aca="false">IF(UserSampleSubmission!K547="","",UserSampleSubmission!K547)</f>
        <v/>
      </c>
      <c r="O547" s="8" t="str">
        <f aca="false">IF(UserSampleSubmission!L547="","",UserSampleSubmission!L547)</f>
        <v/>
      </c>
      <c r="P547" s="8" t="str">
        <f aca="false">IF(UserSampleSubmission!M547="","",UserSampleSubmission!M547)</f>
        <v/>
      </c>
      <c r="Q547" s="8" t="str">
        <f aca="false">IF(R547="","",R547)</f>
        <v/>
      </c>
      <c r="R547" s="8" t="str">
        <f aca="false">IF(UserSampleSubmission!N547="","",UserSampleSubmission!N547)</f>
        <v/>
      </c>
      <c r="S547" s="8" t="str">
        <f aca="false">IF(UserSampleSubmission!O547="","",UserSampleSubmission!O547)</f>
        <v/>
      </c>
      <c r="T547" s="8"/>
      <c r="U547" s="8"/>
      <c r="V547" s="8"/>
      <c r="W547" s="25" t="str">
        <f aca="false">IF(UserSampleSubmission!P547="","",UserSampleSubmission!P547)</f>
        <v/>
      </c>
      <c r="X547" s="8" t="str">
        <f aca="false">IF(UserSampleSubmission!Q547="","",UserSampleSubmission!Q547)</f>
        <v/>
      </c>
      <c r="Y547" s="8" t="str">
        <f aca="false">IF(UserSampleSubmission!R547="","",UserSampleSubmission!R547)</f>
        <v/>
      </c>
      <c r="Z547" s="8" t="str">
        <f aca="false">IF(UserSampleSubmission!S547="","",UserSampleSubmission!S547)</f>
        <v/>
      </c>
      <c r="AA547" s="8"/>
      <c r="AB547" s="25"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c r="AJ547" s="8" t="str">
        <f aca="false">IF(UserSampleSubmission!AB547="","",UserSampleSubmission!AB547)</f>
        <v/>
      </c>
    </row>
    <row r="548" customFormat="false" ht="15" hidden="false" customHeight="false" outlineLevel="0" collapsed="false">
      <c r="A548" s="8" t="str">
        <f aca="false">IF(UserSampleSubmission!A548="","",UserSampleSubmission!A548)</f>
        <v/>
      </c>
      <c r="B548" s="50" t="str">
        <f aca="false">IF(OR(SampleSubmission!A548="",SampleSubmission!A548="Library in pool"),"",IF(SampleSubmission!C$6="","",SampleSubmission!C$6))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5" t="str">
        <f aca="false">IF(UserSampleSubmission!E548="","",UserSampleSubmission!E548)</f>
        <v/>
      </c>
      <c r="H548" s="25" t="str">
        <f aca="false">IF(UserSampleSubmission!F548="","",UserSampleSubmission!F548)</f>
        <v/>
      </c>
      <c r="I548" s="25" t="str">
        <f aca="false">IF(UserSampleSubmission!G548="","",UserSampleSubmission!G548)</f>
        <v/>
      </c>
      <c r="J548" s="8" t="str">
        <f aca="false">IF(UserSampleSubmission!H548="","",UserSampleSubmission!H548)</f>
        <v/>
      </c>
      <c r="K548" s="8" t="str">
        <f aca="false">IF(OR(UserSampleSubmission!A548="", UserSampleSubmission!B548="", AND(UserSampleSubmission!B548&lt;&gt;"DNA", UserSampleSubmission!B548&lt;&gt;"RNA")), "", IF(UserSampleSubmission!I548="","TISSUE",UserSampleSubmission!I548))</f>
        <v/>
      </c>
      <c r="L548" s="8" t="str">
        <f aca="false">IF(UserSampleSubmission!J548="","",UserSampleSubmission!J548)</f>
        <v/>
      </c>
      <c r="M548" s="8" t="str">
        <f aca="false">IF(UserSampleSubmission!K548="","",UserSampleSubmission!K548)</f>
        <v/>
      </c>
      <c r="N548" s="8" t="str">
        <f aca="false">IF(UserSampleSubmission!K548="","",UserSampleSubmission!K548)</f>
        <v/>
      </c>
      <c r="O548" s="8" t="str">
        <f aca="false">IF(UserSampleSubmission!L548="","",UserSampleSubmission!L548)</f>
        <v/>
      </c>
      <c r="P548" s="8" t="str">
        <f aca="false">IF(UserSampleSubmission!M548="","",UserSampleSubmission!M548)</f>
        <v/>
      </c>
      <c r="Q548" s="8" t="str">
        <f aca="false">IF(R548="","",R548)</f>
        <v/>
      </c>
      <c r="R548" s="8" t="str">
        <f aca="false">IF(UserSampleSubmission!N548="","",UserSampleSubmission!N548)</f>
        <v/>
      </c>
      <c r="S548" s="8" t="str">
        <f aca="false">IF(UserSampleSubmission!O548="","",UserSampleSubmission!O548)</f>
        <v/>
      </c>
      <c r="T548" s="8"/>
      <c r="U548" s="8"/>
      <c r="V548" s="8"/>
      <c r="W548" s="25" t="str">
        <f aca="false">IF(UserSampleSubmission!P548="","",UserSampleSubmission!P548)</f>
        <v/>
      </c>
      <c r="X548" s="8" t="str">
        <f aca="false">IF(UserSampleSubmission!Q548="","",UserSampleSubmission!Q548)</f>
        <v/>
      </c>
      <c r="Y548" s="8" t="str">
        <f aca="false">IF(UserSampleSubmission!R548="","",UserSampleSubmission!R548)</f>
        <v/>
      </c>
      <c r="Z548" s="8" t="str">
        <f aca="false">IF(UserSampleSubmission!S548="","",UserSampleSubmission!S548)</f>
        <v/>
      </c>
      <c r="AA548" s="8"/>
      <c r="AB548" s="25"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c r="AJ548" s="8" t="str">
        <f aca="false">IF(UserSampleSubmission!AB548="","",UserSampleSubmission!AB548)</f>
        <v/>
      </c>
    </row>
    <row r="549" customFormat="false" ht="15" hidden="false" customHeight="false" outlineLevel="0" collapsed="false">
      <c r="A549" s="8" t="str">
        <f aca="false">IF(UserSampleSubmission!A549="","",UserSampleSubmission!A549)</f>
        <v/>
      </c>
      <c r="B549" s="50" t="str">
        <f aca="false">IF(OR(SampleSubmission!A549="",SampleSubmission!A549="Library in pool"),"",IF(SampleSubmission!C$6="","",SampleSubmission!C$6))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5" t="str">
        <f aca="false">IF(UserSampleSubmission!E549="","",UserSampleSubmission!E549)</f>
        <v/>
      </c>
      <c r="H549" s="25" t="str">
        <f aca="false">IF(UserSampleSubmission!F549="","",UserSampleSubmission!F549)</f>
        <v/>
      </c>
      <c r="I549" s="25" t="str">
        <f aca="false">IF(UserSampleSubmission!G549="","",UserSampleSubmission!G549)</f>
        <v/>
      </c>
      <c r="J549" s="8" t="str">
        <f aca="false">IF(UserSampleSubmission!H549="","",UserSampleSubmission!H549)</f>
        <v/>
      </c>
      <c r="K549" s="8" t="str">
        <f aca="false">IF(OR(UserSampleSubmission!A549="", UserSampleSubmission!B549="", AND(UserSampleSubmission!B549&lt;&gt;"DNA", UserSampleSubmission!B549&lt;&gt;"RNA")), "", IF(UserSampleSubmission!I549="","TISSUE",UserSampleSubmission!I549))</f>
        <v/>
      </c>
      <c r="L549" s="8" t="str">
        <f aca="false">IF(UserSampleSubmission!J549="","",UserSampleSubmission!J549)</f>
        <v/>
      </c>
      <c r="M549" s="8" t="str">
        <f aca="false">IF(UserSampleSubmission!K549="","",UserSampleSubmission!K549)</f>
        <v/>
      </c>
      <c r="N549" s="8" t="str">
        <f aca="false">IF(UserSampleSubmission!K549="","",UserSampleSubmission!K549)</f>
        <v/>
      </c>
      <c r="O549" s="8" t="str">
        <f aca="false">IF(UserSampleSubmission!L549="","",UserSampleSubmission!L549)</f>
        <v/>
      </c>
      <c r="P549" s="8" t="str">
        <f aca="false">IF(UserSampleSubmission!M549="","",UserSampleSubmission!M549)</f>
        <v/>
      </c>
      <c r="Q549" s="8" t="str">
        <f aca="false">IF(R549="","",R549)</f>
        <v/>
      </c>
      <c r="R549" s="8" t="str">
        <f aca="false">IF(UserSampleSubmission!N549="","",UserSampleSubmission!N549)</f>
        <v/>
      </c>
      <c r="S549" s="8" t="str">
        <f aca="false">IF(UserSampleSubmission!O549="","",UserSampleSubmission!O549)</f>
        <v/>
      </c>
      <c r="T549" s="8"/>
      <c r="U549" s="8"/>
      <c r="V549" s="8"/>
      <c r="W549" s="25" t="str">
        <f aca="false">IF(UserSampleSubmission!P549="","",UserSampleSubmission!P549)</f>
        <v/>
      </c>
      <c r="X549" s="8" t="str">
        <f aca="false">IF(UserSampleSubmission!Q549="","",UserSampleSubmission!Q549)</f>
        <v/>
      </c>
      <c r="Y549" s="8" t="str">
        <f aca="false">IF(UserSampleSubmission!R549="","",UserSampleSubmission!R549)</f>
        <v/>
      </c>
      <c r="Z549" s="8" t="str">
        <f aca="false">IF(UserSampleSubmission!S549="","",UserSampleSubmission!S549)</f>
        <v/>
      </c>
      <c r="AA549" s="8"/>
      <c r="AB549" s="25"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c r="AJ549" s="8" t="str">
        <f aca="false">IF(UserSampleSubmission!AB549="","",UserSampleSubmission!AB549)</f>
        <v/>
      </c>
    </row>
    <row r="550" customFormat="false" ht="15" hidden="false" customHeight="false" outlineLevel="0" collapsed="false">
      <c r="A550" s="8" t="str">
        <f aca="false">IF(UserSampleSubmission!A550="","",UserSampleSubmission!A550)</f>
        <v/>
      </c>
      <c r="B550" s="50" t="str">
        <f aca="false">IF(OR(SampleSubmission!A550="",SampleSubmission!A550="Library in pool"),"",IF(SampleSubmission!C$6="","",SampleSubmission!C$6))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5" t="str">
        <f aca="false">IF(UserSampleSubmission!E550="","",UserSampleSubmission!E550)</f>
        <v/>
      </c>
      <c r="H550" s="25" t="str">
        <f aca="false">IF(UserSampleSubmission!F550="","",UserSampleSubmission!F550)</f>
        <v/>
      </c>
      <c r="I550" s="25" t="str">
        <f aca="false">IF(UserSampleSubmission!G550="","",UserSampleSubmission!G550)</f>
        <v/>
      </c>
      <c r="J550" s="8" t="str">
        <f aca="false">IF(UserSampleSubmission!H550="","",UserSampleSubmission!H550)</f>
        <v/>
      </c>
      <c r="K550" s="8" t="str">
        <f aca="false">IF(OR(UserSampleSubmission!A550="", UserSampleSubmission!B550="", AND(UserSampleSubmission!B550&lt;&gt;"DNA", UserSampleSubmission!B550&lt;&gt;"RNA")), "", IF(UserSampleSubmission!I550="","TISSUE",UserSampleSubmission!I550))</f>
        <v/>
      </c>
      <c r="L550" s="8" t="str">
        <f aca="false">IF(UserSampleSubmission!J550="","",UserSampleSubmission!J550)</f>
        <v/>
      </c>
      <c r="M550" s="8" t="str">
        <f aca="false">IF(UserSampleSubmission!K550="","",UserSampleSubmission!K550)</f>
        <v/>
      </c>
      <c r="N550" s="8" t="str">
        <f aca="false">IF(UserSampleSubmission!K550="","",UserSampleSubmission!K550)</f>
        <v/>
      </c>
      <c r="O550" s="8" t="str">
        <f aca="false">IF(UserSampleSubmission!L550="","",UserSampleSubmission!L550)</f>
        <v/>
      </c>
      <c r="P550" s="8" t="str">
        <f aca="false">IF(UserSampleSubmission!M550="","",UserSampleSubmission!M550)</f>
        <v/>
      </c>
      <c r="Q550" s="8" t="str">
        <f aca="false">IF(R550="","",R550)</f>
        <v/>
      </c>
      <c r="R550" s="8" t="str">
        <f aca="false">IF(UserSampleSubmission!N550="","",UserSampleSubmission!N550)</f>
        <v/>
      </c>
      <c r="S550" s="8" t="str">
        <f aca="false">IF(UserSampleSubmission!O550="","",UserSampleSubmission!O550)</f>
        <v/>
      </c>
      <c r="T550" s="8"/>
      <c r="U550" s="8"/>
      <c r="V550" s="8"/>
      <c r="W550" s="25" t="str">
        <f aca="false">IF(UserSampleSubmission!P550="","",UserSampleSubmission!P550)</f>
        <v/>
      </c>
      <c r="X550" s="8" t="str">
        <f aca="false">IF(UserSampleSubmission!Q550="","",UserSampleSubmission!Q550)</f>
        <v/>
      </c>
      <c r="Y550" s="8" t="str">
        <f aca="false">IF(UserSampleSubmission!R550="","",UserSampleSubmission!R550)</f>
        <v/>
      </c>
      <c r="Z550" s="8" t="str">
        <f aca="false">IF(UserSampleSubmission!S550="","",UserSampleSubmission!S550)</f>
        <v/>
      </c>
      <c r="AA550" s="8"/>
      <c r="AB550" s="25"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c r="AJ550" s="8" t="str">
        <f aca="false">IF(UserSampleSubmission!AB550="","",UserSampleSubmission!AB550)</f>
        <v/>
      </c>
    </row>
    <row r="551" customFormat="false" ht="15" hidden="false" customHeight="false" outlineLevel="0" collapsed="false">
      <c r="A551" s="8" t="str">
        <f aca="false">IF(UserSampleSubmission!A551="","",UserSampleSubmission!A551)</f>
        <v/>
      </c>
      <c r="B551" s="50" t="str">
        <f aca="false">IF(OR(SampleSubmission!A551="",SampleSubmission!A551="Library in pool"),"",IF(SampleSubmission!C$6="","",SampleSubmission!C$6))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5" t="str">
        <f aca="false">IF(UserSampleSubmission!E551="","",UserSampleSubmission!E551)</f>
        <v/>
      </c>
      <c r="H551" s="25" t="str">
        <f aca="false">IF(UserSampleSubmission!F551="","",UserSampleSubmission!F551)</f>
        <v/>
      </c>
      <c r="I551" s="25" t="str">
        <f aca="false">IF(UserSampleSubmission!G551="","",UserSampleSubmission!G551)</f>
        <v/>
      </c>
      <c r="J551" s="8" t="str">
        <f aca="false">IF(UserSampleSubmission!H551="","",UserSampleSubmission!H551)</f>
        <v/>
      </c>
      <c r="K551" s="8" t="str">
        <f aca="false">IF(OR(UserSampleSubmission!A551="", UserSampleSubmission!B551="", AND(UserSampleSubmission!B551&lt;&gt;"DNA", UserSampleSubmission!B551&lt;&gt;"RNA")), "", IF(UserSampleSubmission!I551="","TISSUE",UserSampleSubmission!I551))</f>
        <v/>
      </c>
      <c r="L551" s="8" t="str">
        <f aca="false">IF(UserSampleSubmission!J551="","",UserSampleSubmission!J551)</f>
        <v/>
      </c>
      <c r="M551" s="8" t="str">
        <f aca="false">IF(UserSampleSubmission!K551="","",UserSampleSubmission!K551)</f>
        <v/>
      </c>
      <c r="N551" s="8" t="str">
        <f aca="false">IF(UserSampleSubmission!K551="","",UserSampleSubmission!K551)</f>
        <v/>
      </c>
      <c r="O551" s="8" t="str">
        <f aca="false">IF(UserSampleSubmission!L551="","",UserSampleSubmission!L551)</f>
        <v/>
      </c>
      <c r="P551" s="8" t="str">
        <f aca="false">IF(UserSampleSubmission!M551="","",UserSampleSubmission!M551)</f>
        <v/>
      </c>
      <c r="Q551" s="8" t="str">
        <f aca="false">IF(R551="","",R551)</f>
        <v/>
      </c>
      <c r="R551" s="8" t="str">
        <f aca="false">IF(UserSampleSubmission!N551="","",UserSampleSubmission!N551)</f>
        <v/>
      </c>
      <c r="S551" s="8" t="str">
        <f aca="false">IF(UserSampleSubmission!O551="","",UserSampleSubmission!O551)</f>
        <v/>
      </c>
      <c r="T551" s="8"/>
      <c r="U551" s="8"/>
      <c r="V551" s="8"/>
      <c r="W551" s="25" t="str">
        <f aca="false">IF(UserSampleSubmission!P551="","",UserSampleSubmission!P551)</f>
        <v/>
      </c>
      <c r="X551" s="8" t="str">
        <f aca="false">IF(UserSampleSubmission!Q551="","",UserSampleSubmission!Q551)</f>
        <v/>
      </c>
      <c r="Y551" s="8" t="str">
        <f aca="false">IF(UserSampleSubmission!R551="","",UserSampleSubmission!R551)</f>
        <v/>
      </c>
      <c r="Z551" s="8" t="str">
        <f aca="false">IF(UserSampleSubmission!S551="","",UserSampleSubmission!S551)</f>
        <v/>
      </c>
      <c r="AA551" s="8"/>
      <c r="AB551" s="25"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c r="AJ551" s="8" t="str">
        <f aca="false">IF(UserSampleSubmission!AB551="","",UserSampleSubmission!AB551)</f>
        <v/>
      </c>
    </row>
    <row r="552" customFormat="false" ht="15" hidden="false" customHeight="false" outlineLevel="0" collapsed="false">
      <c r="A552" s="8" t="str">
        <f aca="false">IF(UserSampleSubmission!A552="","",UserSampleSubmission!A552)</f>
        <v/>
      </c>
      <c r="B552" s="50" t="str">
        <f aca="false">IF(OR(SampleSubmission!A552="",SampleSubmission!A552="Library in pool"),"",IF(SampleSubmission!C$6="","",SampleSubmission!C$6))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5" t="str">
        <f aca="false">IF(UserSampleSubmission!E552="","",UserSampleSubmission!E552)</f>
        <v/>
      </c>
      <c r="H552" s="25" t="str">
        <f aca="false">IF(UserSampleSubmission!F552="","",UserSampleSubmission!F552)</f>
        <v/>
      </c>
      <c r="I552" s="25" t="str">
        <f aca="false">IF(UserSampleSubmission!G552="","",UserSampleSubmission!G552)</f>
        <v/>
      </c>
      <c r="J552" s="8" t="str">
        <f aca="false">IF(UserSampleSubmission!H552="","",UserSampleSubmission!H552)</f>
        <v/>
      </c>
      <c r="K552" s="8" t="str">
        <f aca="false">IF(OR(UserSampleSubmission!A552="", UserSampleSubmission!B552="", AND(UserSampleSubmission!B552&lt;&gt;"DNA", UserSampleSubmission!B552&lt;&gt;"RNA")), "", IF(UserSampleSubmission!I552="","TISSUE",UserSampleSubmission!I552))</f>
        <v/>
      </c>
      <c r="L552" s="8" t="str">
        <f aca="false">IF(UserSampleSubmission!J552="","",UserSampleSubmission!J552)</f>
        <v/>
      </c>
      <c r="M552" s="8" t="str">
        <f aca="false">IF(UserSampleSubmission!K552="","",UserSampleSubmission!K552)</f>
        <v/>
      </c>
      <c r="N552" s="8" t="str">
        <f aca="false">IF(UserSampleSubmission!K552="","",UserSampleSubmission!K552)</f>
        <v/>
      </c>
      <c r="O552" s="8" t="str">
        <f aca="false">IF(UserSampleSubmission!L552="","",UserSampleSubmission!L552)</f>
        <v/>
      </c>
      <c r="P552" s="8" t="str">
        <f aca="false">IF(UserSampleSubmission!M552="","",UserSampleSubmission!M552)</f>
        <v/>
      </c>
      <c r="Q552" s="8" t="str">
        <f aca="false">IF(R552="","",R552)</f>
        <v/>
      </c>
      <c r="R552" s="8" t="str">
        <f aca="false">IF(UserSampleSubmission!N552="","",UserSampleSubmission!N552)</f>
        <v/>
      </c>
      <c r="S552" s="8" t="str">
        <f aca="false">IF(UserSampleSubmission!O552="","",UserSampleSubmission!O552)</f>
        <v/>
      </c>
      <c r="T552" s="8"/>
      <c r="U552" s="8"/>
      <c r="V552" s="8"/>
      <c r="W552" s="25" t="str">
        <f aca="false">IF(UserSampleSubmission!P552="","",UserSampleSubmission!P552)</f>
        <v/>
      </c>
      <c r="X552" s="8" t="str">
        <f aca="false">IF(UserSampleSubmission!Q552="","",UserSampleSubmission!Q552)</f>
        <v/>
      </c>
      <c r="Y552" s="8" t="str">
        <f aca="false">IF(UserSampleSubmission!R552="","",UserSampleSubmission!R552)</f>
        <v/>
      </c>
      <c r="Z552" s="8" t="str">
        <f aca="false">IF(UserSampleSubmission!S552="","",UserSampleSubmission!S552)</f>
        <v/>
      </c>
      <c r="AA552" s="8"/>
      <c r="AB552" s="25"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c r="AJ552" s="8" t="str">
        <f aca="false">IF(UserSampleSubmission!AB552="","",UserSampleSubmission!AB552)</f>
        <v/>
      </c>
    </row>
    <row r="553" customFormat="false" ht="15" hidden="false" customHeight="false" outlineLevel="0" collapsed="false">
      <c r="A553" s="8" t="str">
        <f aca="false">IF(UserSampleSubmission!A553="","",UserSampleSubmission!A553)</f>
        <v/>
      </c>
      <c r="B553" s="50" t="str">
        <f aca="false">IF(OR(SampleSubmission!A553="",SampleSubmission!A553="Library in pool"),"",IF(SampleSubmission!C$6="","",SampleSubmission!C$6))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5" t="str">
        <f aca="false">IF(UserSampleSubmission!E553="","",UserSampleSubmission!E553)</f>
        <v/>
      </c>
      <c r="H553" s="25" t="str">
        <f aca="false">IF(UserSampleSubmission!F553="","",UserSampleSubmission!F553)</f>
        <v/>
      </c>
      <c r="I553" s="25" t="str">
        <f aca="false">IF(UserSampleSubmission!G553="","",UserSampleSubmission!G553)</f>
        <v/>
      </c>
      <c r="J553" s="8" t="str">
        <f aca="false">IF(UserSampleSubmission!H553="","",UserSampleSubmission!H553)</f>
        <v/>
      </c>
      <c r="K553" s="8" t="str">
        <f aca="false">IF(OR(UserSampleSubmission!A553="", UserSampleSubmission!B553="", AND(UserSampleSubmission!B553&lt;&gt;"DNA", UserSampleSubmission!B553&lt;&gt;"RNA")), "", IF(UserSampleSubmission!I553="","TISSUE",UserSampleSubmission!I553))</f>
        <v/>
      </c>
      <c r="L553" s="8" t="str">
        <f aca="false">IF(UserSampleSubmission!J553="","",UserSampleSubmission!J553)</f>
        <v/>
      </c>
      <c r="M553" s="8" t="str">
        <f aca="false">IF(UserSampleSubmission!K553="","",UserSampleSubmission!K553)</f>
        <v/>
      </c>
      <c r="N553" s="8" t="str">
        <f aca="false">IF(UserSampleSubmission!K553="","",UserSampleSubmission!K553)</f>
        <v/>
      </c>
      <c r="O553" s="8" t="str">
        <f aca="false">IF(UserSampleSubmission!L553="","",UserSampleSubmission!L553)</f>
        <v/>
      </c>
      <c r="P553" s="8" t="str">
        <f aca="false">IF(UserSampleSubmission!M553="","",UserSampleSubmission!M553)</f>
        <v/>
      </c>
      <c r="Q553" s="8" t="str">
        <f aca="false">IF(R553="","",R553)</f>
        <v/>
      </c>
      <c r="R553" s="8" t="str">
        <f aca="false">IF(UserSampleSubmission!N553="","",UserSampleSubmission!N553)</f>
        <v/>
      </c>
      <c r="S553" s="8" t="str">
        <f aca="false">IF(UserSampleSubmission!O553="","",UserSampleSubmission!O553)</f>
        <v/>
      </c>
      <c r="T553" s="8"/>
      <c r="U553" s="8"/>
      <c r="V553" s="8"/>
      <c r="W553" s="25" t="str">
        <f aca="false">IF(UserSampleSubmission!P553="","",UserSampleSubmission!P553)</f>
        <v/>
      </c>
      <c r="X553" s="8" t="str">
        <f aca="false">IF(UserSampleSubmission!Q553="","",UserSampleSubmission!Q553)</f>
        <v/>
      </c>
      <c r="Y553" s="8" t="str">
        <f aca="false">IF(UserSampleSubmission!R553="","",UserSampleSubmission!R553)</f>
        <v/>
      </c>
      <c r="Z553" s="8" t="str">
        <f aca="false">IF(UserSampleSubmission!S553="","",UserSampleSubmission!S553)</f>
        <v/>
      </c>
      <c r="AA553" s="8"/>
      <c r="AB553" s="25"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c r="AJ553" s="8" t="str">
        <f aca="false">IF(UserSampleSubmission!AB553="","",UserSampleSubmission!AB553)</f>
        <v/>
      </c>
    </row>
    <row r="554" customFormat="false" ht="15" hidden="false" customHeight="false" outlineLevel="0" collapsed="false">
      <c r="A554" s="8" t="str">
        <f aca="false">IF(UserSampleSubmission!A554="","",UserSampleSubmission!A554)</f>
        <v/>
      </c>
      <c r="B554" s="50" t="str">
        <f aca="false">IF(OR(SampleSubmission!A554="",SampleSubmission!A554="Library in pool"),"",IF(SampleSubmission!C$6="","",SampleSubmission!C$6))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5" t="str">
        <f aca="false">IF(UserSampleSubmission!E554="","",UserSampleSubmission!E554)</f>
        <v/>
      </c>
      <c r="H554" s="25" t="str">
        <f aca="false">IF(UserSampleSubmission!F554="","",UserSampleSubmission!F554)</f>
        <v/>
      </c>
      <c r="I554" s="25" t="str">
        <f aca="false">IF(UserSampleSubmission!G554="","",UserSampleSubmission!G554)</f>
        <v/>
      </c>
      <c r="J554" s="8" t="str">
        <f aca="false">IF(UserSampleSubmission!H554="","",UserSampleSubmission!H554)</f>
        <v/>
      </c>
      <c r="K554" s="8" t="str">
        <f aca="false">IF(OR(UserSampleSubmission!A554="", UserSampleSubmission!B554="", AND(UserSampleSubmission!B554&lt;&gt;"DNA", UserSampleSubmission!B554&lt;&gt;"RNA")), "", IF(UserSampleSubmission!I554="","TISSUE",UserSampleSubmission!I554))</f>
        <v/>
      </c>
      <c r="L554" s="8" t="str">
        <f aca="false">IF(UserSampleSubmission!J554="","",UserSampleSubmission!J554)</f>
        <v/>
      </c>
      <c r="M554" s="8" t="str">
        <f aca="false">IF(UserSampleSubmission!K554="","",UserSampleSubmission!K554)</f>
        <v/>
      </c>
      <c r="N554" s="8" t="str">
        <f aca="false">IF(UserSampleSubmission!K554="","",UserSampleSubmission!K554)</f>
        <v/>
      </c>
      <c r="O554" s="8" t="str">
        <f aca="false">IF(UserSampleSubmission!L554="","",UserSampleSubmission!L554)</f>
        <v/>
      </c>
      <c r="P554" s="8" t="str">
        <f aca="false">IF(UserSampleSubmission!M554="","",UserSampleSubmission!M554)</f>
        <v/>
      </c>
      <c r="Q554" s="8" t="str">
        <f aca="false">IF(R554="","",R554)</f>
        <v/>
      </c>
      <c r="R554" s="8" t="str">
        <f aca="false">IF(UserSampleSubmission!N554="","",UserSampleSubmission!N554)</f>
        <v/>
      </c>
      <c r="S554" s="8" t="str">
        <f aca="false">IF(UserSampleSubmission!O554="","",UserSampleSubmission!O554)</f>
        <v/>
      </c>
      <c r="T554" s="8"/>
      <c r="U554" s="8"/>
      <c r="V554" s="8"/>
      <c r="W554" s="25" t="str">
        <f aca="false">IF(UserSampleSubmission!P554="","",UserSampleSubmission!P554)</f>
        <v/>
      </c>
      <c r="X554" s="8" t="str">
        <f aca="false">IF(UserSampleSubmission!Q554="","",UserSampleSubmission!Q554)</f>
        <v/>
      </c>
      <c r="Y554" s="8" t="str">
        <f aca="false">IF(UserSampleSubmission!R554="","",UserSampleSubmission!R554)</f>
        <v/>
      </c>
      <c r="Z554" s="8" t="str">
        <f aca="false">IF(UserSampleSubmission!S554="","",UserSampleSubmission!S554)</f>
        <v/>
      </c>
      <c r="AA554" s="8"/>
      <c r="AB554" s="25"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c r="AJ554" s="8" t="str">
        <f aca="false">IF(UserSampleSubmission!AB554="","",UserSampleSubmission!AB554)</f>
        <v/>
      </c>
    </row>
    <row r="555" customFormat="false" ht="15" hidden="false" customHeight="false" outlineLevel="0" collapsed="false">
      <c r="A555" s="8" t="str">
        <f aca="false">IF(UserSampleSubmission!A555="","",UserSampleSubmission!A555)</f>
        <v/>
      </c>
      <c r="B555" s="50" t="str">
        <f aca="false">IF(OR(SampleSubmission!A555="",SampleSubmission!A555="Library in pool"),"",IF(SampleSubmission!C$6="","",SampleSubmission!C$6))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5" t="str">
        <f aca="false">IF(UserSampleSubmission!E555="","",UserSampleSubmission!E555)</f>
        <v/>
      </c>
      <c r="H555" s="25" t="str">
        <f aca="false">IF(UserSampleSubmission!F555="","",UserSampleSubmission!F555)</f>
        <v/>
      </c>
      <c r="I555" s="25" t="str">
        <f aca="false">IF(UserSampleSubmission!G555="","",UserSampleSubmission!G555)</f>
        <v/>
      </c>
      <c r="J555" s="8" t="str">
        <f aca="false">IF(UserSampleSubmission!H555="","",UserSampleSubmission!H555)</f>
        <v/>
      </c>
      <c r="K555" s="8" t="str">
        <f aca="false">IF(OR(UserSampleSubmission!A555="", UserSampleSubmission!B555="", AND(UserSampleSubmission!B555&lt;&gt;"DNA", UserSampleSubmission!B555&lt;&gt;"RNA")), "", IF(UserSampleSubmission!I555="","TISSUE",UserSampleSubmission!I555))</f>
        <v/>
      </c>
      <c r="L555" s="8" t="str">
        <f aca="false">IF(UserSampleSubmission!J555="","",UserSampleSubmission!J555)</f>
        <v/>
      </c>
      <c r="M555" s="8" t="str">
        <f aca="false">IF(UserSampleSubmission!K555="","",UserSampleSubmission!K555)</f>
        <v/>
      </c>
      <c r="N555" s="8" t="str">
        <f aca="false">IF(UserSampleSubmission!K555="","",UserSampleSubmission!K555)</f>
        <v/>
      </c>
      <c r="O555" s="8" t="str">
        <f aca="false">IF(UserSampleSubmission!L555="","",UserSampleSubmission!L555)</f>
        <v/>
      </c>
      <c r="P555" s="8" t="str">
        <f aca="false">IF(UserSampleSubmission!M555="","",UserSampleSubmission!M555)</f>
        <v/>
      </c>
      <c r="Q555" s="8" t="str">
        <f aca="false">IF(R555="","",R555)</f>
        <v/>
      </c>
      <c r="R555" s="8" t="str">
        <f aca="false">IF(UserSampleSubmission!N555="","",UserSampleSubmission!N555)</f>
        <v/>
      </c>
      <c r="S555" s="8" t="str">
        <f aca="false">IF(UserSampleSubmission!O555="","",UserSampleSubmission!O555)</f>
        <v/>
      </c>
      <c r="T555" s="8"/>
      <c r="U555" s="8"/>
      <c r="V555" s="8"/>
      <c r="W555" s="25" t="str">
        <f aca="false">IF(UserSampleSubmission!P555="","",UserSampleSubmission!P555)</f>
        <v/>
      </c>
      <c r="X555" s="8" t="str">
        <f aca="false">IF(UserSampleSubmission!Q555="","",UserSampleSubmission!Q555)</f>
        <v/>
      </c>
      <c r="Y555" s="8" t="str">
        <f aca="false">IF(UserSampleSubmission!R555="","",UserSampleSubmission!R555)</f>
        <v/>
      </c>
      <c r="Z555" s="8" t="str">
        <f aca="false">IF(UserSampleSubmission!S555="","",UserSampleSubmission!S555)</f>
        <v/>
      </c>
      <c r="AA555" s="8"/>
      <c r="AB555" s="25"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c r="AJ555" s="8" t="str">
        <f aca="false">IF(UserSampleSubmission!AB555="","",UserSampleSubmission!AB555)</f>
        <v/>
      </c>
    </row>
    <row r="556" customFormat="false" ht="15" hidden="false" customHeight="false" outlineLevel="0" collapsed="false">
      <c r="A556" s="8" t="str">
        <f aca="false">IF(UserSampleSubmission!A556="","",UserSampleSubmission!A556)</f>
        <v/>
      </c>
      <c r="B556" s="50" t="str">
        <f aca="false">IF(OR(SampleSubmission!A556="",SampleSubmission!A556="Library in pool"),"",IF(SampleSubmission!C$6="","",SampleSubmission!C$6))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5" t="str">
        <f aca="false">IF(UserSampleSubmission!E556="","",UserSampleSubmission!E556)</f>
        <v/>
      </c>
      <c r="H556" s="25" t="str">
        <f aca="false">IF(UserSampleSubmission!F556="","",UserSampleSubmission!F556)</f>
        <v/>
      </c>
      <c r="I556" s="25" t="str">
        <f aca="false">IF(UserSampleSubmission!G556="","",UserSampleSubmission!G556)</f>
        <v/>
      </c>
      <c r="J556" s="8" t="str">
        <f aca="false">IF(UserSampleSubmission!H556="","",UserSampleSubmission!H556)</f>
        <v/>
      </c>
      <c r="K556" s="8" t="str">
        <f aca="false">IF(OR(UserSampleSubmission!A556="", UserSampleSubmission!B556="", AND(UserSampleSubmission!B556&lt;&gt;"DNA", UserSampleSubmission!B556&lt;&gt;"RNA")), "", IF(UserSampleSubmission!I556="","TISSUE",UserSampleSubmission!I556))</f>
        <v/>
      </c>
      <c r="L556" s="8" t="str">
        <f aca="false">IF(UserSampleSubmission!J556="","",UserSampleSubmission!J556)</f>
        <v/>
      </c>
      <c r="M556" s="8" t="str">
        <f aca="false">IF(UserSampleSubmission!K556="","",UserSampleSubmission!K556)</f>
        <v/>
      </c>
      <c r="N556" s="8" t="str">
        <f aca="false">IF(UserSampleSubmission!K556="","",UserSampleSubmission!K556)</f>
        <v/>
      </c>
      <c r="O556" s="8" t="str">
        <f aca="false">IF(UserSampleSubmission!L556="","",UserSampleSubmission!L556)</f>
        <v/>
      </c>
      <c r="P556" s="8" t="str">
        <f aca="false">IF(UserSampleSubmission!M556="","",UserSampleSubmission!M556)</f>
        <v/>
      </c>
      <c r="Q556" s="8" t="str">
        <f aca="false">IF(R556="","",R556)</f>
        <v/>
      </c>
      <c r="R556" s="8" t="str">
        <f aca="false">IF(UserSampleSubmission!N556="","",UserSampleSubmission!N556)</f>
        <v/>
      </c>
      <c r="S556" s="8" t="str">
        <f aca="false">IF(UserSampleSubmission!O556="","",UserSampleSubmission!O556)</f>
        <v/>
      </c>
      <c r="T556" s="8"/>
      <c r="U556" s="8"/>
      <c r="V556" s="8"/>
      <c r="W556" s="25" t="str">
        <f aca="false">IF(UserSampleSubmission!P556="","",UserSampleSubmission!P556)</f>
        <v/>
      </c>
      <c r="X556" s="8" t="str">
        <f aca="false">IF(UserSampleSubmission!Q556="","",UserSampleSubmission!Q556)</f>
        <v/>
      </c>
      <c r="Y556" s="8" t="str">
        <f aca="false">IF(UserSampleSubmission!R556="","",UserSampleSubmission!R556)</f>
        <v/>
      </c>
      <c r="Z556" s="8" t="str">
        <f aca="false">IF(UserSampleSubmission!S556="","",UserSampleSubmission!S556)</f>
        <v/>
      </c>
      <c r="AA556" s="8"/>
      <c r="AB556" s="25"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c r="AJ556" s="8" t="str">
        <f aca="false">IF(UserSampleSubmission!AB556="","",UserSampleSubmission!AB556)</f>
        <v/>
      </c>
    </row>
    <row r="557" customFormat="false" ht="15" hidden="false" customHeight="false" outlineLevel="0" collapsed="false">
      <c r="A557" s="8" t="str">
        <f aca="false">IF(UserSampleSubmission!A557="","",UserSampleSubmission!A557)</f>
        <v/>
      </c>
      <c r="B557" s="50" t="str">
        <f aca="false">IF(OR(SampleSubmission!A557="",SampleSubmission!A557="Library in pool"),"",IF(SampleSubmission!C$6="","",SampleSubmission!C$6))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5" t="str">
        <f aca="false">IF(UserSampleSubmission!E557="","",UserSampleSubmission!E557)</f>
        <v/>
      </c>
      <c r="H557" s="25" t="str">
        <f aca="false">IF(UserSampleSubmission!F557="","",UserSampleSubmission!F557)</f>
        <v/>
      </c>
      <c r="I557" s="25" t="str">
        <f aca="false">IF(UserSampleSubmission!G557="","",UserSampleSubmission!G557)</f>
        <v/>
      </c>
      <c r="J557" s="8" t="str">
        <f aca="false">IF(UserSampleSubmission!H557="","",UserSampleSubmission!H557)</f>
        <v/>
      </c>
      <c r="K557" s="8" t="str">
        <f aca="false">IF(OR(UserSampleSubmission!A557="", UserSampleSubmission!B557="", AND(UserSampleSubmission!B557&lt;&gt;"DNA", UserSampleSubmission!B557&lt;&gt;"RNA")), "", IF(UserSampleSubmission!I557="","TISSUE",UserSampleSubmission!I557))</f>
        <v/>
      </c>
      <c r="L557" s="8" t="str">
        <f aca="false">IF(UserSampleSubmission!J557="","",UserSampleSubmission!J557)</f>
        <v/>
      </c>
      <c r="M557" s="8" t="str">
        <f aca="false">IF(UserSampleSubmission!K557="","",UserSampleSubmission!K557)</f>
        <v/>
      </c>
      <c r="N557" s="8" t="str">
        <f aca="false">IF(UserSampleSubmission!K557="","",UserSampleSubmission!K557)</f>
        <v/>
      </c>
      <c r="O557" s="8" t="str">
        <f aca="false">IF(UserSampleSubmission!L557="","",UserSampleSubmission!L557)</f>
        <v/>
      </c>
      <c r="P557" s="8" t="str">
        <f aca="false">IF(UserSampleSubmission!M557="","",UserSampleSubmission!M557)</f>
        <v/>
      </c>
      <c r="Q557" s="8" t="str">
        <f aca="false">IF(R557="","",R557)</f>
        <v/>
      </c>
      <c r="R557" s="8" t="str">
        <f aca="false">IF(UserSampleSubmission!N557="","",UserSampleSubmission!N557)</f>
        <v/>
      </c>
      <c r="S557" s="8" t="str">
        <f aca="false">IF(UserSampleSubmission!O557="","",UserSampleSubmission!O557)</f>
        <v/>
      </c>
      <c r="T557" s="8"/>
      <c r="U557" s="8"/>
      <c r="V557" s="8"/>
      <c r="W557" s="25" t="str">
        <f aca="false">IF(UserSampleSubmission!P557="","",UserSampleSubmission!P557)</f>
        <v/>
      </c>
      <c r="X557" s="8" t="str">
        <f aca="false">IF(UserSampleSubmission!Q557="","",UserSampleSubmission!Q557)</f>
        <v/>
      </c>
      <c r="Y557" s="8" t="str">
        <f aca="false">IF(UserSampleSubmission!R557="","",UserSampleSubmission!R557)</f>
        <v/>
      </c>
      <c r="Z557" s="8" t="str">
        <f aca="false">IF(UserSampleSubmission!S557="","",UserSampleSubmission!S557)</f>
        <v/>
      </c>
      <c r="AA557" s="8"/>
      <c r="AB557" s="25"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c r="AJ557" s="8" t="str">
        <f aca="false">IF(UserSampleSubmission!AB557="","",UserSampleSubmission!AB557)</f>
        <v/>
      </c>
    </row>
    <row r="558" customFormat="false" ht="15" hidden="false" customHeight="false" outlineLevel="0" collapsed="false">
      <c r="A558" s="8" t="str">
        <f aca="false">IF(UserSampleSubmission!A558="","",UserSampleSubmission!A558)</f>
        <v/>
      </c>
      <c r="B558" s="50" t="str">
        <f aca="false">IF(OR(SampleSubmission!A558="",SampleSubmission!A558="Library in pool"),"",IF(SampleSubmission!C$6="","",SampleSubmission!C$6))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5" t="str">
        <f aca="false">IF(UserSampleSubmission!E558="","",UserSampleSubmission!E558)</f>
        <v/>
      </c>
      <c r="H558" s="25" t="str">
        <f aca="false">IF(UserSampleSubmission!F558="","",UserSampleSubmission!F558)</f>
        <v/>
      </c>
      <c r="I558" s="25" t="str">
        <f aca="false">IF(UserSampleSubmission!G558="","",UserSampleSubmission!G558)</f>
        <v/>
      </c>
      <c r="J558" s="8" t="str">
        <f aca="false">IF(UserSampleSubmission!H558="","",UserSampleSubmission!H558)</f>
        <v/>
      </c>
      <c r="K558" s="8" t="str">
        <f aca="false">IF(OR(UserSampleSubmission!A558="", UserSampleSubmission!B558="", AND(UserSampleSubmission!B558&lt;&gt;"DNA", UserSampleSubmission!B558&lt;&gt;"RNA")), "", IF(UserSampleSubmission!I558="","TISSUE",UserSampleSubmission!I558))</f>
        <v/>
      </c>
      <c r="L558" s="8" t="str">
        <f aca="false">IF(UserSampleSubmission!J558="","",UserSampleSubmission!J558)</f>
        <v/>
      </c>
      <c r="M558" s="8" t="str">
        <f aca="false">IF(UserSampleSubmission!K558="","",UserSampleSubmission!K558)</f>
        <v/>
      </c>
      <c r="N558" s="8" t="str">
        <f aca="false">IF(UserSampleSubmission!K558="","",UserSampleSubmission!K558)</f>
        <v/>
      </c>
      <c r="O558" s="8" t="str">
        <f aca="false">IF(UserSampleSubmission!L558="","",UserSampleSubmission!L558)</f>
        <v/>
      </c>
      <c r="P558" s="8" t="str">
        <f aca="false">IF(UserSampleSubmission!M558="","",UserSampleSubmission!M558)</f>
        <v/>
      </c>
      <c r="Q558" s="8" t="str">
        <f aca="false">IF(R558="","",R558)</f>
        <v/>
      </c>
      <c r="R558" s="8" t="str">
        <f aca="false">IF(UserSampleSubmission!N558="","",UserSampleSubmission!N558)</f>
        <v/>
      </c>
      <c r="S558" s="8" t="str">
        <f aca="false">IF(UserSampleSubmission!O558="","",UserSampleSubmission!O558)</f>
        <v/>
      </c>
      <c r="T558" s="8"/>
      <c r="U558" s="8"/>
      <c r="V558" s="8"/>
      <c r="W558" s="25" t="str">
        <f aca="false">IF(UserSampleSubmission!P558="","",UserSampleSubmission!P558)</f>
        <v/>
      </c>
      <c r="X558" s="8" t="str">
        <f aca="false">IF(UserSampleSubmission!Q558="","",UserSampleSubmission!Q558)</f>
        <v/>
      </c>
      <c r="Y558" s="8" t="str">
        <f aca="false">IF(UserSampleSubmission!R558="","",UserSampleSubmission!R558)</f>
        <v/>
      </c>
      <c r="Z558" s="8" t="str">
        <f aca="false">IF(UserSampleSubmission!S558="","",UserSampleSubmission!S558)</f>
        <v/>
      </c>
      <c r="AA558" s="8"/>
      <c r="AB558" s="25"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c r="AJ558" s="8" t="str">
        <f aca="false">IF(UserSampleSubmission!AB558="","",UserSampleSubmission!AB558)</f>
        <v/>
      </c>
    </row>
    <row r="559" customFormat="false" ht="15" hidden="false" customHeight="false" outlineLevel="0" collapsed="false">
      <c r="A559" s="8" t="str">
        <f aca="false">IF(UserSampleSubmission!A559="","",UserSampleSubmission!A559)</f>
        <v/>
      </c>
      <c r="B559" s="50" t="str">
        <f aca="false">IF(OR(SampleSubmission!A559="",SampleSubmission!A559="Library in pool"),"",IF(SampleSubmission!C$6="","",SampleSubmission!C$6))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5" t="str">
        <f aca="false">IF(UserSampleSubmission!E559="","",UserSampleSubmission!E559)</f>
        <v/>
      </c>
      <c r="H559" s="25" t="str">
        <f aca="false">IF(UserSampleSubmission!F559="","",UserSampleSubmission!F559)</f>
        <v/>
      </c>
      <c r="I559" s="25" t="str">
        <f aca="false">IF(UserSampleSubmission!G559="","",UserSampleSubmission!G559)</f>
        <v/>
      </c>
      <c r="J559" s="8" t="str">
        <f aca="false">IF(UserSampleSubmission!H559="","",UserSampleSubmission!H559)</f>
        <v/>
      </c>
      <c r="K559" s="8" t="str">
        <f aca="false">IF(OR(UserSampleSubmission!A559="", UserSampleSubmission!B559="", AND(UserSampleSubmission!B559&lt;&gt;"DNA", UserSampleSubmission!B559&lt;&gt;"RNA")), "", IF(UserSampleSubmission!I559="","TISSUE",UserSampleSubmission!I559))</f>
        <v/>
      </c>
      <c r="L559" s="8" t="str">
        <f aca="false">IF(UserSampleSubmission!J559="","",UserSampleSubmission!J559)</f>
        <v/>
      </c>
      <c r="M559" s="8" t="str">
        <f aca="false">IF(UserSampleSubmission!K559="","",UserSampleSubmission!K559)</f>
        <v/>
      </c>
      <c r="N559" s="8" t="str">
        <f aca="false">IF(UserSampleSubmission!K559="","",UserSampleSubmission!K559)</f>
        <v/>
      </c>
      <c r="O559" s="8" t="str">
        <f aca="false">IF(UserSampleSubmission!L559="","",UserSampleSubmission!L559)</f>
        <v/>
      </c>
      <c r="P559" s="8" t="str">
        <f aca="false">IF(UserSampleSubmission!M559="","",UserSampleSubmission!M559)</f>
        <v/>
      </c>
      <c r="Q559" s="8" t="str">
        <f aca="false">IF(R559="","",R559)</f>
        <v/>
      </c>
      <c r="R559" s="8" t="str">
        <f aca="false">IF(UserSampleSubmission!N559="","",UserSampleSubmission!N559)</f>
        <v/>
      </c>
      <c r="S559" s="8" t="str">
        <f aca="false">IF(UserSampleSubmission!O559="","",UserSampleSubmission!O559)</f>
        <v/>
      </c>
      <c r="T559" s="8"/>
      <c r="U559" s="8"/>
      <c r="V559" s="8"/>
      <c r="W559" s="25" t="str">
        <f aca="false">IF(UserSampleSubmission!P559="","",UserSampleSubmission!P559)</f>
        <v/>
      </c>
      <c r="X559" s="8" t="str">
        <f aca="false">IF(UserSampleSubmission!Q559="","",UserSampleSubmission!Q559)</f>
        <v/>
      </c>
      <c r="Y559" s="8" t="str">
        <f aca="false">IF(UserSampleSubmission!R559="","",UserSampleSubmission!R559)</f>
        <v/>
      </c>
      <c r="Z559" s="8" t="str">
        <f aca="false">IF(UserSampleSubmission!S559="","",UserSampleSubmission!S559)</f>
        <v/>
      </c>
      <c r="AA559" s="8"/>
      <c r="AB559" s="25"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c r="AJ559" s="8" t="str">
        <f aca="false">IF(UserSampleSubmission!AB559="","",UserSampleSubmission!AB559)</f>
        <v/>
      </c>
    </row>
    <row r="560" customFormat="false" ht="15" hidden="false" customHeight="false" outlineLevel="0" collapsed="false">
      <c r="A560" s="8" t="str">
        <f aca="false">IF(UserSampleSubmission!A560="","",UserSampleSubmission!A560)</f>
        <v/>
      </c>
      <c r="B560" s="50" t="str">
        <f aca="false">IF(OR(SampleSubmission!A560="",SampleSubmission!A560="Library in pool"),"",IF(SampleSubmission!C$6="","",SampleSubmission!C$6))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5" t="str">
        <f aca="false">IF(UserSampleSubmission!E560="","",UserSampleSubmission!E560)</f>
        <v/>
      </c>
      <c r="H560" s="25" t="str">
        <f aca="false">IF(UserSampleSubmission!F560="","",UserSampleSubmission!F560)</f>
        <v/>
      </c>
      <c r="I560" s="25" t="str">
        <f aca="false">IF(UserSampleSubmission!G560="","",UserSampleSubmission!G560)</f>
        <v/>
      </c>
      <c r="J560" s="8" t="str">
        <f aca="false">IF(UserSampleSubmission!H560="","",UserSampleSubmission!H560)</f>
        <v/>
      </c>
      <c r="K560" s="8" t="str">
        <f aca="false">IF(OR(UserSampleSubmission!A560="", UserSampleSubmission!B560="", AND(UserSampleSubmission!B560&lt;&gt;"DNA", UserSampleSubmission!B560&lt;&gt;"RNA")), "", IF(UserSampleSubmission!I560="","TISSUE",UserSampleSubmission!I560))</f>
        <v/>
      </c>
      <c r="L560" s="8" t="str">
        <f aca="false">IF(UserSampleSubmission!J560="","",UserSampleSubmission!J560)</f>
        <v/>
      </c>
      <c r="M560" s="8" t="str">
        <f aca="false">IF(UserSampleSubmission!K560="","",UserSampleSubmission!K560)</f>
        <v/>
      </c>
      <c r="N560" s="8" t="str">
        <f aca="false">IF(UserSampleSubmission!K560="","",UserSampleSubmission!K560)</f>
        <v/>
      </c>
      <c r="O560" s="8" t="str">
        <f aca="false">IF(UserSampleSubmission!L560="","",UserSampleSubmission!L560)</f>
        <v/>
      </c>
      <c r="P560" s="8" t="str">
        <f aca="false">IF(UserSampleSubmission!M560="","",UserSampleSubmission!M560)</f>
        <v/>
      </c>
      <c r="Q560" s="8" t="str">
        <f aca="false">IF(R560="","",R560)</f>
        <v/>
      </c>
      <c r="R560" s="8" t="str">
        <f aca="false">IF(UserSampleSubmission!N560="","",UserSampleSubmission!N560)</f>
        <v/>
      </c>
      <c r="S560" s="8" t="str">
        <f aca="false">IF(UserSampleSubmission!O560="","",UserSampleSubmission!O560)</f>
        <v/>
      </c>
      <c r="T560" s="8"/>
      <c r="U560" s="8"/>
      <c r="V560" s="8"/>
      <c r="W560" s="25" t="str">
        <f aca="false">IF(UserSampleSubmission!P560="","",UserSampleSubmission!P560)</f>
        <v/>
      </c>
      <c r="X560" s="8" t="str">
        <f aca="false">IF(UserSampleSubmission!Q560="","",UserSampleSubmission!Q560)</f>
        <v/>
      </c>
      <c r="Y560" s="8" t="str">
        <f aca="false">IF(UserSampleSubmission!R560="","",UserSampleSubmission!R560)</f>
        <v/>
      </c>
      <c r="Z560" s="8" t="str">
        <f aca="false">IF(UserSampleSubmission!S560="","",UserSampleSubmission!S560)</f>
        <v/>
      </c>
      <c r="AA560" s="8"/>
      <c r="AB560" s="25"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c r="AJ560" s="8" t="str">
        <f aca="false">IF(UserSampleSubmission!AB560="","",UserSampleSubmission!AB560)</f>
        <v/>
      </c>
    </row>
    <row r="561" customFormat="false" ht="15" hidden="false" customHeight="false" outlineLevel="0" collapsed="false">
      <c r="A561" s="8" t="str">
        <f aca="false">IF(UserSampleSubmission!A561="","",UserSampleSubmission!A561)</f>
        <v/>
      </c>
      <c r="B561" s="50" t="str">
        <f aca="false">IF(OR(SampleSubmission!A561="",SampleSubmission!A561="Library in pool"),"",IF(SampleSubmission!C$6="","",SampleSubmission!C$6))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5" t="str">
        <f aca="false">IF(UserSampleSubmission!E561="","",UserSampleSubmission!E561)</f>
        <v/>
      </c>
      <c r="H561" s="25" t="str">
        <f aca="false">IF(UserSampleSubmission!F561="","",UserSampleSubmission!F561)</f>
        <v/>
      </c>
      <c r="I561" s="25" t="str">
        <f aca="false">IF(UserSampleSubmission!G561="","",UserSampleSubmission!G561)</f>
        <v/>
      </c>
      <c r="J561" s="8" t="str">
        <f aca="false">IF(UserSampleSubmission!H561="","",UserSampleSubmission!H561)</f>
        <v/>
      </c>
      <c r="K561" s="8" t="str">
        <f aca="false">IF(OR(UserSampleSubmission!A561="", UserSampleSubmission!B561="", AND(UserSampleSubmission!B561&lt;&gt;"DNA", UserSampleSubmission!B561&lt;&gt;"RNA")), "", IF(UserSampleSubmission!I561="","TISSUE",UserSampleSubmission!I561))</f>
        <v/>
      </c>
      <c r="L561" s="8" t="str">
        <f aca="false">IF(UserSampleSubmission!J561="","",UserSampleSubmission!J561)</f>
        <v/>
      </c>
      <c r="M561" s="8" t="str">
        <f aca="false">IF(UserSampleSubmission!K561="","",UserSampleSubmission!K561)</f>
        <v/>
      </c>
      <c r="N561" s="8" t="str">
        <f aca="false">IF(UserSampleSubmission!K561="","",UserSampleSubmission!K561)</f>
        <v/>
      </c>
      <c r="O561" s="8" t="str">
        <f aca="false">IF(UserSampleSubmission!L561="","",UserSampleSubmission!L561)</f>
        <v/>
      </c>
      <c r="P561" s="8" t="str">
        <f aca="false">IF(UserSampleSubmission!M561="","",UserSampleSubmission!M561)</f>
        <v/>
      </c>
      <c r="Q561" s="8" t="str">
        <f aca="false">IF(R561="","",R561)</f>
        <v/>
      </c>
      <c r="R561" s="8" t="str">
        <f aca="false">IF(UserSampleSubmission!N561="","",UserSampleSubmission!N561)</f>
        <v/>
      </c>
      <c r="S561" s="8" t="str">
        <f aca="false">IF(UserSampleSubmission!O561="","",UserSampleSubmission!O561)</f>
        <v/>
      </c>
      <c r="T561" s="8"/>
      <c r="U561" s="8"/>
      <c r="V561" s="8"/>
      <c r="W561" s="25" t="str">
        <f aca="false">IF(UserSampleSubmission!P561="","",UserSampleSubmission!P561)</f>
        <v/>
      </c>
      <c r="X561" s="8" t="str">
        <f aca="false">IF(UserSampleSubmission!Q561="","",UserSampleSubmission!Q561)</f>
        <v/>
      </c>
      <c r="Y561" s="8" t="str">
        <f aca="false">IF(UserSampleSubmission!R561="","",UserSampleSubmission!R561)</f>
        <v/>
      </c>
      <c r="Z561" s="8" t="str">
        <f aca="false">IF(UserSampleSubmission!S561="","",UserSampleSubmission!S561)</f>
        <v/>
      </c>
      <c r="AA561" s="8"/>
      <c r="AB561" s="25"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c r="AJ561" s="8" t="str">
        <f aca="false">IF(UserSampleSubmission!AB561="","",UserSampleSubmission!AB561)</f>
        <v/>
      </c>
    </row>
    <row r="562" customFormat="false" ht="15" hidden="false" customHeight="false" outlineLevel="0" collapsed="false">
      <c r="A562" s="8" t="str">
        <f aca="false">IF(UserSampleSubmission!A562="","",UserSampleSubmission!A562)</f>
        <v/>
      </c>
      <c r="B562" s="50" t="str">
        <f aca="false">IF(OR(SampleSubmission!A562="",SampleSubmission!A562="Library in pool"),"",IF(SampleSubmission!C$6="","",SampleSubmission!C$6))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5" t="str">
        <f aca="false">IF(UserSampleSubmission!E562="","",UserSampleSubmission!E562)</f>
        <v/>
      </c>
      <c r="H562" s="25" t="str">
        <f aca="false">IF(UserSampleSubmission!F562="","",UserSampleSubmission!F562)</f>
        <v/>
      </c>
      <c r="I562" s="25" t="str">
        <f aca="false">IF(UserSampleSubmission!G562="","",UserSampleSubmission!G562)</f>
        <v/>
      </c>
      <c r="J562" s="8" t="str">
        <f aca="false">IF(UserSampleSubmission!H562="","",UserSampleSubmission!H562)</f>
        <v/>
      </c>
      <c r="K562" s="8" t="str">
        <f aca="false">IF(OR(UserSampleSubmission!A562="", UserSampleSubmission!B562="", AND(UserSampleSubmission!B562&lt;&gt;"DNA", UserSampleSubmission!B562&lt;&gt;"RNA")), "", IF(UserSampleSubmission!I562="","TISSUE",UserSampleSubmission!I562))</f>
        <v/>
      </c>
      <c r="L562" s="8" t="str">
        <f aca="false">IF(UserSampleSubmission!J562="","",UserSampleSubmission!J562)</f>
        <v/>
      </c>
      <c r="M562" s="8" t="str">
        <f aca="false">IF(UserSampleSubmission!K562="","",UserSampleSubmission!K562)</f>
        <v/>
      </c>
      <c r="N562" s="8" t="str">
        <f aca="false">IF(UserSampleSubmission!K562="","",UserSampleSubmission!K562)</f>
        <v/>
      </c>
      <c r="O562" s="8" t="str">
        <f aca="false">IF(UserSampleSubmission!L562="","",UserSampleSubmission!L562)</f>
        <v/>
      </c>
      <c r="P562" s="8" t="str">
        <f aca="false">IF(UserSampleSubmission!M562="","",UserSampleSubmission!M562)</f>
        <v/>
      </c>
      <c r="Q562" s="8" t="str">
        <f aca="false">IF(R562="","",R562)</f>
        <v/>
      </c>
      <c r="R562" s="8" t="str">
        <f aca="false">IF(UserSampleSubmission!N562="","",UserSampleSubmission!N562)</f>
        <v/>
      </c>
      <c r="S562" s="8" t="str">
        <f aca="false">IF(UserSampleSubmission!O562="","",UserSampleSubmission!O562)</f>
        <v/>
      </c>
      <c r="T562" s="8"/>
      <c r="U562" s="8"/>
      <c r="V562" s="8"/>
      <c r="W562" s="25" t="str">
        <f aca="false">IF(UserSampleSubmission!P562="","",UserSampleSubmission!P562)</f>
        <v/>
      </c>
      <c r="X562" s="8" t="str">
        <f aca="false">IF(UserSampleSubmission!Q562="","",UserSampleSubmission!Q562)</f>
        <v/>
      </c>
      <c r="Y562" s="8" t="str">
        <f aca="false">IF(UserSampleSubmission!R562="","",UserSampleSubmission!R562)</f>
        <v/>
      </c>
      <c r="Z562" s="8" t="str">
        <f aca="false">IF(UserSampleSubmission!S562="","",UserSampleSubmission!S562)</f>
        <v/>
      </c>
      <c r="AA562" s="8"/>
      <c r="AB562" s="25"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c r="AJ562" s="8" t="str">
        <f aca="false">IF(UserSampleSubmission!AB562="","",UserSampleSubmission!AB562)</f>
        <v/>
      </c>
    </row>
    <row r="563" customFormat="false" ht="15" hidden="false" customHeight="false" outlineLevel="0" collapsed="false">
      <c r="A563" s="8" t="str">
        <f aca="false">IF(UserSampleSubmission!A563="","",UserSampleSubmission!A563)</f>
        <v/>
      </c>
      <c r="B563" s="50" t="str">
        <f aca="false">IF(OR(SampleSubmission!A563="",SampleSubmission!A563="Library in pool"),"",IF(SampleSubmission!C$6="","",SampleSubmission!C$6))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5" t="str">
        <f aca="false">IF(UserSampleSubmission!E563="","",UserSampleSubmission!E563)</f>
        <v/>
      </c>
      <c r="H563" s="25" t="str">
        <f aca="false">IF(UserSampleSubmission!F563="","",UserSampleSubmission!F563)</f>
        <v/>
      </c>
      <c r="I563" s="25" t="str">
        <f aca="false">IF(UserSampleSubmission!G563="","",UserSampleSubmission!G563)</f>
        <v/>
      </c>
      <c r="J563" s="8" t="str">
        <f aca="false">IF(UserSampleSubmission!H563="","",UserSampleSubmission!H563)</f>
        <v/>
      </c>
      <c r="K563" s="8" t="str">
        <f aca="false">IF(OR(UserSampleSubmission!A563="", UserSampleSubmission!B563="", AND(UserSampleSubmission!B563&lt;&gt;"DNA", UserSampleSubmission!B563&lt;&gt;"RNA")), "", IF(UserSampleSubmission!I563="","TISSUE",UserSampleSubmission!I563))</f>
        <v/>
      </c>
      <c r="L563" s="8" t="str">
        <f aca="false">IF(UserSampleSubmission!J563="","",UserSampleSubmission!J563)</f>
        <v/>
      </c>
      <c r="M563" s="8" t="str">
        <f aca="false">IF(UserSampleSubmission!K563="","",UserSampleSubmission!K563)</f>
        <v/>
      </c>
      <c r="N563" s="8" t="str">
        <f aca="false">IF(UserSampleSubmission!K563="","",UserSampleSubmission!K563)</f>
        <v/>
      </c>
      <c r="O563" s="8" t="str">
        <f aca="false">IF(UserSampleSubmission!L563="","",UserSampleSubmission!L563)</f>
        <v/>
      </c>
      <c r="P563" s="8" t="str">
        <f aca="false">IF(UserSampleSubmission!M563="","",UserSampleSubmission!M563)</f>
        <v/>
      </c>
      <c r="Q563" s="8" t="str">
        <f aca="false">IF(R563="","",R563)</f>
        <v/>
      </c>
      <c r="R563" s="8" t="str">
        <f aca="false">IF(UserSampleSubmission!N563="","",UserSampleSubmission!N563)</f>
        <v/>
      </c>
      <c r="S563" s="8" t="str">
        <f aca="false">IF(UserSampleSubmission!O563="","",UserSampleSubmission!O563)</f>
        <v/>
      </c>
      <c r="T563" s="8"/>
      <c r="U563" s="8"/>
      <c r="V563" s="8"/>
      <c r="W563" s="25" t="str">
        <f aca="false">IF(UserSampleSubmission!P563="","",UserSampleSubmission!P563)</f>
        <v/>
      </c>
      <c r="X563" s="8" t="str">
        <f aca="false">IF(UserSampleSubmission!Q563="","",UserSampleSubmission!Q563)</f>
        <v/>
      </c>
      <c r="Y563" s="8" t="str">
        <f aca="false">IF(UserSampleSubmission!R563="","",UserSampleSubmission!R563)</f>
        <v/>
      </c>
      <c r="Z563" s="8" t="str">
        <f aca="false">IF(UserSampleSubmission!S563="","",UserSampleSubmission!S563)</f>
        <v/>
      </c>
      <c r="AA563" s="8"/>
      <c r="AB563" s="25"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c r="AJ563" s="8" t="str">
        <f aca="false">IF(UserSampleSubmission!AB563="","",UserSampleSubmission!AB563)</f>
        <v/>
      </c>
    </row>
    <row r="564" customFormat="false" ht="15" hidden="false" customHeight="false" outlineLevel="0" collapsed="false">
      <c r="A564" s="8" t="str">
        <f aca="false">IF(UserSampleSubmission!A564="","",UserSampleSubmission!A564)</f>
        <v/>
      </c>
      <c r="B564" s="50" t="str">
        <f aca="false">IF(OR(SampleSubmission!A564="",SampleSubmission!A564="Library in pool"),"",IF(SampleSubmission!C$6="","",SampleSubmission!C$6))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5" t="str">
        <f aca="false">IF(UserSampleSubmission!E564="","",UserSampleSubmission!E564)</f>
        <v/>
      </c>
      <c r="H564" s="25" t="str">
        <f aca="false">IF(UserSampleSubmission!F564="","",UserSampleSubmission!F564)</f>
        <v/>
      </c>
      <c r="I564" s="25" t="str">
        <f aca="false">IF(UserSampleSubmission!G564="","",UserSampleSubmission!G564)</f>
        <v/>
      </c>
      <c r="J564" s="8" t="str">
        <f aca="false">IF(UserSampleSubmission!H564="","",UserSampleSubmission!H564)</f>
        <v/>
      </c>
      <c r="K564" s="8" t="str">
        <f aca="false">IF(OR(UserSampleSubmission!A564="", UserSampleSubmission!B564="", AND(UserSampleSubmission!B564&lt;&gt;"DNA", UserSampleSubmission!B564&lt;&gt;"RNA")), "", IF(UserSampleSubmission!I564="","TISSUE",UserSampleSubmission!I564))</f>
        <v/>
      </c>
      <c r="L564" s="8" t="str">
        <f aca="false">IF(UserSampleSubmission!J564="","",UserSampleSubmission!J564)</f>
        <v/>
      </c>
      <c r="M564" s="8" t="str">
        <f aca="false">IF(UserSampleSubmission!K564="","",UserSampleSubmission!K564)</f>
        <v/>
      </c>
      <c r="N564" s="8" t="str">
        <f aca="false">IF(UserSampleSubmission!K564="","",UserSampleSubmission!K564)</f>
        <v/>
      </c>
      <c r="O564" s="8" t="str">
        <f aca="false">IF(UserSampleSubmission!L564="","",UserSampleSubmission!L564)</f>
        <v/>
      </c>
      <c r="P564" s="8" t="str">
        <f aca="false">IF(UserSampleSubmission!M564="","",UserSampleSubmission!M564)</f>
        <v/>
      </c>
      <c r="Q564" s="8" t="str">
        <f aca="false">IF(R564="","",R564)</f>
        <v/>
      </c>
      <c r="R564" s="8" t="str">
        <f aca="false">IF(UserSampleSubmission!N564="","",UserSampleSubmission!N564)</f>
        <v/>
      </c>
      <c r="S564" s="8" t="str">
        <f aca="false">IF(UserSampleSubmission!O564="","",UserSampleSubmission!O564)</f>
        <v/>
      </c>
      <c r="T564" s="8"/>
      <c r="U564" s="8"/>
      <c r="V564" s="8"/>
      <c r="W564" s="25" t="str">
        <f aca="false">IF(UserSampleSubmission!P564="","",UserSampleSubmission!P564)</f>
        <v/>
      </c>
      <c r="X564" s="8" t="str">
        <f aca="false">IF(UserSampleSubmission!Q564="","",UserSampleSubmission!Q564)</f>
        <v/>
      </c>
      <c r="Y564" s="8" t="str">
        <f aca="false">IF(UserSampleSubmission!R564="","",UserSampleSubmission!R564)</f>
        <v/>
      </c>
      <c r="Z564" s="8" t="str">
        <f aca="false">IF(UserSampleSubmission!S564="","",UserSampleSubmission!S564)</f>
        <v/>
      </c>
      <c r="AA564" s="8"/>
      <c r="AB564" s="25"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c r="AJ564" s="8" t="str">
        <f aca="false">IF(UserSampleSubmission!AB564="","",UserSampleSubmission!AB564)</f>
        <v/>
      </c>
    </row>
    <row r="565" customFormat="false" ht="15" hidden="false" customHeight="false" outlineLevel="0" collapsed="false">
      <c r="A565" s="8" t="str">
        <f aca="false">IF(UserSampleSubmission!A565="","",UserSampleSubmission!A565)</f>
        <v/>
      </c>
      <c r="B565" s="50" t="str">
        <f aca="false">IF(OR(SampleSubmission!A565="",SampleSubmission!A565="Library in pool"),"",IF(SampleSubmission!C$6="","",SampleSubmission!C$6))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5" t="str">
        <f aca="false">IF(UserSampleSubmission!E565="","",UserSampleSubmission!E565)</f>
        <v/>
      </c>
      <c r="H565" s="25" t="str">
        <f aca="false">IF(UserSampleSubmission!F565="","",UserSampleSubmission!F565)</f>
        <v/>
      </c>
      <c r="I565" s="25" t="str">
        <f aca="false">IF(UserSampleSubmission!G565="","",UserSampleSubmission!G565)</f>
        <v/>
      </c>
      <c r="J565" s="8" t="str">
        <f aca="false">IF(UserSampleSubmission!H565="","",UserSampleSubmission!H565)</f>
        <v/>
      </c>
      <c r="K565" s="8" t="str">
        <f aca="false">IF(OR(UserSampleSubmission!A565="", UserSampleSubmission!B565="", AND(UserSampleSubmission!B565&lt;&gt;"DNA", UserSampleSubmission!B565&lt;&gt;"RNA")), "", IF(UserSampleSubmission!I565="","TISSUE",UserSampleSubmission!I565))</f>
        <v/>
      </c>
      <c r="L565" s="8" t="str">
        <f aca="false">IF(UserSampleSubmission!J565="","",UserSampleSubmission!J565)</f>
        <v/>
      </c>
      <c r="M565" s="8" t="str">
        <f aca="false">IF(UserSampleSubmission!K565="","",UserSampleSubmission!K565)</f>
        <v/>
      </c>
      <c r="N565" s="8" t="str">
        <f aca="false">IF(UserSampleSubmission!K565="","",UserSampleSubmission!K565)</f>
        <v/>
      </c>
      <c r="O565" s="8" t="str">
        <f aca="false">IF(UserSampleSubmission!L565="","",UserSampleSubmission!L565)</f>
        <v/>
      </c>
      <c r="P565" s="8" t="str">
        <f aca="false">IF(UserSampleSubmission!M565="","",UserSampleSubmission!M565)</f>
        <v/>
      </c>
      <c r="Q565" s="8" t="str">
        <f aca="false">IF(R565="","",R565)</f>
        <v/>
      </c>
      <c r="R565" s="8" t="str">
        <f aca="false">IF(UserSampleSubmission!N565="","",UserSampleSubmission!N565)</f>
        <v/>
      </c>
      <c r="S565" s="8" t="str">
        <f aca="false">IF(UserSampleSubmission!O565="","",UserSampleSubmission!O565)</f>
        <v/>
      </c>
      <c r="T565" s="8"/>
      <c r="U565" s="8"/>
      <c r="V565" s="8"/>
      <c r="W565" s="25" t="str">
        <f aca="false">IF(UserSampleSubmission!P565="","",UserSampleSubmission!P565)</f>
        <v/>
      </c>
      <c r="X565" s="8" t="str">
        <f aca="false">IF(UserSampleSubmission!Q565="","",UserSampleSubmission!Q565)</f>
        <v/>
      </c>
      <c r="Y565" s="8" t="str">
        <f aca="false">IF(UserSampleSubmission!R565="","",UserSampleSubmission!R565)</f>
        <v/>
      </c>
      <c r="Z565" s="8" t="str">
        <f aca="false">IF(UserSampleSubmission!S565="","",UserSampleSubmission!S565)</f>
        <v/>
      </c>
      <c r="AA565" s="8"/>
      <c r="AB565" s="25"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c r="AJ565" s="8" t="str">
        <f aca="false">IF(UserSampleSubmission!AB565="","",UserSampleSubmission!AB565)</f>
        <v/>
      </c>
    </row>
    <row r="566" customFormat="false" ht="15" hidden="false" customHeight="false" outlineLevel="0" collapsed="false">
      <c r="A566" s="8" t="str">
        <f aca="false">IF(UserSampleSubmission!A566="","",UserSampleSubmission!A566)</f>
        <v/>
      </c>
      <c r="B566" s="50" t="str">
        <f aca="false">IF(OR(SampleSubmission!A566="",SampleSubmission!A566="Library in pool"),"",IF(SampleSubmission!C$6="","",SampleSubmission!C$6))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5" t="str">
        <f aca="false">IF(UserSampleSubmission!E566="","",UserSampleSubmission!E566)</f>
        <v/>
      </c>
      <c r="H566" s="25" t="str">
        <f aca="false">IF(UserSampleSubmission!F566="","",UserSampleSubmission!F566)</f>
        <v/>
      </c>
      <c r="I566" s="25" t="str">
        <f aca="false">IF(UserSampleSubmission!G566="","",UserSampleSubmission!G566)</f>
        <v/>
      </c>
      <c r="J566" s="8" t="str">
        <f aca="false">IF(UserSampleSubmission!H566="","",UserSampleSubmission!H566)</f>
        <v/>
      </c>
      <c r="K566" s="8" t="str">
        <f aca="false">IF(OR(UserSampleSubmission!A566="", UserSampleSubmission!B566="", AND(UserSampleSubmission!B566&lt;&gt;"DNA", UserSampleSubmission!B566&lt;&gt;"RNA")), "", IF(UserSampleSubmission!I566="","TISSUE",UserSampleSubmission!I566))</f>
        <v/>
      </c>
      <c r="L566" s="8" t="str">
        <f aca="false">IF(UserSampleSubmission!J566="","",UserSampleSubmission!J566)</f>
        <v/>
      </c>
      <c r="M566" s="8" t="str">
        <f aca="false">IF(UserSampleSubmission!K566="","",UserSampleSubmission!K566)</f>
        <v/>
      </c>
      <c r="N566" s="8" t="str">
        <f aca="false">IF(UserSampleSubmission!K566="","",UserSampleSubmission!K566)</f>
        <v/>
      </c>
      <c r="O566" s="8" t="str">
        <f aca="false">IF(UserSampleSubmission!L566="","",UserSampleSubmission!L566)</f>
        <v/>
      </c>
      <c r="P566" s="8" t="str">
        <f aca="false">IF(UserSampleSubmission!M566="","",UserSampleSubmission!M566)</f>
        <v/>
      </c>
      <c r="Q566" s="8" t="str">
        <f aca="false">IF(R566="","",R566)</f>
        <v/>
      </c>
      <c r="R566" s="8" t="str">
        <f aca="false">IF(UserSampleSubmission!N566="","",UserSampleSubmission!N566)</f>
        <v/>
      </c>
      <c r="S566" s="8" t="str">
        <f aca="false">IF(UserSampleSubmission!O566="","",UserSampleSubmission!O566)</f>
        <v/>
      </c>
      <c r="T566" s="8"/>
      <c r="U566" s="8"/>
      <c r="V566" s="8"/>
      <c r="W566" s="25" t="str">
        <f aca="false">IF(UserSampleSubmission!P566="","",UserSampleSubmission!P566)</f>
        <v/>
      </c>
      <c r="X566" s="8" t="str">
        <f aca="false">IF(UserSampleSubmission!Q566="","",UserSampleSubmission!Q566)</f>
        <v/>
      </c>
      <c r="Y566" s="8" t="str">
        <f aca="false">IF(UserSampleSubmission!R566="","",UserSampleSubmission!R566)</f>
        <v/>
      </c>
      <c r="Z566" s="8" t="str">
        <f aca="false">IF(UserSampleSubmission!S566="","",UserSampleSubmission!S566)</f>
        <v/>
      </c>
      <c r="AA566" s="8"/>
      <c r="AB566" s="25"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c r="AJ566" s="8" t="str">
        <f aca="false">IF(UserSampleSubmission!AB566="","",UserSampleSubmission!AB566)</f>
        <v/>
      </c>
    </row>
    <row r="567" customFormat="false" ht="15" hidden="false" customHeight="false" outlineLevel="0" collapsed="false">
      <c r="A567" s="8" t="str">
        <f aca="false">IF(UserSampleSubmission!A567="","",UserSampleSubmission!A567)</f>
        <v/>
      </c>
      <c r="B567" s="50" t="str">
        <f aca="false">IF(OR(SampleSubmission!A567="",SampleSubmission!A567="Library in pool"),"",IF(SampleSubmission!C$6="","",SampleSubmission!C$6))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5" t="str">
        <f aca="false">IF(UserSampleSubmission!E567="","",UserSampleSubmission!E567)</f>
        <v/>
      </c>
      <c r="H567" s="25" t="str">
        <f aca="false">IF(UserSampleSubmission!F567="","",UserSampleSubmission!F567)</f>
        <v/>
      </c>
      <c r="I567" s="25" t="str">
        <f aca="false">IF(UserSampleSubmission!G567="","",UserSampleSubmission!G567)</f>
        <v/>
      </c>
      <c r="J567" s="8" t="str">
        <f aca="false">IF(UserSampleSubmission!H567="","",UserSampleSubmission!H567)</f>
        <v/>
      </c>
      <c r="K567" s="8" t="str">
        <f aca="false">IF(OR(UserSampleSubmission!A567="", UserSampleSubmission!B567="", AND(UserSampleSubmission!B567&lt;&gt;"DNA", UserSampleSubmission!B567&lt;&gt;"RNA")), "", IF(UserSampleSubmission!I567="","TISSUE",UserSampleSubmission!I567))</f>
        <v/>
      </c>
      <c r="L567" s="8" t="str">
        <f aca="false">IF(UserSampleSubmission!J567="","",UserSampleSubmission!J567)</f>
        <v/>
      </c>
      <c r="M567" s="8" t="str">
        <f aca="false">IF(UserSampleSubmission!K567="","",UserSampleSubmission!K567)</f>
        <v/>
      </c>
      <c r="N567" s="8" t="str">
        <f aca="false">IF(UserSampleSubmission!K567="","",UserSampleSubmission!K567)</f>
        <v/>
      </c>
      <c r="O567" s="8" t="str">
        <f aca="false">IF(UserSampleSubmission!L567="","",UserSampleSubmission!L567)</f>
        <v/>
      </c>
      <c r="P567" s="8" t="str">
        <f aca="false">IF(UserSampleSubmission!M567="","",UserSampleSubmission!M567)</f>
        <v/>
      </c>
      <c r="Q567" s="8" t="str">
        <f aca="false">IF(R567="","",R567)</f>
        <v/>
      </c>
      <c r="R567" s="8" t="str">
        <f aca="false">IF(UserSampleSubmission!N567="","",UserSampleSubmission!N567)</f>
        <v/>
      </c>
      <c r="S567" s="8" t="str">
        <f aca="false">IF(UserSampleSubmission!O567="","",UserSampleSubmission!O567)</f>
        <v/>
      </c>
      <c r="T567" s="8"/>
      <c r="U567" s="8"/>
      <c r="V567" s="8"/>
      <c r="W567" s="25" t="str">
        <f aca="false">IF(UserSampleSubmission!P567="","",UserSampleSubmission!P567)</f>
        <v/>
      </c>
      <c r="X567" s="8" t="str">
        <f aca="false">IF(UserSampleSubmission!Q567="","",UserSampleSubmission!Q567)</f>
        <v/>
      </c>
      <c r="Y567" s="8" t="str">
        <f aca="false">IF(UserSampleSubmission!R567="","",UserSampleSubmission!R567)</f>
        <v/>
      </c>
      <c r="Z567" s="8" t="str">
        <f aca="false">IF(UserSampleSubmission!S567="","",UserSampleSubmission!S567)</f>
        <v/>
      </c>
      <c r="AA567" s="8"/>
      <c r="AB567" s="25"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c r="AJ567" s="8" t="str">
        <f aca="false">IF(UserSampleSubmission!AB567="","",UserSampleSubmission!AB567)</f>
        <v/>
      </c>
    </row>
    <row r="568" customFormat="false" ht="15" hidden="false" customHeight="false" outlineLevel="0" collapsed="false">
      <c r="A568" s="8" t="str">
        <f aca="false">IF(UserSampleSubmission!A568="","",UserSampleSubmission!A568)</f>
        <v/>
      </c>
      <c r="B568" s="50" t="str">
        <f aca="false">IF(OR(SampleSubmission!A568="",SampleSubmission!A568="Library in pool"),"",IF(SampleSubmission!C$6="","",SampleSubmission!C$6))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5" t="str">
        <f aca="false">IF(UserSampleSubmission!E568="","",UserSampleSubmission!E568)</f>
        <v/>
      </c>
      <c r="H568" s="25" t="str">
        <f aca="false">IF(UserSampleSubmission!F568="","",UserSampleSubmission!F568)</f>
        <v/>
      </c>
      <c r="I568" s="25" t="str">
        <f aca="false">IF(UserSampleSubmission!G568="","",UserSampleSubmission!G568)</f>
        <v/>
      </c>
      <c r="J568" s="8" t="str">
        <f aca="false">IF(UserSampleSubmission!H568="","",UserSampleSubmission!H568)</f>
        <v/>
      </c>
      <c r="K568" s="8" t="str">
        <f aca="false">IF(OR(UserSampleSubmission!A568="", UserSampleSubmission!B568="", AND(UserSampleSubmission!B568&lt;&gt;"DNA", UserSampleSubmission!B568&lt;&gt;"RNA")), "", IF(UserSampleSubmission!I568="","TISSUE",UserSampleSubmission!I568))</f>
        <v/>
      </c>
      <c r="L568" s="8" t="str">
        <f aca="false">IF(UserSampleSubmission!J568="","",UserSampleSubmission!J568)</f>
        <v/>
      </c>
      <c r="M568" s="8" t="str">
        <f aca="false">IF(UserSampleSubmission!K568="","",UserSampleSubmission!K568)</f>
        <v/>
      </c>
      <c r="N568" s="8" t="str">
        <f aca="false">IF(UserSampleSubmission!K568="","",UserSampleSubmission!K568)</f>
        <v/>
      </c>
      <c r="O568" s="8" t="str">
        <f aca="false">IF(UserSampleSubmission!L568="","",UserSampleSubmission!L568)</f>
        <v/>
      </c>
      <c r="P568" s="8" t="str">
        <f aca="false">IF(UserSampleSubmission!M568="","",UserSampleSubmission!M568)</f>
        <v/>
      </c>
      <c r="Q568" s="8" t="str">
        <f aca="false">IF(R568="","",R568)</f>
        <v/>
      </c>
      <c r="R568" s="8" t="str">
        <f aca="false">IF(UserSampleSubmission!N568="","",UserSampleSubmission!N568)</f>
        <v/>
      </c>
      <c r="S568" s="8" t="str">
        <f aca="false">IF(UserSampleSubmission!O568="","",UserSampleSubmission!O568)</f>
        <v/>
      </c>
      <c r="T568" s="8"/>
      <c r="U568" s="8"/>
      <c r="V568" s="8"/>
      <c r="W568" s="25" t="str">
        <f aca="false">IF(UserSampleSubmission!P568="","",UserSampleSubmission!P568)</f>
        <v/>
      </c>
      <c r="X568" s="8" t="str">
        <f aca="false">IF(UserSampleSubmission!Q568="","",UserSampleSubmission!Q568)</f>
        <v/>
      </c>
      <c r="Y568" s="8" t="str">
        <f aca="false">IF(UserSampleSubmission!R568="","",UserSampleSubmission!R568)</f>
        <v/>
      </c>
      <c r="Z568" s="8" t="str">
        <f aca="false">IF(UserSampleSubmission!S568="","",UserSampleSubmission!S568)</f>
        <v/>
      </c>
      <c r="AA568" s="8"/>
      <c r="AB568" s="25"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c r="AJ568" s="8" t="str">
        <f aca="false">IF(UserSampleSubmission!AB568="","",UserSampleSubmission!AB568)</f>
        <v/>
      </c>
    </row>
    <row r="569" customFormat="false" ht="15" hidden="false" customHeight="false" outlineLevel="0" collapsed="false">
      <c r="A569" s="8" t="str">
        <f aca="false">IF(UserSampleSubmission!A569="","",UserSampleSubmission!A569)</f>
        <v/>
      </c>
      <c r="B569" s="50" t="str">
        <f aca="false">IF(OR(SampleSubmission!A569="",SampleSubmission!A569="Library in pool"),"",IF(SampleSubmission!C$6="","",SampleSubmission!C$6))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5" t="str">
        <f aca="false">IF(UserSampleSubmission!E569="","",UserSampleSubmission!E569)</f>
        <v/>
      </c>
      <c r="H569" s="25" t="str">
        <f aca="false">IF(UserSampleSubmission!F569="","",UserSampleSubmission!F569)</f>
        <v/>
      </c>
      <c r="I569" s="25" t="str">
        <f aca="false">IF(UserSampleSubmission!G569="","",UserSampleSubmission!G569)</f>
        <v/>
      </c>
      <c r="J569" s="8" t="str">
        <f aca="false">IF(UserSampleSubmission!H569="","",UserSampleSubmission!H569)</f>
        <v/>
      </c>
      <c r="K569" s="8" t="str">
        <f aca="false">IF(OR(UserSampleSubmission!A569="", UserSampleSubmission!B569="", AND(UserSampleSubmission!B569&lt;&gt;"DNA", UserSampleSubmission!B569&lt;&gt;"RNA")), "", IF(UserSampleSubmission!I569="","TISSUE",UserSampleSubmission!I569))</f>
        <v/>
      </c>
      <c r="L569" s="8" t="str">
        <f aca="false">IF(UserSampleSubmission!J569="","",UserSampleSubmission!J569)</f>
        <v/>
      </c>
      <c r="M569" s="8" t="str">
        <f aca="false">IF(UserSampleSubmission!K569="","",UserSampleSubmission!K569)</f>
        <v/>
      </c>
      <c r="N569" s="8" t="str">
        <f aca="false">IF(UserSampleSubmission!K569="","",UserSampleSubmission!K569)</f>
        <v/>
      </c>
      <c r="O569" s="8" t="str">
        <f aca="false">IF(UserSampleSubmission!L569="","",UserSampleSubmission!L569)</f>
        <v/>
      </c>
      <c r="P569" s="8" t="str">
        <f aca="false">IF(UserSampleSubmission!M569="","",UserSampleSubmission!M569)</f>
        <v/>
      </c>
      <c r="Q569" s="8" t="str">
        <f aca="false">IF(R569="","",R569)</f>
        <v/>
      </c>
      <c r="R569" s="8" t="str">
        <f aca="false">IF(UserSampleSubmission!N569="","",UserSampleSubmission!N569)</f>
        <v/>
      </c>
      <c r="S569" s="8" t="str">
        <f aca="false">IF(UserSampleSubmission!O569="","",UserSampleSubmission!O569)</f>
        <v/>
      </c>
      <c r="T569" s="8"/>
      <c r="U569" s="8"/>
      <c r="V569" s="8"/>
      <c r="W569" s="25" t="str">
        <f aca="false">IF(UserSampleSubmission!P569="","",UserSampleSubmission!P569)</f>
        <v/>
      </c>
      <c r="X569" s="8" t="str">
        <f aca="false">IF(UserSampleSubmission!Q569="","",UserSampleSubmission!Q569)</f>
        <v/>
      </c>
      <c r="Y569" s="8" t="str">
        <f aca="false">IF(UserSampleSubmission!R569="","",UserSampleSubmission!R569)</f>
        <v/>
      </c>
      <c r="Z569" s="8" t="str">
        <f aca="false">IF(UserSampleSubmission!S569="","",UserSampleSubmission!S569)</f>
        <v/>
      </c>
      <c r="AA569" s="8"/>
      <c r="AB569" s="25"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c r="AJ569" s="8" t="str">
        <f aca="false">IF(UserSampleSubmission!AB569="","",UserSampleSubmission!AB569)</f>
        <v/>
      </c>
    </row>
    <row r="570" customFormat="false" ht="15" hidden="false" customHeight="false" outlineLevel="0" collapsed="false">
      <c r="A570" s="8" t="str">
        <f aca="false">IF(UserSampleSubmission!A570="","",UserSampleSubmission!A570)</f>
        <v/>
      </c>
      <c r="B570" s="50" t="str">
        <f aca="false">IF(OR(SampleSubmission!A570="",SampleSubmission!A570="Library in pool"),"",IF(SampleSubmission!C$6="","",SampleSubmission!C$6))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5" t="str">
        <f aca="false">IF(UserSampleSubmission!E570="","",UserSampleSubmission!E570)</f>
        <v/>
      </c>
      <c r="H570" s="25" t="str">
        <f aca="false">IF(UserSampleSubmission!F570="","",UserSampleSubmission!F570)</f>
        <v/>
      </c>
      <c r="I570" s="25" t="str">
        <f aca="false">IF(UserSampleSubmission!G570="","",UserSampleSubmission!G570)</f>
        <v/>
      </c>
      <c r="J570" s="8" t="str">
        <f aca="false">IF(UserSampleSubmission!H570="","",UserSampleSubmission!H570)</f>
        <v/>
      </c>
      <c r="K570" s="8" t="str">
        <f aca="false">IF(OR(UserSampleSubmission!A570="", UserSampleSubmission!B570="", AND(UserSampleSubmission!B570&lt;&gt;"DNA", UserSampleSubmission!B570&lt;&gt;"RNA")), "", IF(UserSampleSubmission!I570="","TISSUE",UserSampleSubmission!I570))</f>
        <v/>
      </c>
      <c r="L570" s="8" t="str">
        <f aca="false">IF(UserSampleSubmission!J570="","",UserSampleSubmission!J570)</f>
        <v/>
      </c>
      <c r="M570" s="8" t="str">
        <f aca="false">IF(UserSampleSubmission!K570="","",UserSampleSubmission!K570)</f>
        <v/>
      </c>
      <c r="N570" s="8" t="str">
        <f aca="false">IF(UserSampleSubmission!K570="","",UserSampleSubmission!K570)</f>
        <v/>
      </c>
      <c r="O570" s="8" t="str">
        <f aca="false">IF(UserSampleSubmission!L570="","",UserSampleSubmission!L570)</f>
        <v/>
      </c>
      <c r="P570" s="8" t="str">
        <f aca="false">IF(UserSampleSubmission!M570="","",UserSampleSubmission!M570)</f>
        <v/>
      </c>
      <c r="Q570" s="8" t="str">
        <f aca="false">IF(R570="","",R570)</f>
        <v/>
      </c>
      <c r="R570" s="8" t="str">
        <f aca="false">IF(UserSampleSubmission!N570="","",UserSampleSubmission!N570)</f>
        <v/>
      </c>
      <c r="S570" s="8" t="str">
        <f aca="false">IF(UserSampleSubmission!O570="","",UserSampleSubmission!O570)</f>
        <v/>
      </c>
      <c r="T570" s="8"/>
      <c r="U570" s="8"/>
      <c r="V570" s="8"/>
      <c r="W570" s="25" t="str">
        <f aca="false">IF(UserSampleSubmission!P570="","",UserSampleSubmission!P570)</f>
        <v/>
      </c>
      <c r="X570" s="8" t="str">
        <f aca="false">IF(UserSampleSubmission!Q570="","",UserSampleSubmission!Q570)</f>
        <v/>
      </c>
      <c r="Y570" s="8" t="str">
        <f aca="false">IF(UserSampleSubmission!R570="","",UserSampleSubmission!R570)</f>
        <v/>
      </c>
      <c r="Z570" s="8" t="str">
        <f aca="false">IF(UserSampleSubmission!S570="","",UserSampleSubmission!S570)</f>
        <v/>
      </c>
      <c r="AA570" s="8"/>
      <c r="AB570" s="25"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c r="AJ570" s="8" t="str">
        <f aca="false">IF(UserSampleSubmission!AB570="","",UserSampleSubmission!AB570)</f>
        <v/>
      </c>
    </row>
    <row r="571" customFormat="false" ht="15" hidden="false" customHeight="false" outlineLevel="0" collapsed="false">
      <c r="A571" s="8" t="str">
        <f aca="false">IF(UserSampleSubmission!A571="","",UserSampleSubmission!A571)</f>
        <v/>
      </c>
      <c r="B571" s="50" t="str">
        <f aca="false">IF(OR(SampleSubmission!A571="",SampleSubmission!A571="Library in pool"),"",IF(SampleSubmission!C$6="","",SampleSubmission!C$6))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5" t="str">
        <f aca="false">IF(UserSampleSubmission!E571="","",UserSampleSubmission!E571)</f>
        <v/>
      </c>
      <c r="H571" s="25" t="str">
        <f aca="false">IF(UserSampleSubmission!F571="","",UserSampleSubmission!F571)</f>
        <v/>
      </c>
      <c r="I571" s="25" t="str">
        <f aca="false">IF(UserSampleSubmission!G571="","",UserSampleSubmission!G571)</f>
        <v/>
      </c>
      <c r="J571" s="8" t="str">
        <f aca="false">IF(UserSampleSubmission!H571="","",UserSampleSubmission!H571)</f>
        <v/>
      </c>
      <c r="K571" s="8" t="str">
        <f aca="false">IF(OR(UserSampleSubmission!A571="", UserSampleSubmission!B571="", AND(UserSampleSubmission!B571&lt;&gt;"DNA", UserSampleSubmission!B571&lt;&gt;"RNA")), "", IF(UserSampleSubmission!I571="","TISSUE",UserSampleSubmission!I571))</f>
        <v/>
      </c>
      <c r="L571" s="8" t="str">
        <f aca="false">IF(UserSampleSubmission!J571="","",UserSampleSubmission!J571)</f>
        <v/>
      </c>
      <c r="M571" s="8" t="str">
        <f aca="false">IF(UserSampleSubmission!K571="","",UserSampleSubmission!K571)</f>
        <v/>
      </c>
      <c r="N571" s="8" t="str">
        <f aca="false">IF(UserSampleSubmission!K571="","",UserSampleSubmission!K571)</f>
        <v/>
      </c>
      <c r="O571" s="8" t="str">
        <f aca="false">IF(UserSampleSubmission!L571="","",UserSampleSubmission!L571)</f>
        <v/>
      </c>
      <c r="P571" s="8" t="str">
        <f aca="false">IF(UserSampleSubmission!M571="","",UserSampleSubmission!M571)</f>
        <v/>
      </c>
      <c r="Q571" s="8" t="str">
        <f aca="false">IF(R571="","",R571)</f>
        <v/>
      </c>
      <c r="R571" s="8" t="str">
        <f aca="false">IF(UserSampleSubmission!N571="","",UserSampleSubmission!N571)</f>
        <v/>
      </c>
      <c r="S571" s="8" t="str">
        <f aca="false">IF(UserSampleSubmission!O571="","",UserSampleSubmission!O571)</f>
        <v/>
      </c>
      <c r="T571" s="8"/>
      <c r="U571" s="8"/>
      <c r="V571" s="8"/>
      <c r="W571" s="25" t="str">
        <f aca="false">IF(UserSampleSubmission!P571="","",UserSampleSubmission!P571)</f>
        <v/>
      </c>
      <c r="X571" s="8" t="str">
        <f aca="false">IF(UserSampleSubmission!Q571="","",UserSampleSubmission!Q571)</f>
        <v/>
      </c>
      <c r="Y571" s="8" t="str">
        <f aca="false">IF(UserSampleSubmission!R571="","",UserSampleSubmission!R571)</f>
        <v/>
      </c>
      <c r="Z571" s="8" t="str">
        <f aca="false">IF(UserSampleSubmission!S571="","",UserSampleSubmission!S571)</f>
        <v/>
      </c>
      <c r="AA571" s="8"/>
      <c r="AB571" s="25"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c r="AJ571" s="8" t="str">
        <f aca="false">IF(UserSampleSubmission!AB571="","",UserSampleSubmission!AB571)</f>
        <v/>
      </c>
    </row>
    <row r="572" customFormat="false" ht="15" hidden="false" customHeight="false" outlineLevel="0" collapsed="false">
      <c r="A572" s="8" t="str">
        <f aca="false">IF(UserSampleSubmission!A572="","",UserSampleSubmission!A572)</f>
        <v/>
      </c>
      <c r="B572" s="50" t="str">
        <f aca="false">IF(OR(SampleSubmission!A572="",SampleSubmission!A572="Library in pool"),"",IF(SampleSubmission!C$6="","",SampleSubmission!C$6))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5" t="str">
        <f aca="false">IF(UserSampleSubmission!E572="","",UserSampleSubmission!E572)</f>
        <v/>
      </c>
      <c r="H572" s="25" t="str">
        <f aca="false">IF(UserSampleSubmission!F572="","",UserSampleSubmission!F572)</f>
        <v/>
      </c>
      <c r="I572" s="25" t="str">
        <f aca="false">IF(UserSampleSubmission!G572="","",UserSampleSubmission!G572)</f>
        <v/>
      </c>
      <c r="J572" s="8" t="str">
        <f aca="false">IF(UserSampleSubmission!H572="","",UserSampleSubmission!H572)</f>
        <v/>
      </c>
      <c r="K572" s="8" t="str">
        <f aca="false">IF(OR(UserSampleSubmission!A572="", UserSampleSubmission!B572="", AND(UserSampleSubmission!B572&lt;&gt;"DNA", UserSampleSubmission!B572&lt;&gt;"RNA")), "", IF(UserSampleSubmission!I572="","TISSUE",UserSampleSubmission!I572))</f>
        <v/>
      </c>
      <c r="L572" s="8" t="str">
        <f aca="false">IF(UserSampleSubmission!J572="","",UserSampleSubmission!J572)</f>
        <v/>
      </c>
      <c r="M572" s="8" t="str">
        <f aca="false">IF(UserSampleSubmission!K572="","",UserSampleSubmission!K572)</f>
        <v/>
      </c>
      <c r="N572" s="8" t="str">
        <f aca="false">IF(UserSampleSubmission!K572="","",UserSampleSubmission!K572)</f>
        <v/>
      </c>
      <c r="O572" s="8" t="str">
        <f aca="false">IF(UserSampleSubmission!L572="","",UserSampleSubmission!L572)</f>
        <v/>
      </c>
      <c r="P572" s="8" t="str">
        <f aca="false">IF(UserSampleSubmission!M572="","",UserSampleSubmission!M572)</f>
        <v/>
      </c>
      <c r="Q572" s="8" t="str">
        <f aca="false">IF(R572="","",R572)</f>
        <v/>
      </c>
      <c r="R572" s="8" t="str">
        <f aca="false">IF(UserSampleSubmission!N572="","",UserSampleSubmission!N572)</f>
        <v/>
      </c>
      <c r="S572" s="8" t="str">
        <f aca="false">IF(UserSampleSubmission!O572="","",UserSampleSubmission!O572)</f>
        <v/>
      </c>
      <c r="T572" s="8"/>
      <c r="U572" s="8"/>
      <c r="V572" s="8"/>
      <c r="W572" s="25" t="str">
        <f aca="false">IF(UserSampleSubmission!P572="","",UserSampleSubmission!P572)</f>
        <v/>
      </c>
      <c r="X572" s="8" t="str">
        <f aca="false">IF(UserSampleSubmission!Q572="","",UserSampleSubmission!Q572)</f>
        <v/>
      </c>
      <c r="Y572" s="8" t="str">
        <f aca="false">IF(UserSampleSubmission!R572="","",UserSampleSubmission!R572)</f>
        <v/>
      </c>
      <c r="Z572" s="8" t="str">
        <f aca="false">IF(UserSampleSubmission!S572="","",UserSampleSubmission!S572)</f>
        <v/>
      </c>
      <c r="AA572" s="8"/>
      <c r="AB572" s="25"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c r="AJ572" s="8" t="str">
        <f aca="false">IF(UserSampleSubmission!AB572="","",UserSampleSubmission!AB572)</f>
        <v/>
      </c>
    </row>
    <row r="573" customFormat="false" ht="15" hidden="false" customHeight="false" outlineLevel="0" collapsed="false">
      <c r="A573" s="8" t="str">
        <f aca="false">IF(UserSampleSubmission!A573="","",UserSampleSubmission!A573)</f>
        <v/>
      </c>
      <c r="B573" s="50" t="str">
        <f aca="false">IF(OR(SampleSubmission!A573="",SampleSubmission!A573="Library in pool"),"",IF(SampleSubmission!C$6="","",SampleSubmission!C$6))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5" t="str">
        <f aca="false">IF(UserSampleSubmission!E573="","",UserSampleSubmission!E573)</f>
        <v/>
      </c>
      <c r="H573" s="25" t="str">
        <f aca="false">IF(UserSampleSubmission!F573="","",UserSampleSubmission!F573)</f>
        <v/>
      </c>
      <c r="I573" s="25" t="str">
        <f aca="false">IF(UserSampleSubmission!G573="","",UserSampleSubmission!G573)</f>
        <v/>
      </c>
      <c r="J573" s="8" t="str">
        <f aca="false">IF(UserSampleSubmission!H573="","",UserSampleSubmission!H573)</f>
        <v/>
      </c>
      <c r="K573" s="8" t="str">
        <f aca="false">IF(OR(UserSampleSubmission!A573="", UserSampleSubmission!B573="", AND(UserSampleSubmission!B573&lt;&gt;"DNA", UserSampleSubmission!B573&lt;&gt;"RNA")), "", IF(UserSampleSubmission!I573="","TISSUE",UserSampleSubmission!I573))</f>
        <v/>
      </c>
      <c r="L573" s="8" t="str">
        <f aca="false">IF(UserSampleSubmission!J573="","",UserSampleSubmission!J573)</f>
        <v/>
      </c>
      <c r="M573" s="8" t="str">
        <f aca="false">IF(UserSampleSubmission!K573="","",UserSampleSubmission!K573)</f>
        <v/>
      </c>
      <c r="N573" s="8" t="str">
        <f aca="false">IF(UserSampleSubmission!K573="","",UserSampleSubmission!K573)</f>
        <v/>
      </c>
      <c r="O573" s="8" t="str">
        <f aca="false">IF(UserSampleSubmission!L573="","",UserSampleSubmission!L573)</f>
        <v/>
      </c>
      <c r="P573" s="8" t="str">
        <f aca="false">IF(UserSampleSubmission!M573="","",UserSampleSubmission!M573)</f>
        <v/>
      </c>
      <c r="Q573" s="8" t="str">
        <f aca="false">IF(R573="","",R573)</f>
        <v/>
      </c>
      <c r="R573" s="8" t="str">
        <f aca="false">IF(UserSampleSubmission!N573="","",UserSampleSubmission!N573)</f>
        <v/>
      </c>
      <c r="S573" s="8" t="str">
        <f aca="false">IF(UserSampleSubmission!O573="","",UserSampleSubmission!O573)</f>
        <v/>
      </c>
      <c r="T573" s="8"/>
      <c r="U573" s="8"/>
      <c r="V573" s="8"/>
      <c r="W573" s="25" t="str">
        <f aca="false">IF(UserSampleSubmission!P573="","",UserSampleSubmission!P573)</f>
        <v/>
      </c>
      <c r="X573" s="8" t="str">
        <f aca="false">IF(UserSampleSubmission!Q573="","",UserSampleSubmission!Q573)</f>
        <v/>
      </c>
      <c r="Y573" s="8" t="str">
        <f aca="false">IF(UserSampleSubmission!R573="","",UserSampleSubmission!R573)</f>
        <v/>
      </c>
      <c r="Z573" s="8" t="str">
        <f aca="false">IF(UserSampleSubmission!S573="","",UserSampleSubmission!S573)</f>
        <v/>
      </c>
      <c r="AA573" s="8"/>
      <c r="AB573" s="25"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c r="AJ573" s="8" t="str">
        <f aca="false">IF(UserSampleSubmission!AB573="","",UserSampleSubmission!AB573)</f>
        <v/>
      </c>
    </row>
    <row r="574" customFormat="false" ht="15" hidden="false" customHeight="false" outlineLevel="0" collapsed="false">
      <c r="A574" s="8" t="str">
        <f aca="false">IF(UserSampleSubmission!A574="","",UserSampleSubmission!A574)</f>
        <v/>
      </c>
      <c r="B574" s="50" t="str">
        <f aca="false">IF(OR(SampleSubmission!A574="",SampleSubmission!A574="Library in pool"),"",IF(SampleSubmission!C$6="","",SampleSubmission!C$6))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5" t="str">
        <f aca="false">IF(UserSampleSubmission!E574="","",UserSampleSubmission!E574)</f>
        <v/>
      </c>
      <c r="H574" s="25" t="str">
        <f aca="false">IF(UserSampleSubmission!F574="","",UserSampleSubmission!F574)</f>
        <v/>
      </c>
      <c r="I574" s="25" t="str">
        <f aca="false">IF(UserSampleSubmission!G574="","",UserSampleSubmission!G574)</f>
        <v/>
      </c>
      <c r="J574" s="8" t="str">
        <f aca="false">IF(UserSampleSubmission!H574="","",UserSampleSubmission!H574)</f>
        <v/>
      </c>
      <c r="K574" s="8" t="str">
        <f aca="false">IF(OR(UserSampleSubmission!A574="", UserSampleSubmission!B574="", AND(UserSampleSubmission!B574&lt;&gt;"DNA", UserSampleSubmission!B574&lt;&gt;"RNA")), "", IF(UserSampleSubmission!I574="","TISSUE",UserSampleSubmission!I574))</f>
        <v/>
      </c>
      <c r="L574" s="8" t="str">
        <f aca="false">IF(UserSampleSubmission!J574="","",UserSampleSubmission!J574)</f>
        <v/>
      </c>
      <c r="M574" s="8" t="str">
        <f aca="false">IF(UserSampleSubmission!K574="","",UserSampleSubmission!K574)</f>
        <v/>
      </c>
      <c r="N574" s="8" t="str">
        <f aca="false">IF(UserSampleSubmission!K574="","",UserSampleSubmission!K574)</f>
        <v/>
      </c>
      <c r="O574" s="8" t="str">
        <f aca="false">IF(UserSampleSubmission!L574="","",UserSampleSubmission!L574)</f>
        <v/>
      </c>
      <c r="P574" s="8" t="str">
        <f aca="false">IF(UserSampleSubmission!M574="","",UserSampleSubmission!M574)</f>
        <v/>
      </c>
      <c r="Q574" s="8" t="str">
        <f aca="false">IF(R574="","",R574)</f>
        <v/>
      </c>
      <c r="R574" s="8" t="str">
        <f aca="false">IF(UserSampleSubmission!N574="","",UserSampleSubmission!N574)</f>
        <v/>
      </c>
      <c r="S574" s="8" t="str">
        <f aca="false">IF(UserSampleSubmission!O574="","",UserSampleSubmission!O574)</f>
        <v/>
      </c>
      <c r="T574" s="8"/>
      <c r="U574" s="8"/>
      <c r="V574" s="8"/>
      <c r="W574" s="25" t="str">
        <f aca="false">IF(UserSampleSubmission!P574="","",UserSampleSubmission!P574)</f>
        <v/>
      </c>
      <c r="X574" s="8" t="str">
        <f aca="false">IF(UserSampleSubmission!Q574="","",UserSampleSubmission!Q574)</f>
        <v/>
      </c>
      <c r="Y574" s="8" t="str">
        <f aca="false">IF(UserSampleSubmission!R574="","",UserSampleSubmission!R574)</f>
        <v/>
      </c>
      <c r="Z574" s="8" t="str">
        <f aca="false">IF(UserSampleSubmission!S574="","",UserSampleSubmission!S574)</f>
        <v/>
      </c>
      <c r="AA574" s="8"/>
      <c r="AB574" s="25"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c r="AJ574" s="8" t="str">
        <f aca="false">IF(UserSampleSubmission!AB574="","",UserSampleSubmission!AB574)</f>
        <v/>
      </c>
    </row>
    <row r="575" customFormat="false" ht="15" hidden="false" customHeight="false" outlineLevel="0" collapsed="false">
      <c r="A575" s="8" t="str">
        <f aca="false">IF(UserSampleSubmission!A575="","",UserSampleSubmission!A575)</f>
        <v/>
      </c>
      <c r="B575" s="50" t="str">
        <f aca="false">IF(OR(SampleSubmission!A575="",SampleSubmission!A575="Library in pool"),"",IF(SampleSubmission!C$6="","",SampleSubmission!C$6))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5" t="str">
        <f aca="false">IF(UserSampleSubmission!E575="","",UserSampleSubmission!E575)</f>
        <v/>
      </c>
      <c r="H575" s="25" t="str">
        <f aca="false">IF(UserSampleSubmission!F575="","",UserSampleSubmission!F575)</f>
        <v/>
      </c>
      <c r="I575" s="25" t="str">
        <f aca="false">IF(UserSampleSubmission!G575="","",UserSampleSubmission!G575)</f>
        <v/>
      </c>
      <c r="J575" s="8" t="str">
        <f aca="false">IF(UserSampleSubmission!H575="","",UserSampleSubmission!H575)</f>
        <v/>
      </c>
      <c r="K575" s="8" t="str">
        <f aca="false">IF(OR(UserSampleSubmission!A575="", UserSampleSubmission!B575="", AND(UserSampleSubmission!B575&lt;&gt;"DNA", UserSampleSubmission!B575&lt;&gt;"RNA")), "", IF(UserSampleSubmission!I575="","TISSUE",UserSampleSubmission!I575))</f>
        <v/>
      </c>
      <c r="L575" s="8" t="str">
        <f aca="false">IF(UserSampleSubmission!J575="","",UserSampleSubmission!J575)</f>
        <v/>
      </c>
      <c r="M575" s="8" t="str">
        <f aca="false">IF(UserSampleSubmission!K575="","",UserSampleSubmission!K575)</f>
        <v/>
      </c>
      <c r="N575" s="8" t="str">
        <f aca="false">IF(UserSampleSubmission!K575="","",UserSampleSubmission!K575)</f>
        <v/>
      </c>
      <c r="O575" s="8" t="str">
        <f aca="false">IF(UserSampleSubmission!L575="","",UserSampleSubmission!L575)</f>
        <v/>
      </c>
      <c r="P575" s="8" t="str">
        <f aca="false">IF(UserSampleSubmission!M575="","",UserSampleSubmission!M575)</f>
        <v/>
      </c>
      <c r="Q575" s="8" t="str">
        <f aca="false">IF(R575="","",R575)</f>
        <v/>
      </c>
      <c r="R575" s="8" t="str">
        <f aca="false">IF(UserSampleSubmission!N575="","",UserSampleSubmission!N575)</f>
        <v/>
      </c>
      <c r="S575" s="8" t="str">
        <f aca="false">IF(UserSampleSubmission!O575="","",UserSampleSubmission!O575)</f>
        <v/>
      </c>
      <c r="T575" s="8"/>
      <c r="U575" s="8"/>
      <c r="V575" s="8"/>
      <c r="W575" s="25" t="str">
        <f aca="false">IF(UserSampleSubmission!P575="","",UserSampleSubmission!P575)</f>
        <v/>
      </c>
      <c r="X575" s="8" t="str">
        <f aca="false">IF(UserSampleSubmission!Q575="","",UserSampleSubmission!Q575)</f>
        <v/>
      </c>
      <c r="Y575" s="8" t="str">
        <f aca="false">IF(UserSampleSubmission!R575="","",UserSampleSubmission!R575)</f>
        <v/>
      </c>
      <c r="Z575" s="8" t="str">
        <f aca="false">IF(UserSampleSubmission!S575="","",UserSampleSubmission!S575)</f>
        <v/>
      </c>
      <c r="AA575" s="8"/>
      <c r="AB575" s="25"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c r="AJ575" s="8" t="str">
        <f aca="false">IF(UserSampleSubmission!AB575="","",UserSampleSubmission!AB575)</f>
        <v/>
      </c>
    </row>
    <row r="576" customFormat="false" ht="15" hidden="false" customHeight="false" outlineLevel="0" collapsed="false">
      <c r="A576" s="8" t="str">
        <f aca="false">IF(UserSampleSubmission!A576="","",UserSampleSubmission!A576)</f>
        <v/>
      </c>
      <c r="B576" s="50" t="str">
        <f aca="false">IF(OR(SampleSubmission!A576="",SampleSubmission!A576="Library in pool"),"",IF(SampleSubmission!C$6="","",SampleSubmission!C$6))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5" t="str">
        <f aca="false">IF(UserSampleSubmission!E576="","",UserSampleSubmission!E576)</f>
        <v/>
      </c>
      <c r="H576" s="25" t="str">
        <f aca="false">IF(UserSampleSubmission!F576="","",UserSampleSubmission!F576)</f>
        <v/>
      </c>
      <c r="I576" s="25" t="str">
        <f aca="false">IF(UserSampleSubmission!G576="","",UserSampleSubmission!G576)</f>
        <v/>
      </c>
      <c r="J576" s="8" t="str">
        <f aca="false">IF(UserSampleSubmission!H576="","",UserSampleSubmission!H576)</f>
        <v/>
      </c>
      <c r="K576" s="8" t="str">
        <f aca="false">IF(OR(UserSampleSubmission!A576="", UserSampleSubmission!B576="", AND(UserSampleSubmission!B576&lt;&gt;"DNA", UserSampleSubmission!B576&lt;&gt;"RNA")), "", IF(UserSampleSubmission!I576="","TISSUE",UserSampleSubmission!I576))</f>
        <v/>
      </c>
      <c r="L576" s="8" t="str">
        <f aca="false">IF(UserSampleSubmission!J576="","",UserSampleSubmission!J576)</f>
        <v/>
      </c>
      <c r="M576" s="8" t="str">
        <f aca="false">IF(UserSampleSubmission!K576="","",UserSampleSubmission!K576)</f>
        <v/>
      </c>
      <c r="N576" s="8" t="str">
        <f aca="false">IF(UserSampleSubmission!K576="","",UserSampleSubmission!K576)</f>
        <v/>
      </c>
      <c r="O576" s="8" t="str">
        <f aca="false">IF(UserSampleSubmission!L576="","",UserSampleSubmission!L576)</f>
        <v/>
      </c>
      <c r="P576" s="8" t="str">
        <f aca="false">IF(UserSampleSubmission!M576="","",UserSampleSubmission!M576)</f>
        <v/>
      </c>
      <c r="Q576" s="8" t="str">
        <f aca="false">IF(R576="","",R576)</f>
        <v/>
      </c>
      <c r="R576" s="8" t="str">
        <f aca="false">IF(UserSampleSubmission!N576="","",UserSampleSubmission!N576)</f>
        <v/>
      </c>
      <c r="S576" s="8" t="str">
        <f aca="false">IF(UserSampleSubmission!O576="","",UserSampleSubmission!O576)</f>
        <v/>
      </c>
      <c r="T576" s="8"/>
      <c r="U576" s="8"/>
      <c r="V576" s="8"/>
      <c r="W576" s="25" t="str">
        <f aca="false">IF(UserSampleSubmission!P576="","",UserSampleSubmission!P576)</f>
        <v/>
      </c>
      <c r="X576" s="8" t="str">
        <f aca="false">IF(UserSampleSubmission!Q576="","",UserSampleSubmission!Q576)</f>
        <v/>
      </c>
      <c r="Y576" s="8" t="str">
        <f aca="false">IF(UserSampleSubmission!R576="","",UserSampleSubmission!R576)</f>
        <v/>
      </c>
      <c r="Z576" s="8" t="str">
        <f aca="false">IF(UserSampleSubmission!S576="","",UserSampleSubmission!S576)</f>
        <v/>
      </c>
      <c r="AA576" s="8"/>
      <c r="AB576" s="25"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c r="AJ576" s="8" t="str">
        <f aca="false">IF(UserSampleSubmission!AB576="","",UserSampleSubmission!AB576)</f>
        <v/>
      </c>
    </row>
    <row r="577" customFormat="false" ht="15" hidden="false" customHeight="false" outlineLevel="0" collapsed="false">
      <c r="A577" s="8" t="str">
        <f aca="false">IF(UserSampleSubmission!A577="","",UserSampleSubmission!A577)</f>
        <v/>
      </c>
      <c r="B577" s="50" t="str">
        <f aca="false">IF(OR(SampleSubmission!A577="",SampleSubmission!A577="Library in pool"),"",IF(SampleSubmission!C$6="","",SampleSubmission!C$6))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5" t="str">
        <f aca="false">IF(UserSampleSubmission!E577="","",UserSampleSubmission!E577)</f>
        <v/>
      </c>
      <c r="H577" s="25" t="str">
        <f aca="false">IF(UserSampleSubmission!F577="","",UserSampleSubmission!F577)</f>
        <v/>
      </c>
      <c r="I577" s="25" t="str">
        <f aca="false">IF(UserSampleSubmission!G577="","",UserSampleSubmission!G577)</f>
        <v/>
      </c>
      <c r="J577" s="8" t="str">
        <f aca="false">IF(UserSampleSubmission!H577="","",UserSampleSubmission!H577)</f>
        <v/>
      </c>
      <c r="K577" s="8" t="str">
        <f aca="false">IF(OR(UserSampleSubmission!A577="", UserSampleSubmission!B577="", AND(UserSampleSubmission!B577&lt;&gt;"DNA", UserSampleSubmission!B577&lt;&gt;"RNA")), "", IF(UserSampleSubmission!I577="","TISSUE",UserSampleSubmission!I577))</f>
        <v/>
      </c>
      <c r="L577" s="8" t="str">
        <f aca="false">IF(UserSampleSubmission!J577="","",UserSampleSubmission!J577)</f>
        <v/>
      </c>
      <c r="M577" s="8" t="str">
        <f aca="false">IF(UserSampleSubmission!K577="","",UserSampleSubmission!K577)</f>
        <v/>
      </c>
      <c r="N577" s="8" t="str">
        <f aca="false">IF(UserSampleSubmission!K577="","",UserSampleSubmission!K577)</f>
        <v/>
      </c>
      <c r="O577" s="8" t="str">
        <f aca="false">IF(UserSampleSubmission!L577="","",UserSampleSubmission!L577)</f>
        <v/>
      </c>
      <c r="P577" s="8" t="str">
        <f aca="false">IF(UserSampleSubmission!M577="","",UserSampleSubmission!M577)</f>
        <v/>
      </c>
      <c r="Q577" s="8" t="str">
        <f aca="false">IF(R577="","",R577)</f>
        <v/>
      </c>
      <c r="R577" s="8" t="str">
        <f aca="false">IF(UserSampleSubmission!N577="","",UserSampleSubmission!N577)</f>
        <v/>
      </c>
      <c r="S577" s="8" t="str">
        <f aca="false">IF(UserSampleSubmission!O577="","",UserSampleSubmission!O577)</f>
        <v/>
      </c>
      <c r="T577" s="8"/>
      <c r="U577" s="8"/>
      <c r="V577" s="8"/>
      <c r="W577" s="25" t="str">
        <f aca="false">IF(UserSampleSubmission!P577="","",UserSampleSubmission!P577)</f>
        <v/>
      </c>
      <c r="X577" s="8" t="str">
        <f aca="false">IF(UserSampleSubmission!Q577="","",UserSampleSubmission!Q577)</f>
        <v/>
      </c>
      <c r="Y577" s="8" t="str">
        <f aca="false">IF(UserSampleSubmission!R577="","",UserSampleSubmission!R577)</f>
        <v/>
      </c>
      <c r="Z577" s="8" t="str">
        <f aca="false">IF(UserSampleSubmission!S577="","",UserSampleSubmission!S577)</f>
        <v/>
      </c>
      <c r="AA577" s="8"/>
      <c r="AB577" s="25"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c r="AJ577" s="8" t="str">
        <f aca="false">IF(UserSampleSubmission!AB577="","",UserSampleSubmission!AB577)</f>
        <v/>
      </c>
    </row>
    <row r="578" customFormat="false" ht="15" hidden="false" customHeight="false" outlineLevel="0" collapsed="false">
      <c r="A578" s="8" t="str">
        <f aca="false">IF(UserSampleSubmission!A578="","",UserSampleSubmission!A578)</f>
        <v/>
      </c>
      <c r="B578" s="50" t="str">
        <f aca="false">IF(OR(SampleSubmission!A578="",SampleSubmission!A578="Library in pool"),"",IF(SampleSubmission!C$6="","",SampleSubmission!C$6))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5" t="str">
        <f aca="false">IF(UserSampleSubmission!E578="","",UserSampleSubmission!E578)</f>
        <v/>
      </c>
      <c r="H578" s="25" t="str">
        <f aca="false">IF(UserSampleSubmission!F578="","",UserSampleSubmission!F578)</f>
        <v/>
      </c>
      <c r="I578" s="25" t="str">
        <f aca="false">IF(UserSampleSubmission!G578="","",UserSampleSubmission!G578)</f>
        <v/>
      </c>
      <c r="J578" s="8" t="str">
        <f aca="false">IF(UserSampleSubmission!H578="","",UserSampleSubmission!H578)</f>
        <v/>
      </c>
      <c r="K578" s="8" t="str">
        <f aca="false">IF(OR(UserSampleSubmission!A578="", UserSampleSubmission!B578="", AND(UserSampleSubmission!B578&lt;&gt;"DNA", UserSampleSubmission!B578&lt;&gt;"RNA")), "", IF(UserSampleSubmission!I578="","TISSUE",UserSampleSubmission!I578))</f>
        <v/>
      </c>
      <c r="L578" s="8" t="str">
        <f aca="false">IF(UserSampleSubmission!J578="","",UserSampleSubmission!J578)</f>
        <v/>
      </c>
      <c r="M578" s="8" t="str">
        <f aca="false">IF(UserSampleSubmission!K578="","",UserSampleSubmission!K578)</f>
        <v/>
      </c>
      <c r="N578" s="8" t="str">
        <f aca="false">IF(UserSampleSubmission!K578="","",UserSampleSubmission!K578)</f>
        <v/>
      </c>
      <c r="O578" s="8" t="str">
        <f aca="false">IF(UserSampleSubmission!L578="","",UserSampleSubmission!L578)</f>
        <v/>
      </c>
      <c r="P578" s="8" t="str">
        <f aca="false">IF(UserSampleSubmission!M578="","",UserSampleSubmission!M578)</f>
        <v/>
      </c>
      <c r="Q578" s="8" t="str">
        <f aca="false">IF(R578="","",R578)</f>
        <v/>
      </c>
      <c r="R578" s="8" t="str">
        <f aca="false">IF(UserSampleSubmission!N578="","",UserSampleSubmission!N578)</f>
        <v/>
      </c>
      <c r="S578" s="8" t="str">
        <f aca="false">IF(UserSampleSubmission!O578="","",UserSampleSubmission!O578)</f>
        <v/>
      </c>
      <c r="T578" s="8"/>
      <c r="U578" s="8"/>
      <c r="V578" s="8"/>
      <c r="W578" s="25" t="str">
        <f aca="false">IF(UserSampleSubmission!P578="","",UserSampleSubmission!P578)</f>
        <v/>
      </c>
      <c r="X578" s="8" t="str">
        <f aca="false">IF(UserSampleSubmission!Q578="","",UserSampleSubmission!Q578)</f>
        <v/>
      </c>
      <c r="Y578" s="8" t="str">
        <f aca="false">IF(UserSampleSubmission!R578="","",UserSampleSubmission!R578)</f>
        <v/>
      </c>
      <c r="Z578" s="8" t="str">
        <f aca="false">IF(UserSampleSubmission!S578="","",UserSampleSubmission!S578)</f>
        <v/>
      </c>
      <c r="AA578" s="8"/>
      <c r="AB578" s="25"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c r="AJ578" s="8" t="str">
        <f aca="false">IF(UserSampleSubmission!AB578="","",UserSampleSubmission!AB578)</f>
        <v/>
      </c>
    </row>
    <row r="579" customFormat="false" ht="15" hidden="false" customHeight="false" outlineLevel="0" collapsed="false">
      <c r="A579" s="8" t="str">
        <f aca="false">IF(UserSampleSubmission!A579="","",UserSampleSubmission!A579)</f>
        <v/>
      </c>
      <c r="B579" s="50" t="str">
        <f aca="false">IF(OR(SampleSubmission!A579="",SampleSubmission!A579="Library in pool"),"",IF(SampleSubmission!C$6="","",SampleSubmission!C$6))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5" t="str">
        <f aca="false">IF(UserSampleSubmission!E579="","",UserSampleSubmission!E579)</f>
        <v/>
      </c>
      <c r="H579" s="25" t="str">
        <f aca="false">IF(UserSampleSubmission!F579="","",UserSampleSubmission!F579)</f>
        <v/>
      </c>
      <c r="I579" s="25" t="str">
        <f aca="false">IF(UserSampleSubmission!G579="","",UserSampleSubmission!G579)</f>
        <v/>
      </c>
      <c r="J579" s="8" t="str">
        <f aca="false">IF(UserSampleSubmission!H579="","",UserSampleSubmission!H579)</f>
        <v/>
      </c>
      <c r="K579" s="8" t="str">
        <f aca="false">IF(OR(UserSampleSubmission!A579="", UserSampleSubmission!B579="", AND(UserSampleSubmission!B579&lt;&gt;"DNA", UserSampleSubmission!B579&lt;&gt;"RNA")), "", IF(UserSampleSubmission!I579="","TISSUE",UserSampleSubmission!I579))</f>
        <v/>
      </c>
      <c r="L579" s="8" t="str">
        <f aca="false">IF(UserSampleSubmission!J579="","",UserSampleSubmission!J579)</f>
        <v/>
      </c>
      <c r="M579" s="8" t="str">
        <f aca="false">IF(UserSampleSubmission!K579="","",UserSampleSubmission!K579)</f>
        <v/>
      </c>
      <c r="N579" s="8" t="str">
        <f aca="false">IF(UserSampleSubmission!K579="","",UserSampleSubmission!K579)</f>
        <v/>
      </c>
      <c r="O579" s="8" t="str">
        <f aca="false">IF(UserSampleSubmission!L579="","",UserSampleSubmission!L579)</f>
        <v/>
      </c>
      <c r="P579" s="8" t="str">
        <f aca="false">IF(UserSampleSubmission!M579="","",UserSampleSubmission!M579)</f>
        <v/>
      </c>
      <c r="Q579" s="8" t="str">
        <f aca="false">IF(R579="","",R579)</f>
        <v/>
      </c>
      <c r="R579" s="8" t="str">
        <f aca="false">IF(UserSampleSubmission!N579="","",UserSampleSubmission!N579)</f>
        <v/>
      </c>
      <c r="S579" s="8" t="str">
        <f aca="false">IF(UserSampleSubmission!O579="","",UserSampleSubmission!O579)</f>
        <v/>
      </c>
      <c r="T579" s="8"/>
      <c r="U579" s="8"/>
      <c r="V579" s="8"/>
      <c r="W579" s="25" t="str">
        <f aca="false">IF(UserSampleSubmission!P579="","",UserSampleSubmission!P579)</f>
        <v/>
      </c>
      <c r="X579" s="8" t="str">
        <f aca="false">IF(UserSampleSubmission!Q579="","",UserSampleSubmission!Q579)</f>
        <v/>
      </c>
      <c r="Y579" s="8" t="str">
        <f aca="false">IF(UserSampleSubmission!R579="","",UserSampleSubmission!R579)</f>
        <v/>
      </c>
      <c r="Z579" s="8" t="str">
        <f aca="false">IF(UserSampleSubmission!S579="","",UserSampleSubmission!S579)</f>
        <v/>
      </c>
      <c r="AA579" s="8"/>
      <c r="AB579" s="25"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c r="AJ579" s="8" t="str">
        <f aca="false">IF(UserSampleSubmission!AB579="","",UserSampleSubmission!AB579)</f>
        <v/>
      </c>
    </row>
    <row r="580" customFormat="false" ht="15" hidden="false" customHeight="false" outlineLevel="0" collapsed="false">
      <c r="A580" s="8" t="str">
        <f aca="false">IF(UserSampleSubmission!A580="","",UserSampleSubmission!A580)</f>
        <v/>
      </c>
      <c r="B580" s="50" t="str">
        <f aca="false">IF(OR(SampleSubmission!A580="",SampleSubmission!A580="Library in pool"),"",IF(SampleSubmission!C$6="","",SampleSubmission!C$6))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5" t="str">
        <f aca="false">IF(UserSampleSubmission!E580="","",UserSampleSubmission!E580)</f>
        <v/>
      </c>
      <c r="H580" s="25" t="str">
        <f aca="false">IF(UserSampleSubmission!F580="","",UserSampleSubmission!F580)</f>
        <v/>
      </c>
      <c r="I580" s="25" t="str">
        <f aca="false">IF(UserSampleSubmission!G580="","",UserSampleSubmission!G580)</f>
        <v/>
      </c>
      <c r="J580" s="8" t="str">
        <f aca="false">IF(UserSampleSubmission!H580="","",UserSampleSubmission!H580)</f>
        <v/>
      </c>
      <c r="K580" s="8" t="str">
        <f aca="false">IF(OR(UserSampleSubmission!A580="", UserSampleSubmission!B580="", AND(UserSampleSubmission!B580&lt;&gt;"DNA", UserSampleSubmission!B580&lt;&gt;"RNA")), "", IF(UserSampleSubmission!I580="","TISSUE",UserSampleSubmission!I580))</f>
        <v/>
      </c>
      <c r="L580" s="8" t="str">
        <f aca="false">IF(UserSampleSubmission!J580="","",UserSampleSubmission!J580)</f>
        <v/>
      </c>
      <c r="M580" s="8" t="str">
        <f aca="false">IF(UserSampleSubmission!K580="","",UserSampleSubmission!K580)</f>
        <v/>
      </c>
      <c r="N580" s="8" t="str">
        <f aca="false">IF(UserSampleSubmission!K580="","",UserSampleSubmission!K580)</f>
        <v/>
      </c>
      <c r="O580" s="8" t="str">
        <f aca="false">IF(UserSampleSubmission!L580="","",UserSampleSubmission!L580)</f>
        <v/>
      </c>
      <c r="P580" s="8" t="str">
        <f aca="false">IF(UserSampleSubmission!M580="","",UserSampleSubmission!M580)</f>
        <v/>
      </c>
      <c r="Q580" s="8" t="str">
        <f aca="false">IF(R580="","",R580)</f>
        <v/>
      </c>
      <c r="R580" s="8" t="str">
        <f aca="false">IF(UserSampleSubmission!N580="","",UserSampleSubmission!N580)</f>
        <v/>
      </c>
      <c r="S580" s="8" t="str">
        <f aca="false">IF(UserSampleSubmission!O580="","",UserSampleSubmission!O580)</f>
        <v/>
      </c>
      <c r="T580" s="8"/>
      <c r="U580" s="8"/>
      <c r="V580" s="8"/>
      <c r="W580" s="25" t="str">
        <f aca="false">IF(UserSampleSubmission!P580="","",UserSampleSubmission!P580)</f>
        <v/>
      </c>
      <c r="X580" s="8" t="str">
        <f aca="false">IF(UserSampleSubmission!Q580="","",UserSampleSubmission!Q580)</f>
        <v/>
      </c>
      <c r="Y580" s="8" t="str">
        <f aca="false">IF(UserSampleSubmission!R580="","",UserSampleSubmission!R580)</f>
        <v/>
      </c>
      <c r="Z580" s="8" t="str">
        <f aca="false">IF(UserSampleSubmission!S580="","",UserSampleSubmission!S580)</f>
        <v/>
      </c>
      <c r="AA580" s="8"/>
      <c r="AB580" s="25"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c r="AJ580" s="8" t="str">
        <f aca="false">IF(UserSampleSubmission!AB580="","",UserSampleSubmission!AB580)</f>
        <v/>
      </c>
    </row>
    <row r="581" customFormat="false" ht="15" hidden="false" customHeight="false" outlineLevel="0" collapsed="false">
      <c r="A581" s="8" t="str">
        <f aca="false">IF(UserSampleSubmission!A581="","",UserSampleSubmission!A581)</f>
        <v/>
      </c>
      <c r="B581" s="50" t="str">
        <f aca="false">IF(OR(SampleSubmission!A581="",SampleSubmission!A581="Library in pool"),"",IF(SampleSubmission!C$6="","",SampleSubmission!C$6))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5" t="str">
        <f aca="false">IF(UserSampleSubmission!E581="","",UserSampleSubmission!E581)</f>
        <v/>
      </c>
      <c r="H581" s="25" t="str">
        <f aca="false">IF(UserSampleSubmission!F581="","",UserSampleSubmission!F581)</f>
        <v/>
      </c>
      <c r="I581" s="25" t="str">
        <f aca="false">IF(UserSampleSubmission!G581="","",UserSampleSubmission!G581)</f>
        <v/>
      </c>
      <c r="J581" s="8" t="str">
        <f aca="false">IF(UserSampleSubmission!H581="","",UserSampleSubmission!H581)</f>
        <v/>
      </c>
      <c r="K581" s="8" t="str">
        <f aca="false">IF(OR(UserSampleSubmission!A581="", UserSampleSubmission!B581="", AND(UserSampleSubmission!B581&lt;&gt;"DNA", UserSampleSubmission!B581&lt;&gt;"RNA")), "", IF(UserSampleSubmission!I581="","TISSUE",UserSampleSubmission!I581))</f>
        <v/>
      </c>
      <c r="L581" s="8" t="str">
        <f aca="false">IF(UserSampleSubmission!J581="","",UserSampleSubmission!J581)</f>
        <v/>
      </c>
      <c r="M581" s="8" t="str">
        <f aca="false">IF(UserSampleSubmission!K581="","",UserSampleSubmission!K581)</f>
        <v/>
      </c>
      <c r="N581" s="8" t="str">
        <f aca="false">IF(UserSampleSubmission!K581="","",UserSampleSubmission!K581)</f>
        <v/>
      </c>
      <c r="O581" s="8" t="str">
        <f aca="false">IF(UserSampleSubmission!L581="","",UserSampleSubmission!L581)</f>
        <v/>
      </c>
      <c r="P581" s="8" t="str">
        <f aca="false">IF(UserSampleSubmission!M581="","",UserSampleSubmission!M581)</f>
        <v/>
      </c>
      <c r="Q581" s="8" t="str">
        <f aca="false">IF(R581="","",R581)</f>
        <v/>
      </c>
      <c r="R581" s="8" t="str">
        <f aca="false">IF(UserSampleSubmission!N581="","",UserSampleSubmission!N581)</f>
        <v/>
      </c>
      <c r="S581" s="8" t="str">
        <f aca="false">IF(UserSampleSubmission!O581="","",UserSampleSubmission!O581)</f>
        <v/>
      </c>
      <c r="T581" s="8"/>
      <c r="U581" s="8"/>
      <c r="V581" s="8"/>
      <c r="W581" s="25" t="str">
        <f aca="false">IF(UserSampleSubmission!P581="","",UserSampleSubmission!P581)</f>
        <v/>
      </c>
      <c r="X581" s="8" t="str">
        <f aca="false">IF(UserSampleSubmission!Q581="","",UserSampleSubmission!Q581)</f>
        <v/>
      </c>
      <c r="Y581" s="8" t="str">
        <f aca="false">IF(UserSampleSubmission!R581="","",UserSampleSubmission!R581)</f>
        <v/>
      </c>
      <c r="Z581" s="8" t="str">
        <f aca="false">IF(UserSampleSubmission!S581="","",UserSampleSubmission!S581)</f>
        <v/>
      </c>
      <c r="AA581" s="8"/>
      <c r="AB581" s="25"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c r="AJ581" s="8" t="str">
        <f aca="false">IF(UserSampleSubmission!AB581="","",UserSampleSubmission!AB581)</f>
        <v/>
      </c>
    </row>
    <row r="582" customFormat="false" ht="15" hidden="false" customHeight="false" outlineLevel="0" collapsed="false">
      <c r="A582" s="8" t="str">
        <f aca="false">IF(UserSampleSubmission!A582="","",UserSampleSubmission!A582)</f>
        <v/>
      </c>
      <c r="B582" s="50" t="str">
        <f aca="false">IF(OR(SampleSubmission!A582="",SampleSubmission!A582="Library in pool"),"",IF(SampleSubmission!C$6="","",SampleSubmission!C$6))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5" t="str">
        <f aca="false">IF(UserSampleSubmission!E582="","",UserSampleSubmission!E582)</f>
        <v/>
      </c>
      <c r="H582" s="25" t="str">
        <f aca="false">IF(UserSampleSubmission!F582="","",UserSampleSubmission!F582)</f>
        <v/>
      </c>
      <c r="I582" s="25" t="str">
        <f aca="false">IF(UserSampleSubmission!G582="","",UserSampleSubmission!G582)</f>
        <v/>
      </c>
      <c r="J582" s="8" t="str">
        <f aca="false">IF(UserSampleSubmission!H582="","",UserSampleSubmission!H582)</f>
        <v/>
      </c>
      <c r="K582" s="8" t="str">
        <f aca="false">IF(OR(UserSampleSubmission!A582="", UserSampleSubmission!B582="", AND(UserSampleSubmission!B582&lt;&gt;"DNA", UserSampleSubmission!B582&lt;&gt;"RNA")), "", IF(UserSampleSubmission!I582="","TISSUE",UserSampleSubmission!I582))</f>
        <v/>
      </c>
      <c r="L582" s="8" t="str">
        <f aca="false">IF(UserSampleSubmission!J582="","",UserSampleSubmission!J582)</f>
        <v/>
      </c>
      <c r="M582" s="8" t="str">
        <f aca="false">IF(UserSampleSubmission!K582="","",UserSampleSubmission!K582)</f>
        <v/>
      </c>
      <c r="N582" s="8" t="str">
        <f aca="false">IF(UserSampleSubmission!K582="","",UserSampleSubmission!K582)</f>
        <v/>
      </c>
      <c r="O582" s="8" t="str">
        <f aca="false">IF(UserSampleSubmission!L582="","",UserSampleSubmission!L582)</f>
        <v/>
      </c>
      <c r="P582" s="8" t="str">
        <f aca="false">IF(UserSampleSubmission!M582="","",UserSampleSubmission!M582)</f>
        <v/>
      </c>
      <c r="Q582" s="8" t="str">
        <f aca="false">IF(R582="","",R582)</f>
        <v/>
      </c>
      <c r="R582" s="8" t="str">
        <f aca="false">IF(UserSampleSubmission!N582="","",UserSampleSubmission!N582)</f>
        <v/>
      </c>
      <c r="S582" s="8" t="str">
        <f aca="false">IF(UserSampleSubmission!O582="","",UserSampleSubmission!O582)</f>
        <v/>
      </c>
      <c r="T582" s="8"/>
      <c r="U582" s="8"/>
      <c r="V582" s="8"/>
      <c r="W582" s="25" t="str">
        <f aca="false">IF(UserSampleSubmission!P582="","",UserSampleSubmission!P582)</f>
        <v/>
      </c>
      <c r="X582" s="8" t="str">
        <f aca="false">IF(UserSampleSubmission!Q582="","",UserSampleSubmission!Q582)</f>
        <v/>
      </c>
      <c r="Y582" s="8" t="str">
        <f aca="false">IF(UserSampleSubmission!R582="","",UserSampleSubmission!R582)</f>
        <v/>
      </c>
      <c r="Z582" s="8" t="str">
        <f aca="false">IF(UserSampleSubmission!S582="","",UserSampleSubmission!S582)</f>
        <v/>
      </c>
      <c r="AA582" s="8"/>
      <c r="AB582" s="25"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c r="AJ582" s="8" t="str">
        <f aca="false">IF(UserSampleSubmission!AB582="","",UserSampleSubmission!AB582)</f>
        <v/>
      </c>
    </row>
    <row r="583" customFormat="false" ht="15" hidden="false" customHeight="false" outlineLevel="0" collapsed="false">
      <c r="A583" s="8" t="str">
        <f aca="false">IF(UserSampleSubmission!A583="","",UserSampleSubmission!A583)</f>
        <v/>
      </c>
      <c r="B583" s="50" t="str">
        <f aca="false">IF(OR(SampleSubmission!A583="",SampleSubmission!A583="Library in pool"),"",IF(SampleSubmission!C$6="","",SampleSubmission!C$6))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5" t="str">
        <f aca="false">IF(UserSampleSubmission!E583="","",UserSampleSubmission!E583)</f>
        <v/>
      </c>
      <c r="H583" s="25" t="str">
        <f aca="false">IF(UserSampleSubmission!F583="","",UserSampleSubmission!F583)</f>
        <v/>
      </c>
      <c r="I583" s="25" t="str">
        <f aca="false">IF(UserSampleSubmission!G583="","",UserSampleSubmission!G583)</f>
        <v/>
      </c>
      <c r="J583" s="8" t="str">
        <f aca="false">IF(UserSampleSubmission!H583="","",UserSampleSubmission!H583)</f>
        <v/>
      </c>
      <c r="K583" s="8" t="str">
        <f aca="false">IF(OR(UserSampleSubmission!A583="", UserSampleSubmission!B583="", AND(UserSampleSubmission!B583&lt;&gt;"DNA", UserSampleSubmission!B583&lt;&gt;"RNA")), "", IF(UserSampleSubmission!I583="","TISSUE",UserSampleSubmission!I583))</f>
        <v/>
      </c>
      <c r="L583" s="8" t="str">
        <f aca="false">IF(UserSampleSubmission!J583="","",UserSampleSubmission!J583)</f>
        <v/>
      </c>
      <c r="M583" s="8" t="str">
        <f aca="false">IF(UserSampleSubmission!K583="","",UserSampleSubmission!K583)</f>
        <v/>
      </c>
      <c r="N583" s="8" t="str">
        <f aca="false">IF(UserSampleSubmission!K583="","",UserSampleSubmission!K583)</f>
        <v/>
      </c>
      <c r="O583" s="8" t="str">
        <f aca="false">IF(UserSampleSubmission!L583="","",UserSampleSubmission!L583)</f>
        <v/>
      </c>
      <c r="P583" s="8" t="str">
        <f aca="false">IF(UserSampleSubmission!M583="","",UserSampleSubmission!M583)</f>
        <v/>
      </c>
      <c r="Q583" s="8" t="str">
        <f aca="false">IF(R583="","",R583)</f>
        <v/>
      </c>
      <c r="R583" s="8" t="str">
        <f aca="false">IF(UserSampleSubmission!N583="","",UserSampleSubmission!N583)</f>
        <v/>
      </c>
      <c r="S583" s="8" t="str">
        <f aca="false">IF(UserSampleSubmission!O583="","",UserSampleSubmission!O583)</f>
        <v/>
      </c>
      <c r="T583" s="8"/>
      <c r="U583" s="8"/>
      <c r="V583" s="8"/>
      <c r="W583" s="25" t="str">
        <f aca="false">IF(UserSampleSubmission!P583="","",UserSampleSubmission!P583)</f>
        <v/>
      </c>
      <c r="X583" s="8" t="str">
        <f aca="false">IF(UserSampleSubmission!Q583="","",UserSampleSubmission!Q583)</f>
        <v/>
      </c>
      <c r="Y583" s="8" t="str">
        <f aca="false">IF(UserSampleSubmission!R583="","",UserSampleSubmission!R583)</f>
        <v/>
      </c>
      <c r="Z583" s="8" t="str">
        <f aca="false">IF(UserSampleSubmission!S583="","",UserSampleSubmission!S583)</f>
        <v/>
      </c>
      <c r="AA583" s="8"/>
      <c r="AB583" s="25"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c r="AJ583" s="8" t="str">
        <f aca="false">IF(UserSampleSubmission!AB583="","",UserSampleSubmission!AB583)</f>
        <v/>
      </c>
    </row>
    <row r="584" customFormat="false" ht="15" hidden="false" customHeight="false" outlineLevel="0" collapsed="false">
      <c r="A584" s="8" t="str">
        <f aca="false">IF(UserSampleSubmission!A584="","",UserSampleSubmission!A584)</f>
        <v/>
      </c>
      <c r="B584" s="50" t="str">
        <f aca="false">IF(OR(SampleSubmission!A584="",SampleSubmission!A584="Library in pool"),"",IF(SampleSubmission!C$6="","",SampleSubmission!C$6))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5" t="str">
        <f aca="false">IF(UserSampleSubmission!E584="","",UserSampleSubmission!E584)</f>
        <v/>
      </c>
      <c r="H584" s="25" t="str">
        <f aca="false">IF(UserSampleSubmission!F584="","",UserSampleSubmission!F584)</f>
        <v/>
      </c>
      <c r="I584" s="25" t="str">
        <f aca="false">IF(UserSampleSubmission!G584="","",UserSampleSubmission!G584)</f>
        <v/>
      </c>
      <c r="J584" s="8" t="str">
        <f aca="false">IF(UserSampleSubmission!H584="","",UserSampleSubmission!H584)</f>
        <v/>
      </c>
      <c r="K584" s="8" t="str">
        <f aca="false">IF(OR(UserSampleSubmission!A584="", UserSampleSubmission!B584="", AND(UserSampleSubmission!B584&lt;&gt;"DNA", UserSampleSubmission!B584&lt;&gt;"RNA")), "", IF(UserSampleSubmission!I584="","TISSUE",UserSampleSubmission!I584))</f>
        <v/>
      </c>
      <c r="L584" s="8" t="str">
        <f aca="false">IF(UserSampleSubmission!J584="","",UserSampleSubmission!J584)</f>
        <v/>
      </c>
      <c r="M584" s="8" t="str">
        <f aca="false">IF(UserSampleSubmission!K584="","",UserSampleSubmission!K584)</f>
        <v/>
      </c>
      <c r="N584" s="8" t="str">
        <f aca="false">IF(UserSampleSubmission!K584="","",UserSampleSubmission!K584)</f>
        <v/>
      </c>
      <c r="O584" s="8" t="str">
        <f aca="false">IF(UserSampleSubmission!L584="","",UserSampleSubmission!L584)</f>
        <v/>
      </c>
      <c r="P584" s="8" t="str">
        <f aca="false">IF(UserSampleSubmission!M584="","",UserSampleSubmission!M584)</f>
        <v/>
      </c>
      <c r="Q584" s="8" t="str">
        <f aca="false">IF(R584="","",R584)</f>
        <v/>
      </c>
      <c r="R584" s="8" t="str">
        <f aca="false">IF(UserSampleSubmission!N584="","",UserSampleSubmission!N584)</f>
        <v/>
      </c>
      <c r="S584" s="8" t="str">
        <f aca="false">IF(UserSampleSubmission!O584="","",UserSampleSubmission!O584)</f>
        <v/>
      </c>
      <c r="T584" s="8"/>
      <c r="U584" s="8"/>
      <c r="V584" s="8"/>
      <c r="W584" s="25" t="str">
        <f aca="false">IF(UserSampleSubmission!P584="","",UserSampleSubmission!P584)</f>
        <v/>
      </c>
      <c r="X584" s="8" t="str">
        <f aca="false">IF(UserSampleSubmission!Q584="","",UserSampleSubmission!Q584)</f>
        <v/>
      </c>
      <c r="Y584" s="8" t="str">
        <f aca="false">IF(UserSampleSubmission!R584="","",UserSampleSubmission!R584)</f>
        <v/>
      </c>
      <c r="Z584" s="8" t="str">
        <f aca="false">IF(UserSampleSubmission!S584="","",UserSampleSubmission!S584)</f>
        <v/>
      </c>
      <c r="AA584" s="8"/>
      <c r="AB584" s="25"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c r="AJ584" s="8" t="str">
        <f aca="false">IF(UserSampleSubmission!AB584="","",UserSampleSubmission!AB584)</f>
        <v/>
      </c>
    </row>
    <row r="585" customFormat="false" ht="15" hidden="false" customHeight="false" outlineLevel="0" collapsed="false">
      <c r="A585" s="8" t="str">
        <f aca="false">IF(UserSampleSubmission!A585="","",UserSampleSubmission!A585)</f>
        <v/>
      </c>
      <c r="B585" s="50" t="str">
        <f aca="false">IF(OR(SampleSubmission!A585="",SampleSubmission!A585="Library in pool"),"",IF(SampleSubmission!C$6="","",SampleSubmission!C$6))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5" t="str">
        <f aca="false">IF(UserSampleSubmission!E585="","",UserSampleSubmission!E585)</f>
        <v/>
      </c>
      <c r="H585" s="25" t="str">
        <f aca="false">IF(UserSampleSubmission!F585="","",UserSampleSubmission!F585)</f>
        <v/>
      </c>
      <c r="I585" s="25" t="str">
        <f aca="false">IF(UserSampleSubmission!G585="","",UserSampleSubmission!G585)</f>
        <v/>
      </c>
      <c r="J585" s="8" t="str">
        <f aca="false">IF(UserSampleSubmission!H585="","",UserSampleSubmission!H585)</f>
        <v/>
      </c>
      <c r="K585" s="8" t="str">
        <f aca="false">IF(OR(UserSampleSubmission!A585="", UserSampleSubmission!B585="", AND(UserSampleSubmission!B585&lt;&gt;"DNA", UserSampleSubmission!B585&lt;&gt;"RNA")), "", IF(UserSampleSubmission!I585="","TISSUE",UserSampleSubmission!I585))</f>
        <v/>
      </c>
      <c r="L585" s="8" t="str">
        <f aca="false">IF(UserSampleSubmission!J585="","",UserSampleSubmission!J585)</f>
        <v/>
      </c>
      <c r="M585" s="8" t="str">
        <f aca="false">IF(UserSampleSubmission!K585="","",UserSampleSubmission!K585)</f>
        <v/>
      </c>
      <c r="N585" s="8" t="str">
        <f aca="false">IF(UserSampleSubmission!K585="","",UserSampleSubmission!K585)</f>
        <v/>
      </c>
      <c r="O585" s="8" t="str">
        <f aca="false">IF(UserSampleSubmission!L585="","",UserSampleSubmission!L585)</f>
        <v/>
      </c>
      <c r="P585" s="8" t="str">
        <f aca="false">IF(UserSampleSubmission!M585="","",UserSampleSubmission!M585)</f>
        <v/>
      </c>
      <c r="Q585" s="8" t="str">
        <f aca="false">IF(R585="","",R585)</f>
        <v/>
      </c>
      <c r="R585" s="8" t="str">
        <f aca="false">IF(UserSampleSubmission!N585="","",UserSampleSubmission!N585)</f>
        <v/>
      </c>
      <c r="S585" s="8" t="str">
        <f aca="false">IF(UserSampleSubmission!O585="","",UserSampleSubmission!O585)</f>
        <v/>
      </c>
      <c r="T585" s="8"/>
      <c r="U585" s="8"/>
      <c r="V585" s="8"/>
      <c r="W585" s="25" t="str">
        <f aca="false">IF(UserSampleSubmission!P585="","",UserSampleSubmission!P585)</f>
        <v/>
      </c>
      <c r="X585" s="8" t="str">
        <f aca="false">IF(UserSampleSubmission!Q585="","",UserSampleSubmission!Q585)</f>
        <v/>
      </c>
      <c r="Y585" s="8" t="str">
        <f aca="false">IF(UserSampleSubmission!R585="","",UserSampleSubmission!R585)</f>
        <v/>
      </c>
      <c r="Z585" s="8" t="str">
        <f aca="false">IF(UserSampleSubmission!S585="","",UserSampleSubmission!S585)</f>
        <v/>
      </c>
      <c r="AA585" s="8"/>
      <c r="AB585" s="25"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c r="AJ585" s="8" t="str">
        <f aca="false">IF(UserSampleSubmission!AB585="","",UserSampleSubmission!AB585)</f>
        <v/>
      </c>
    </row>
    <row r="586" customFormat="false" ht="15" hidden="false" customHeight="false" outlineLevel="0" collapsed="false">
      <c r="A586" s="8" t="str">
        <f aca="false">IF(UserSampleSubmission!A586="","",UserSampleSubmission!A586)</f>
        <v/>
      </c>
      <c r="B586" s="50" t="str">
        <f aca="false">IF(OR(SampleSubmission!A586="",SampleSubmission!A586="Library in pool"),"",IF(SampleSubmission!C$6="","",SampleSubmission!C$6))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5" t="str">
        <f aca="false">IF(UserSampleSubmission!E586="","",UserSampleSubmission!E586)</f>
        <v/>
      </c>
      <c r="H586" s="25" t="str">
        <f aca="false">IF(UserSampleSubmission!F586="","",UserSampleSubmission!F586)</f>
        <v/>
      </c>
      <c r="I586" s="25" t="str">
        <f aca="false">IF(UserSampleSubmission!G586="","",UserSampleSubmission!G586)</f>
        <v/>
      </c>
      <c r="J586" s="8" t="str">
        <f aca="false">IF(UserSampleSubmission!H586="","",UserSampleSubmission!H586)</f>
        <v/>
      </c>
      <c r="K586" s="8" t="str">
        <f aca="false">IF(OR(UserSampleSubmission!A586="", UserSampleSubmission!B586="", AND(UserSampleSubmission!B586&lt;&gt;"DNA", UserSampleSubmission!B586&lt;&gt;"RNA")), "", IF(UserSampleSubmission!I586="","TISSUE",UserSampleSubmission!I586))</f>
        <v/>
      </c>
      <c r="L586" s="8" t="str">
        <f aca="false">IF(UserSampleSubmission!J586="","",UserSampleSubmission!J586)</f>
        <v/>
      </c>
      <c r="M586" s="8" t="str">
        <f aca="false">IF(UserSampleSubmission!K586="","",UserSampleSubmission!K586)</f>
        <v/>
      </c>
      <c r="N586" s="8" t="str">
        <f aca="false">IF(UserSampleSubmission!K586="","",UserSampleSubmission!K586)</f>
        <v/>
      </c>
      <c r="O586" s="8" t="str">
        <f aca="false">IF(UserSampleSubmission!L586="","",UserSampleSubmission!L586)</f>
        <v/>
      </c>
      <c r="P586" s="8" t="str">
        <f aca="false">IF(UserSampleSubmission!M586="","",UserSampleSubmission!M586)</f>
        <v/>
      </c>
      <c r="Q586" s="8" t="str">
        <f aca="false">IF(R586="","",R586)</f>
        <v/>
      </c>
      <c r="R586" s="8" t="str">
        <f aca="false">IF(UserSampleSubmission!N586="","",UserSampleSubmission!N586)</f>
        <v/>
      </c>
      <c r="S586" s="8" t="str">
        <f aca="false">IF(UserSampleSubmission!O586="","",UserSampleSubmission!O586)</f>
        <v/>
      </c>
      <c r="T586" s="8"/>
      <c r="U586" s="8"/>
      <c r="V586" s="8"/>
      <c r="W586" s="25" t="str">
        <f aca="false">IF(UserSampleSubmission!P586="","",UserSampleSubmission!P586)</f>
        <v/>
      </c>
      <c r="X586" s="8" t="str">
        <f aca="false">IF(UserSampleSubmission!Q586="","",UserSampleSubmission!Q586)</f>
        <v/>
      </c>
      <c r="Y586" s="8" t="str">
        <f aca="false">IF(UserSampleSubmission!R586="","",UserSampleSubmission!R586)</f>
        <v/>
      </c>
      <c r="Z586" s="8" t="str">
        <f aca="false">IF(UserSampleSubmission!S586="","",UserSampleSubmission!S586)</f>
        <v/>
      </c>
      <c r="AA586" s="8"/>
      <c r="AB586" s="25"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c r="AJ586" s="8" t="str">
        <f aca="false">IF(UserSampleSubmission!AB586="","",UserSampleSubmission!AB586)</f>
        <v/>
      </c>
    </row>
    <row r="587" customFormat="false" ht="15" hidden="false" customHeight="false" outlineLevel="0" collapsed="false">
      <c r="A587" s="8" t="str">
        <f aca="false">IF(UserSampleSubmission!A587="","",UserSampleSubmission!A587)</f>
        <v/>
      </c>
      <c r="B587" s="50" t="str">
        <f aca="false">IF(OR(SampleSubmission!A587="",SampleSubmission!A587="Library in pool"),"",IF(SampleSubmission!C$6="","",SampleSubmission!C$6))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5" t="str">
        <f aca="false">IF(UserSampleSubmission!E587="","",UserSampleSubmission!E587)</f>
        <v/>
      </c>
      <c r="H587" s="25" t="str">
        <f aca="false">IF(UserSampleSubmission!F587="","",UserSampleSubmission!F587)</f>
        <v/>
      </c>
      <c r="I587" s="25" t="str">
        <f aca="false">IF(UserSampleSubmission!G587="","",UserSampleSubmission!G587)</f>
        <v/>
      </c>
      <c r="J587" s="8" t="str">
        <f aca="false">IF(UserSampleSubmission!H587="","",UserSampleSubmission!H587)</f>
        <v/>
      </c>
      <c r="K587" s="8" t="str">
        <f aca="false">IF(OR(UserSampleSubmission!A587="", UserSampleSubmission!B587="", AND(UserSampleSubmission!B587&lt;&gt;"DNA", UserSampleSubmission!B587&lt;&gt;"RNA")), "", IF(UserSampleSubmission!I587="","TISSUE",UserSampleSubmission!I587))</f>
        <v/>
      </c>
      <c r="L587" s="8" t="str">
        <f aca="false">IF(UserSampleSubmission!J587="","",UserSampleSubmission!J587)</f>
        <v/>
      </c>
      <c r="M587" s="8" t="str">
        <f aca="false">IF(UserSampleSubmission!K587="","",UserSampleSubmission!K587)</f>
        <v/>
      </c>
      <c r="N587" s="8" t="str">
        <f aca="false">IF(UserSampleSubmission!K587="","",UserSampleSubmission!K587)</f>
        <v/>
      </c>
      <c r="O587" s="8" t="str">
        <f aca="false">IF(UserSampleSubmission!L587="","",UserSampleSubmission!L587)</f>
        <v/>
      </c>
      <c r="P587" s="8" t="str">
        <f aca="false">IF(UserSampleSubmission!M587="","",UserSampleSubmission!M587)</f>
        <v/>
      </c>
      <c r="Q587" s="8" t="str">
        <f aca="false">IF(R587="","",R587)</f>
        <v/>
      </c>
      <c r="R587" s="8" t="str">
        <f aca="false">IF(UserSampleSubmission!N587="","",UserSampleSubmission!N587)</f>
        <v/>
      </c>
      <c r="S587" s="8" t="str">
        <f aca="false">IF(UserSampleSubmission!O587="","",UserSampleSubmission!O587)</f>
        <v/>
      </c>
      <c r="T587" s="8"/>
      <c r="U587" s="8"/>
      <c r="V587" s="8"/>
      <c r="W587" s="25" t="str">
        <f aca="false">IF(UserSampleSubmission!P587="","",UserSampleSubmission!P587)</f>
        <v/>
      </c>
      <c r="X587" s="8" t="str">
        <f aca="false">IF(UserSampleSubmission!Q587="","",UserSampleSubmission!Q587)</f>
        <v/>
      </c>
      <c r="Y587" s="8" t="str">
        <f aca="false">IF(UserSampleSubmission!R587="","",UserSampleSubmission!R587)</f>
        <v/>
      </c>
      <c r="Z587" s="8" t="str">
        <f aca="false">IF(UserSampleSubmission!S587="","",UserSampleSubmission!S587)</f>
        <v/>
      </c>
      <c r="AA587" s="8"/>
      <c r="AB587" s="25"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c r="AJ587" s="8" t="str">
        <f aca="false">IF(UserSampleSubmission!AB587="","",UserSampleSubmission!AB587)</f>
        <v/>
      </c>
    </row>
    <row r="588" customFormat="false" ht="15" hidden="false" customHeight="false" outlineLevel="0" collapsed="false">
      <c r="A588" s="8" t="str">
        <f aca="false">IF(UserSampleSubmission!A588="","",UserSampleSubmission!A588)</f>
        <v/>
      </c>
      <c r="B588" s="50" t="str">
        <f aca="false">IF(OR(SampleSubmission!A588="",SampleSubmission!A588="Library in pool"),"",IF(SampleSubmission!C$6="","",SampleSubmission!C$6))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5" t="str">
        <f aca="false">IF(UserSampleSubmission!E588="","",UserSampleSubmission!E588)</f>
        <v/>
      </c>
      <c r="H588" s="25" t="str">
        <f aca="false">IF(UserSampleSubmission!F588="","",UserSampleSubmission!F588)</f>
        <v/>
      </c>
      <c r="I588" s="25" t="str">
        <f aca="false">IF(UserSampleSubmission!G588="","",UserSampleSubmission!G588)</f>
        <v/>
      </c>
      <c r="J588" s="8" t="str">
        <f aca="false">IF(UserSampleSubmission!H588="","",UserSampleSubmission!H588)</f>
        <v/>
      </c>
      <c r="K588" s="8" t="str">
        <f aca="false">IF(OR(UserSampleSubmission!A588="", UserSampleSubmission!B588="", AND(UserSampleSubmission!B588&lt;&gt;"DNA", UserSampleSubmission!B588&lt;&gt;"RNA")), "", IF(UserSampleSubmission!I588="","TISSUE",UserSampleSubmission!I588))</f>
        <v/>
      </c>
      <c r="L588" s="8" t="str">
        <f aca="false">IF(UserSampleSubmission!J588="","",UserSampleSubmission!J588)</f>
        <v/>
      </c>
      <c r="M588" s="8" t="str">
        <f aca="false">IF(UserSampleSubmission!K588="","",UserSampleSubmission!K588)</f>
        <v/>
      </c>
      <c r="N588" s="8" t="str">
        <f aca="false">IF(UserSampleSubmission!K588="","",UserSampleSubmission!K588)</f>
        <v/>
      </c>
      <c r="O588" s="8" t="str">
        <f aca="false">IF(UserSampleSubmission!L588="","",UserSampleSubmission!L588)</f>
        <v/>
      </c>
      <c r="P588" s="8" t="str">
        <f aca="false">IF(UserSampleSubmission!M588="","",UserSampleSubmission!M588)</f>
        <v/>
      </c>
      <c r="Q588" s="8" t="str">
        <f aca="false">IF(R588="","",R588)</f>
        <v/>
      </c>
      <c r="R588" s="8" t="str">
        <f aca="false">IF(UserSampleSubmission!N588="","",UserSampleSubmission!N588)</f>
        <v/>
      </c>
      <c r="S588" s="8" t="str">
        <f aca="false">IF(UserSampleSubmission!O588="","",UserSampleSubmission!O588)</f>
        <v/>
      </c>
      <c r="T588" s="8"/>
      <c r="U588" s="8"/>
      <c r="V588" s="8"/>
      <c r="W588" s="25" t="str">
        <f aca="false">IF(UserSampleSubmission!P588="","",UserSampleSubmission!P588)</f>
        <v/>
      </c>
      <c r="X588" s="8" t="str">
        <f aca="false">IF(UserSampleSubmission!Q588="","",UserSampleSubmission!Q588)</f>
        <v/>
      </c>
      <c r="Y588" s="8" t="str">
        <f aca="false">IF(UserSampleSubmission!R588="","",UserSampleSubmission!R588)</f>
        <v/>
      </c>
      <c r="Z588" s="8" t="str">
        <f aca="false">IF(UserSampleSubmission!S588="","",UserSampleSubmission!S588)</f>
        <v/>
      </c>
      <c r="AA588" s="8"/>
      <c r="AB588" s="25"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c r="AJ588" s="8" t="str">
        <f aca="false">IF(UserSampleSubmission!AB588="","",UserSampleSubmission!AB588)</f>
        <v/>
      </c>
    </row>
    <row r="589" customFormat="false" ht="15" hidden="false" customHeight="false" outlineLevel="0" collapsed="false">
      <c r="A589" s="8" t="str">
        <f aca="false">IF(UserSampleSubmission!A589="","",UserSampleSubmission!A589)</f>
        <v/>
      </c>
      <c r="B589" s="50" t="str">
        <f aca="false">IF(OR(SampleSubmission!A589="",SampleSubmission!A589="Library in pool"),"",IF(SampleSubmission!C$6="","",SampleSubmission!C$6))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5" t="str">
        <f aca="false">IF(UserSampleSubmission!E589="","",UserSampleSubmission!E589)</f>
        <v/>
      </c>
      <c r="H589" s="25" t="str">
        <f aca="false">IF(UserSampleSubmission!F589="","",UserSampleSubmission!F589)</f>
        <v/>
      </c>
      <c r="I589" s="25" t="str">
        <f aca="false">IF(UserSampleSubmission!G589="","",UserSampleSubmission!G589)</f>
        <v/>
      </c>
      <c r="J589" s="8" t="str">
        <f aca="false">IF(UserSampleSubmission!H589="","",UserSampleSubmission!H589)</f>
        <v/>
      </c>
      <c r="K589" s="8" t="str">
        <f aca="false">IF(OR(UserSampleSubmission!A589="", UserSampleSubmission!B589="", AND(UserSampleSubmission!B589&lt;&gt;"DNA", UserSampleSubmission!B589&lt;&gt;"RNA")), "", IF(UserSampleSubmission!I589="","TISSUE",UserSampleSubmission!I589))</f>
        <v/>
      </c>
      <c r="L589" s="8" t="str">
        <f aca="false">IF(UserSampleSubmission!J589="","",UserSampleSubmission!J589)</f>
        <v/>
      </c>
      <c r="M589" s="8" t="str">
        <f aca="false">IF(UserSampleSubmission!K589="","",UserSampleSubmission!K589)</f>
        <v/>
      </c>
      <c r="N589" s="8" t="str">
        <f aca="false">IF(UserSampleSubmission!K589="","",UserSampleSubmission!K589)</f>
        <v/>
      </c>
      <c r="O589" s="8" t="str">
        <f aca="false">IF(UserSampleSubmission!L589="","",UserSampleSubmission!L589)</f>
        <v/>
      </c>
      <c r="P589" s="8" t="str">
        <f aca="false">IF(UserSampleSubmission!M589="","",UserSampleSubmission!M589)</f>
        <v/>
      </c>
      <c r="Q589" s="8" t="str">
        <f aca="false">IF(R589="","",R589)</f>
        <v/>
      </c>
      <c r="R589" s="8" t="str">
        <f aca="false">IF(UserSampleSubmission!N589="","",UserSampleSubmission!N589)</f>
        <v/>
      </c>
      <c r="S589" s="8" t="str">
        <f aca="false">IF(UserSampleSubmission!O589="","",UserSampleSubmission!O589)</f>
        <v/>
      </c>
      <c r="T589" s="8"/>
      <c r="U589" s="8"/>
      <c r="V589" s="8"/>
      <c r="W589" s="25" t="str">
        <f aca="false">IF(UserSampleSubmission!P589="","",UserSampleSubmission!P589)</f>
        <v/>
      </c>
      <c r="X589" s="8" t="str">
        <f aca="false">IF(UserSampleSubmission!Q589="","",UserSampleSubmission!Q589)</f>
        <v/>
      </c>
      <c r="Y589" s="8" t="str">
        <f aca="false">IF(UserSampleSubmission!R589="","",UserSampleSubmission!R589)</f>
        <v/>
      </c>
      <c r="Z589" s="8" t="str">
        <f aca="false">IF(UserSampleSubmission!S589="","",UserSampleSubmission!S589)</f>
        <v/>
      </c>
      <c r="AA589" s="8"/>
      <c r="AB589" s="25"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c r="AJ589" s="8" t="str">
        <f aca="false">IF(UserSampleSubmission!AB589="","",UserSampleSubmission!AB589)</f>
        <v/>
      </c>
    </row>
    <row r="590" customFormat="false" ht="15" hidden="false" customHeight="false" outlineLevel="0" collapsed="false">
      <c r="A590" s="8" t="str">
        <f aca="false">IF(UserSampleSubmission!A590="","",UserSampleSubmission!A590)</f>
        <v/>
      </c>
      <c r="B590" s="50" t="str">
        <f aca="false">IF(OR(SampleSubmission!A590="",SampleSubmission!A590="Library in pool"),"",IF(SampleSubmission!C$6="","",SampleSubmission!C$6))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5" t="str">
        <f aca="false">IF(UserSampleSubmission!E590="","",UserSampleSubmission!E590)</f>
        <v/>
      </c>
      <c r="H590" s="25" t="str">
        <f aca="false">IF(UserSampleSubmission!F590="","",UserSampleSubmission!F590)</f>
        <v/>
      </c>
      <c r="I590" s="25" t="str">
        <f aca="false">IF(UserSampleSubmission!G590="","",UserSampleSubmission!G590)</f>
        <v/>
      </c>
      <c r="J590" s="8" t="str">
        <f aca="false">IF(UserSampleSubmission!H590="","",UserSampleSubmission!H590)</f>
        <v/>
      </c>
      <c r="K590" s="8" t="str">
        <f aca="false">IF(OR(UserSampleSubmission!A590="", UserSampleSubmission!B590="", AND(UserSampleSubmission!B590&lt;&gt;"DNA", UserSampleSubmission!B590&lt;&gt;"RNA")), "", IF(UserSampleSubmission!I590="","TISSUE",UserSampleSubmission!I590))</f>
        <v/>
      </c>
      <c r="L590" s="8" t="str">
        <f aca="false">IF(UserSampleSubmission!J590="","",UserSampleSubmission!J590)</f>
        <v/>
      </c>
      <c r="M590" s="8" t="str">
        <f aca="false">IF(UserSampleSubmission!K590="","",UserSampleSubmission!K590)</f>
        <v/>
      </c>
      <c r="N590" s="8" t="str">
        <f aca="false">IF(UserSampleSubmission!K590="","",UserSampleSubmission!K590)</f>
        <v/>
      </c>
      <c r="O590" s="8" t="str">
        <f aca="false">IF(UserSampleSubmission!L590="","",UserSampleSubmission!L590)</f>
        <v/>
      </c>
      <c r="P590" s="8" t="str">
        <f aca="false">IF(UserSampleSubmission!M590="","",UserSampleSubmission!M590)</f>
        <v/>
      </c>
      <c r="Q590" s="8" t="str">
        <f aca="false">IF(R590="","",R590)</f>
        <v/>
      </c>
      <c r="R590" s="8" t="str">
        <f aca="false">IF(UserSampleSubmission!N590="","",UserSampleSubmission!N590)</f>
        <v/>
      </c>
      <c r="S590" s="8" t="str">
        <f aca="false">IF(UserSampleSubmission!O590="","",UserSampleSubmission!O590)</f>
        <v/>
      </c>
      <c r="T590" s="8"/>
      <c r="U590" s="8"/>
      <c r="V590" s="8"/>
      <c r="W590" s="25" t="str">
        <f aca="false">IF(UserSampleSubmission!P590="","",UserSampleSubmission!P590)</f>
        <v/>
      </c>
      <c r="X590" s="8" t="str">
        <f aca="false">IF(UserSampleSubmission!Q590="","",UserSampleSubmission!Q590)</f>
        <v/>
      </c>
      <c r="Y590" s="8" t="str">
        <f aca="false">IF(UserSampleSubmission!R590="","",UserSampleSubmission!R590)</f>
        <v/>
      </c>
      <c r="Z590" s="8" t="str">
        <f aca="false">IF(UserSampleSubmission!S590="","",UserSampleSubmission!S590)</f>
        <v/>
      </c>
      <c r="AA590" s="8"/>
      <c r="AB590" s="25"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c r="AJ590" s="8" t="str">
        <f aca="false">IF(UserSampleSubmission!AB590="","",UserSampleSubmission!AB590)</f>
        <v/>
      </c>
    </row>
    <row r="591" customFormat="false" ht="15" hidden="false" customHeight="false" outlineLevel="0" collapsed="false">
      <c r="A591" s="8" t="str">
        <f aca="false">IF(UserSampleSubmission!A591="","",UserSampleSubmission!A591)</f>
        <v/>
      </c>
      <c r="B591" s="50" t="str">
        <f aca="false">IF(OR(SampleSubmission!A591="",SampleSubmission!A591="Library in pool"),"",IF(SampleSubmission!C$6="","",SampleSubmission!C$6))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5" t="str">
        <f aca="false">IF(UserSampleSubmission!E591="","",UserSampleSubmission!E591)</f>
        <v/>
      </c>
      <c r="H591" s="25" t="str">
        <f aca="false">IF(UserSampleSubmission!F591="","",UserSampleSubmission!F591)</f>
        <v/>
      </c>
      <c r="I591" s="25" t="str">
        <f aca="false">IF(UserSampleSubmission!G591="","",UserSampleSubmission!G591)</f>
        <v/>
      </c>
      <c r="J591" s="8" t="str">
        <f aca="false">IF(UserSampleSubmission!H591="","",UserSampleSubmission!H591)</f>
        <v/>
      </c>
      <c r="K591" s="8" t="str">
        <f aca="false">IF(OR(UserSampleSubmission!A591="", UserSampleSubmission!B591="", AND(UserSampleSubmission!B591&lt;&gt;"DNA", UserSampleSubmission!B591&lt;&gt;"RNA")), "", IF(UserSampleSubmission!I591="","TISSUE",UserSampleSubmission!I591))</f>
        <v/>
      </c>
      <c r="L591" s="8" t="str">
        <f aca="false">IF(UserSampleSubmission!J591="","",UserSampleSubmission!J591)</f>
        <v/>
      </c>
      <c r="M591" s="8" t="str">
        <f aca="false">IF(UserSampleSubmission!K591="","",UserSampleSubmission!K591)</f>
        <v/>
      </c>
      <c r="N591" s="8" t="str">
        <f aca="false">IF(UserSampleSubmission!K591="","",UserSampleSubmission!K591)</f>
        <v/>
      </c>
      <c r="O591" s="8" t="str">
        <f aca="false">IF(UserSampleSubmission!L591="","",UserSampleSubmission!L591)</f>
        <v/>
      </c>
      <c r="P591" s="8" t="str">
        <f aca="false">IF(UserSampleSubmission!M591="","",UserSampleSubmission!M591)</f>
        <v/>
      </c>
      <c r="Q591" s="8" t="str">
        <f aca="false">IF(R591="","",R591)</f>
        <v/>
      </c>
      <c r="R591" s="8" t="str">
        <f aca="false">IF(UserSampleSubmission!N591="","",UserSampleSubmission!N591)</f>
        <v/>
      </c>
      <c r="S591" s="8" t="str">
        <f aca="false">IF(UserSampleSubmission!O591="","",UserSampleSubmission!O591)</f>
        <v/>
      </c>
      <c r="T591" s="8"/>
      <c r="U591" s="8"/>
      <c r="V591" s="8"/>
      <c r="W591" s="25" t="str">
        <f aca="false">IF(UserSampleSubmission!P591="","",UserSampleSubmission!P591)</f>
        <v/>
      </c>
      <c r="X591" s="8" t="str">
        <f aca="false">IF(UserSampleSubmission!Q591="","",UserSampleSubmission!Q591)</f>
        <v/>
      </c>
      <c r="Y591" s="8" t="str">
        <f aca="false">IF(UserSampleSubmission!R591="","",UserSampleSubmission!R591)</f>
        <v/>
      </c>
      <c r="Z591" s="8" t="str">
        <f aca="false">IF(UserSampleSubmission!S591="","",UserSampleSubmission!S591)</f>
        <v/>
      </c>
      <c r="AA591" s="8"/>
      <c r="AB591" s="25"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c r="AJ591" s="8" t="str">
        <f aca="false">IF(UserSampleSubmission!AB591="","",UserSampleSubmission!AB591)</f>
        <v/>
      </c>
    </row>
    <row r="592" customFormat="false" ht="15" hidden="false" customHeight="false" outlineLevel="0" collapsed="false">
      <c r="A592" s="8" t="str">
        <f aca="false">IF(UserSampleSubmission!A592="","",UserSampleSubmission!A592)</f>
        <v/>
      </c>
      <c r="B592" s="50" t="str">
        <f aca="false">IF(OR(SampleSubmission!A592="",SampleSubmission!A592="Library in pool"),"",IF(SampleSubmission!C$6="","",SampleSubmission!C$6))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5" t="str">
        <f aca="false">IF(UserSampleSubmission!E592="","",UserSampleSubmission!E592)</f>
        <v/>
      </c>
      <c r="H592" s="25" t="str">
        <f aca="false">IF(UserSampleSubmission!F592="","",UserSampleSubmission!F592)</f>
        <v/>
      </c>
      <c r="I592" s="25" t="str">
        <f aca="false">IF(UserSampleSubmission!G592="","",UserSampleSubmission!G592)</f>
        <v/>
      </c>
      <c r="J592" s="8" t="str">
        <f aca="false">IF(UserSampleSubmission!H592="","",UserSampleSubmission!H592)</f>
        <v/>
      </c>
      <c r="K592" s="8" t="str">
        <f aca="false">IF(OR(UserSampleSubmission!A592="", UserSampleSubmission!B592="", AND(UserSampleSubmission!B592&lt;&gt;"DNA", UserSampleSubmission!B592&lt;&gt;"RNA")), "", IF(UserSampleSubmission!I592="","TISSUE",UserSampleSubmission!I592))</f>
        <v/>
      </c>
      <c r="L592" s="8" t="str">
        <f aca="false">IF(UserSampleSubmission!J592="","",UserSampleSubmission!J592)</f>
        <v/>
      </c>
      <c r="M592" s="8" t="str">
        <f aca="false">IF(UserSampleSubmission!K592="","",UserSampleSubmission!K592)</f>
        <v/>
      </c>
      <c r="N592" s="8" t="str">
        <f aca="false">IF(UserSampleSubmission!K592="","",UserSampleSubmission!K592)</f>
        <v/>
      </c>
      <c r="O592" s="8" t="str">
        <f aca="false">IF(UserSampleSubmission!L592="","",UserSampleSubmission!L592)</f>
        <v/>
      </c>
      <c r="P592" s="8" t="str">
        <f aca="false">IF(UserSampleSubmission!M592="","",UserSampleSubmission!M592)</f>
        <v/>
      </c>
      <c r="Q592" s="8" t="str">
        <f aca="false">IF(R592="","",R592)</f>
        <v/>
      </c>
      <c r="R592" s="8" t="str">
        <f aca="false">IF(UserSampleSubmission!N592="","",UserSampleSubmission!N592)</f>
        <v/>
      </c>
      <c r="S592" s="8" t="str">
        <f aca="false">IF(UserSampleSubmission!O592="","",UserSampleSubmission!O592)</f>
        <v/>
      </c>
      <c r="T592" s="8"/>
      <c r="U592" s="8"/>
      <c r="V592" s="8"/>
      <c r="W592" s="25" t="str">
        <f aca="false">IF(UserSampleSubmission!P592="","",UserSampleSubmission!P592)</f>
        <v/>
      </c>
      <c r="X592" s="8" t="str">
        <f aca="false">IF(UserSampleSubmission!Q592="","",UserSampleSubmission!Q592)</f>
        <v/>
      </c>
      <c r="Y592" s="8" t="str">
        <f aca="false">IF(UserSampleSubmission!R592="","",UserSampleSubmission!R592)</f>
        <v/>
      </c>
      <c r="Z592" s="8" t="str">
        <f aca="false">IF(UserSampleSubmission!S592="","",UserSampleSubmission!S592)</f>
        <v/>
      </c>
      <c r="AA592" s="8"/>
      <c r="AB592" s="25"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c r="AJ592" s="8" t="str">
        <f aca="false">IF(UserSampleSubmission!AB592="","",UserSampleSubmission!AB592)</f>
        <v/>
      </c>
    </row>
    <row r="593" customFormat="false" ht="15" hidden="false" customHeight="false" outlineLevel="0" collapsed="false">
      <c r="A593" s="8" t="str">
        <f aca="false">IF(UserSampleSubmission!A593="","",UserSampleSubmission!A593)</f>
        <v/>
      </c>
      <c r="B593" s="50" t="str">
        <f aca="false">IF(OR(SampleSubmission!A593="",SampleSubmission!A593="Library in pool"),"",IF(SampleSubmission!C$6="","",SampleSubmission!C$6))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5" t="str">
        <f aca="false">IF(UserSampleSubmission!E593="","",UserSampleSubmission!E593)</f>
        <v/>
      </c>
      <c r="H593" s="25" t="str">
        <f aca="false">IF(UserSampleSubmission!F593="","",UserSampleSubmission!F593)</f>
        <v/>
      </c>
      <c r="I593" s="25" t="str">
        <f aca="false">IF(UserSampleSubmission!G593="","",UserSampleSubmission!G593)</f>
        <v/>
      </c>
      <c r="J593" s="8" t="str">
        <f aca="false">IF(UserSampleSubmission!H593="","",UserSampleSubmission!H593)</f>
        <v/>
      </c>
      <c r="K593" s="8" t="str">
        <f aca="false">IF(OR(UserSampleSubmission!A593="", UserSampleSubmission!B593="", AND(UserSampleSubmission!B593&lt;&gt;"DNA", UserSampleSubmission!B593&lt;&gt;"RNA")), "", IF(UserSampleSubmission!I593="","TISSUE",UserSampleSubmission!I593))</f>
        <v/>
      </c>
      <c r="L593" s="8" t="str">
        <f aca="false">IF(UserSampleSubmission!J593="","",UserSampleSubmission!J593)</f>
        <v/>
      </c>
      <c r="M593" s="8" t="str">
        <f aca="false">IF(UserSampleSubmission!K593="","",UserSampleSubmission!K593)</f>
        <v/>
      </c>
      <c r="N593" s="8" t="str">
        <f aca="false">IF(UserSampleSubmission!K593="","",UserSampleSubmission!K593)</f>
        <v/>
      </c>
      <c r="O593" s="8" t="str">
        <f aca="false">IF(UserSampleSubmission!L593="","",UserSampleSubmission!L593)</f>
        <v/>
      </c>
      <c r="P593" s="8" t="str">
        <f aca="false">IF(UserSampleSubmission!M593="","",UserSampleSubmission!M593)</f>
        <v/>
      </c>
      <c r="Q593" s="8" t="str">
        <f aca="false">IF(R593="","",R593)</f>
        <v/>
      </c>
      <c r="R593" s="8" t="str">
        <f aca="false">IF(UserSampleSubmission!N593="","",UserSampleSubmission!N593)</f>
        <v/>
      </c>
      <c r="S593" s="8" t="str">
        <f aca="false">IF(UserSampleSubmission!O593="","",UserSampleSubmission!O593)</f>
        <v/>
      </c>
      <c r="T593" s="8"/>
      <c r="U593" s="8"/>
      <c r="V593" s="8"/>
      <c r="W593" s="25" t="str">
        <f aca="false">IF(UserSampleSubmission!P593="","",UserSampleSubmission!P593)</f>
        <v/>
      </c>
      <c r="X593" s="8" t="str">
        <f aca="false">IF(UserSampleSubmission!Q593="","",UserSampleSubmission!Q593)</f>
        <v/>
      </c>
      <c r="Y593" s="8" t="str">
        <f aca="false">IF(UserSampleSubmission!R593="","",UserSampleSubmission!R593)</f>
        <v/>
      </c>
      <c r="Z593" s="8" t="str">
        <f aca="false">IF(UserSampleSubmission!S593="","",UserSampleSubmission!S593)</f>
        <v/>
      </c>
      <c r="AA593" s="8"/>
      <c r="AB593" s="25"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c r="AJ593" s="8" t="str">
        <f aca="false">IF(UserSampleSubmission!AB593="","",UserSampleSubmission!AB593)</f>
        <v/>
      </c>
    </row>
    <row r="594" customFormat="false" ht="15" hidden="false" customHeight="false" outlineLevel="0" collapsed="false">
      <c r="A594" s="8" t="str">
        <f aca="false">IF(UserSampleSubmission!A594="","",UserSampleSubmission!A594)</f>
        <v/>
      </c>
      <c r="B594" s="50" t="str">
        <f aca="false">IF(OR(SampleSubmission!A594="",SampleSubmission!A594="Library in pool"),"",IF(SampleSubmission!C$6="","",SampleSubmission!C$6))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5" t="str">
        <f aca="false">IF(UserSampleSubmission!E594="","",UserSampleSubmission!E594)</f>
        <v/>
      </c>
      <c r="H594" s="25" t="str">
        <f aca="false">IF(UserSampleSubmission!F594="","",UserSampleSubmission!F594)</f>
        <v/>
      </c>
      <c r="I594" s="25" t="str">
        <f aca="false">IF(UserSampleSubmission!G594="","",UserSampleSubmission!G594)</f>
        <v/>
      </c>
      <c r="J594" s="8" t="str">
        <f aca="false">IF(UserSampleSubmission!H594="","",UserSampleSubmission!H594)</f>
        <v/>
      </c>
      <c r="K594" s="8" t="str">
        <f aca="false">IF(OR(UserSampleSubmission!A594="", UserSampleSubmission!B594="", AND(UserSampleSubmission!B594&lt;&gt;"DNA", UserSampleSubmission!B594&lt;&gt;"RNA")), "", IF(UserSampleSubmission!I594="","TISSUE",UserSampleSubmission!I594))</f>
        <v/>
      </c>
      <c r="L594" s="8" t="str">
        <f aca="false">IF(UserSampleSubmission!J594="","",UserSampleSubmission!J594)</f>
        <v/>
      </c>
      <c r="M594" s="8" t="str">
        <f aca="false">IF(UserSampleSubmission!K594="","",UserSampleSubmission!K594)</f>
        <v/>
      </c>
      <c r="N594" s="8" t="str">
        <f aca="false">IF(UserSampleSubmission!K594="","",UserSampleSubmission!K594)</f>
        <v/>
      </c>
      <c r="O594" s="8" t="str">
        <f aca="false">IF(UserSampleSubmission!L594="","",UserSampleSubmission!L594)</f>
        <v/>
      </c>
      <c r="P594" s="8" t="str">
        <f aca="false">IF(UserSampleSubmission!M594="","",UserSampleSubmission!M594)</f>
        <v/>
      </c>
      <c r="Q594" s="8" t="str">
        <f aca="false">IF(R594="","",R594)</f>
        <v/>
      </c>
      <c r="R594" s="8" t="str">
        <f aca="false">IF(UserSampleSubmission!N594="","",UserSampleSubmission!N594)</f>
        <v/>
      </c>
      <c r="S594" s="8" t="str">
        <f aca="false">IF(UserSampleSubmission!O594="","",UserSampleSubmission!O594)</f>
        <v/>
      </c>
      <c r="T594" s="8"/>
      <c r="U594" s="8"/>
      <c r="V594" s="8"/>
      <c r="W594" s="25" t="str">
        <f aca="false">IF(UserSampleSubmission!P594="","",UserSampleSubmission!P594)</f>
        <v/>
      </c>
      <c r="X594" s="8" t="str">
        <f aca="false">IF(UserSampleSubmission!Q594="","",UserSampleSubmission!Q594)</f>
        <v/>
      </c>
      <c r="Y594" s="8" t="str">
        <f aca="false">IF(UserSampleSubmission!R594="","",UserSampleSubmission!R594)</f>
        <v/>
      </c>
      <c r="Z594" s="8" t="str">
        <f aca="false">IF(UserSampleSubmission!S594="","",UserSampleSubmission!S594)</f>
        <v/>
      </c>
      <c r="AA594" s="8"/>
      <c r="AB594" s="25"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c r="AJ594" s="8" t="str">
        <f aca="false">IF(UserSampleSubmission!AB594="","",UserSampleSubmission!AB594)</f>
        <v/>
      </c>
    </row>
    <row r="595" customFormat="false" ht="15" hidden="false" customHeight="false" outlineLevel="0" collapsed="false">
      <c r="A595" s="8" t="str">
        <f aca="false">IF(UserSampleSubmission!A595="","",UserSampleSubmission!A595)</f>
        <v/>
      </c>
      <c r="B595" s="50" t="str">
        <f aca="false">IF(OR(SampleSubmission!A595="",SampleSubmission!A595="Library in pool"),"",IF(SampleSubmission!C$6="","",SampleSubmission!C$6))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5" t="str">
        <f aca="false">IF(UserSampleSubmission!E595="","",UserSampleSubmission!E595)</f>
        <v/>
      </c>
      <c r="H595" s="25" t="str">
        <f aca="false">IF(UserSampleSubmission!F595="","",UserSampleSubmission!F595)</f>
        <v/>
      </c>
      <c r="I595" s="25" t="str">
        <f aca="false">IF(UserSampleSubmission!G595="","",UserSampleSubmission!G595)</f>
        <v/>
      </c>
      <c r="J595" s="8" t="str">
        <f aca="false">IF(UserSampleSubmission!H595="","",UserSampleSubmission!H595)</f>
        <v/>
      </c>
      <c r="K595" s="8" t="str">
        <f aca="false">IF(OR(UserSampleSubmission!A595="", UserSampleSubmission!B595="", AND(UserSampleSubmission!B595&lt;&gt;"DNA", UserSampleSubmission!B595&lt;&gt;"RNA")), "", IF(UserSampleSubmission!I595="","TISSUE",UserSampleSubmission!I595))</f>
        <v/>
      </c>
      <c r="L595" s="8" t="str">
        <f aca="false">IF(UserSampleSubmission!J595="","",UserSampleSubmission!J595)</f>
        <v/>
      </c>
      <c r="M595" s="8" t="str">
        <f aca="false">IF(UserSampleSubmission!K595="","",UserSampleSubmission!K595)</f>
        <v/>
      </c>
      <c r="N595" s="8" t="str">
        <f aca="false">IF(UserSampleSubmission!K595="","",UserSampleSubmission!K595)</f>
        <v/>
      </c>
      <c r="O595" s="8" t="str">
        <f aca="false">IF(UserSampleSubmission!L595="","",UserSampleSubmission!L595)</f>
        <v/>
      </c>
      <c r="P595" s="8" t="str">
        <f aca="false">IF(UserSampleSubmission!M595="","",UserSampleSubmission!M595)</f>
        <v/>
      </c>
      <c r="Q595" s="8" t="str">
        <f aca="false">IF(R595="","",R595)</f>
        <v/>
      </c>
      <c r="R595" s="8" t="str">
        <f aca="false">IF(UserSampleSubmission!N595="","",UserSampleSubmission!N595)</f>
        <v/>
      </c>
      <c r="S595" s="8" t="str">
        <f aca="false">IF(UserSampleSubmission!O595="","",UserSampleSubmission!O595)</f>
        <v/>
      </c>
      <c r="T595" s="8"/>
      <c r="U595" s="8"/>
      <c r="V595" s="8"/>
      <c r="W595" s="25" t="str">
        <f aca="false">IF(UserSampleSubmission!P595="","",UserSampleSubmission!P595)</f>
        <v/>
      </c>
      <c r="X595" s="8" t="str">
        <f aca="false">IF(UserSampleSubmission!Q595="","",UserSampleSubmission!Q595)</f>
        <v/>
      </c>
      <c r="Y595" s="8" t="str">
        <f aca="false">IF(UserSampleSubmission!R595="","",UserSampleSubmission!R595)</f>
        <v/>
      </c>
      <c r="Z595" s="8" t="str">
        <f aca="false">IF(UserSampleSubmission!S595="","",UserSampleSubmission!S595)</f>
        <v/>
      </c>
      <c r="AA595" s="8"/>
      <c r="AB595" s="25"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c r="AJ595" s="8" t="str">
        <f aca="false">IF(UserSampleSubmission!AB595="","",UserSampleSubmission!AB595)</f>
        <v/>
      </c>
    </row>
    <row r="596" customFormat="false" ht="15" hidden="false" customHeight="false" outlineLevel="0" collapsed="false">
      <c r="A596" s="8" t="str">
        <f aca="false">IF(UserSampleSubmission!A596="","",UserSampleSubmission!A596)</f>
        <v/>
      </c>
      <c r="B596" s="50" t="str">
        <f aca="false">IF(OR(SampleSubmission!A596="",SampleSubmission!A596="Library in pool"),"",IF(SampleSubmission!C$6="","",SampleSubmission!C$6))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5" t="str">
        <f aca="false">IF(UserSampleSubmission!E596="","",UserSampleSubmission!E596)</f>
        <v/>
      </c>
      <c r="H596" s="25" t="str">
        <f aca="false">IF(UserSampleSubmission!F596="","",UserSampleSubmission!F596)</f>
        <v/>
      </c>
      <c r="I596" s="25" t="str">
        <f aca="false">IF(UserSampleSubmission!G596="","",UserSampleSubmission!G596)</f>
        <v/>
      </c>
      <c r="J596" s="8" t="str">
        <f aca="false">IF(UserSampleSubmission!H596="","",UserSampleSubmission!H596)</f>
        <v/>
      </c>
      <c r="K596" s="8" t="str">
        <f aca="false">IF(OR(UserSampleSubmission!A596="", UserSampleSubmission!B596="", AND(UserSampleSubmission!B596&lt;&gt;"DNA", UserSampleSubmission!B596&lt;&gt;"RNA")), "", IF(UserSampleSubmission!I596="","TISSUE",UserSampleSubmission!I596))</f>
        <v/>
      </c>
      <c r="L596" s="8" t="str">
        <f aca="false">IF(UserSampleSubmission!J596="","",UserSampleSubmission!J596)</f>
        <v/>
      </c>
      <c r="M596" s="8" t="str">
        <f aca="false">IF(UserSampleSubmission!K596="","",UserSampleSubmission!K596)</f>
        <v/>
      </c>
      <c r="N596" s="8" t="str">
        <f aca="false">IF(UserSampleSubmission!K596="","",UserSampleSubmission!K596)</f>
        <v/>
      </c>
      <c r="O596" s="8" t="str">
        <f aca="false">IF(UserSampleSubmission!L596="","",UserSampleSubmission!L596)</f>
        <v/>
      </c>
      <c r="P596" s="8" t="str">
        <f aca="false">IF(UserSampleSubmission!M596="","",UserSampleSubmission!M596)</f>
        <v/>
      </c>
      <c r="Q596" s="8" t="str">
        <f aca="false">IF(R596="","",R596)</f>
        <v/>
      </c>
      <c r="R596" s="8" t="str">
        <f aca="false">IF(UserSampleSubmission!N596="","",UserSampleSubmission!N596)</f>
        <v/>
      </c>
      <c r="S596" s="8" t="str">
        <f aca="false">IF(UserSampleSubmission!O596="","",UserSampleSubmission!O596)</f>
        <v/>
      </c>
      <c r="T596" s="8"/>
      <c r="U596" s="8"/>
      <c r="V596" s="8"/>
      <c r="W596" s="25" t="str">
        <f aca="false">IF(UserSampleSubmission!P596="","",UserSampleSubmission!P596)</f>
        <v/>
      </c>
      <c r="X596" s="8" t="str">
        <f aca="false">IF(UserSampleSubmission!Q596="","",UserSampleSubmission!Q596)</f>
        <v/>
      </c>
      <c r="Y596" s="8" t="str">
        <f aca="false">IF(UserSampleSubmission!R596="","",UserSampleSubmission!R596)</f>
        <v/>
      </c>
      <c r="Z596" s="8" t="str">
        <f aca="false">IF(UserSampleSubmission!S596="","",UserSampleSubmission!S596)</f>
        <v/>
      </c>
      <c r="AA596" s="8"/>
      <c r="AB596" s="25"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c r="AJ596" s="8" t="str">
        <f aca="false">IF(UserSampleSubmission!AB596="","",UserSampleSubmission!AB596)</f>
        <v/>
      </c>
    </row>
    <row r="597" customFormat="false" ht="15" hidden="false" customHeight="false" outlineLevel="0" collapsed="false">
      <c r="A597" s="8" t="str">
        <f aca="false">IF(UserSampleSubmission!A597="","",UserSampleSubmission!A597)</f>
        <v/>
      </c>
      <c r="B597" s="50" t="str">
        <f aca="false">IF(OR(SampleSubmission!A597="",SampleSubmission!A597="Library in pool"),"",IF(SampleSubmission!C$6="","",SampleSubmission!C$6))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5" t="str">
        <f aca="false">IF(UserSampleSubmission!E597="","",UserSampleSubmission!E597)</f>
        <v/>
      </c>
      <c r="H597" s="25" t="str">
        <f aca="false">IF(UserSampleSubmission!F597="","",UserSampleSubmission!F597)</f>
        <v/>
      </c>
      <c r="I597" s="25" t="str">
        <f aca="false">IF(UserSampleSubmission!G597="","",UserSampleSubmission!G597)</f>
        <v/>
      </c>
      <c r="J597" s="8" t="str">
        <f aca="false">IF(UserSampleSubmission!H597="","",UserSampleSubmission!H597)</f>
        <v/>
      </c>
      <c r="K597" s="8" t="str">
        <f aca="false">IF(OR(UserSampleSubmission!A597="", UserSampleSubmission!B597="", AND(UserSampleSubmission!B597&lt;&gt;"DNA", UserSampleSubmission!B597&lt;&gt;"RNA")), "", IF(UserSampleSubmission!I597="","TISSUE",UserSampleSubmission!I597))</f>
        <v/>
      </c>
      <c r="L597" s="8" t="str">
        <f aca="false">IF(UserSampleSubmission!J597="","",UserSampleSubmission!J597)</f>
        <v/>
      </c>
      <c r="M597" s="8" t="str">
        <f aca="false">IF(UserSampleSubmission!K597="","",UserSampleSubmission!K597)</f>
        <v/>
      </c>
      <c r="N597" s="8" t="str">
        <f aca="false">IF(UserSampleSubmission!K597="","",UserSampleSubmission!K597)</f>
        <v/>
      </c>
      <c r="O597" s="8" t="str">
        <f aca="false">IF(UserSampleSubmission!L597="","",UserSampleSubmission!L597)</f>
        <v/>
      </c>
      <c r="P597" s="8" t="str">
        <f aca="false">IF(UserSampleSubmission!M597="","",UserSampleSubmission!M597)</f>
        <v/>
      </c>
      <c r="Q597" s="8" t="str">
        <f aca="false">IF(R597="","",R597)</f>
        <v/>
      </c>
      <c r="R597" s="8" t="str">
        <f aca="false">IF(UserSampleSubmission!N597="","",UserSampleSubmission!N597)</f>
        <v/>
      </c>
      <c r="S597" s="8" t="str">
        <f aca="false">IF(UserSampleSubmission!O597="","",UserSampleSubmission!O597)</f>
        <v/>
      </c>
      <c r="T597" s="8"/>
      <c r="U597" s="8"/>
      <c r="V597" s="8"/>
      <c r="W597" s="25" t="str">
        <f aca="false">IF(UserSampleSubmission!P597="","",UserSampleSubmission!P597)</f>
        <v/>
      </c>
      <c r="X597" s="8" t="str">
        <f aca="false">IF(UserSampleSubmission!Q597="","",UserSampleSubmission!Q597)</f>
        <v/>
      </c>
      <c r="Y597" s="8" t="str">
        <f aca="false">IF(UserSampleSubmission!R597="","",UserSampleSubmission!R597)</f>
        <v/>
      </c>
      <c r="Z597" s="8" t="str">
        <f aca="false">IF(UserSampleSubmission!S597="","",UserSampleSubmission!S597)</f>
        <v/>
      </c>
      <c r="AA597" s="8"/>
      <c r="AB597" s="25"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c r="AJ597" s="8" t="str">
        <f aca="false">IF(UserSampleSubmission!AB597="","",UserSampleSubmission!AB597)</f>
        <v/>
      </c>
    </row>
    <row r="598" customFormat="false" ht="15" hidden="false" customHeight="false" outlineLevel="0" collapsed="false">
      <c r="A598" s="8" t="str">
        <f aca="false">IF(UserSampleSubmission!A598="","",UserSampleSubmission!A598)</f>
        <v/>
      </c>
      <c r="B598" s="50" t="str">
        <f aca="false">IF(OR(SampleSubmission!A598="",SampleSubmission!A598="Library in pool"),"",IF(SampleSubmission!C$6="","",SampleSubmission!C$6))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5" t="str">
        <f aca="false">IF(UserSampleSubmission!E598="","",UserSampleSubmission!E598)</f>
        <v/>
      </c>
      <c r="H598" s="25" t="str">
        <f aca="false">IF(UserSampleSubmission!F598="","",UserSampleSubmission!F598)</f>
        <v/>
      </c>
      <c r="I598" s="25" t="str">
        <f aca="false">IF(UserSampleSubmission!G598="","",UserSampleSubmission!G598)</f>
        <v/>
      </c>
      <c r="J598" s="8" t="str">
        <f aca="false">IF(UserSampleSubmission!H598="","",UserSampleSubmission!H598)</f>
        <v/>
      </c>
      <c r="K598" s="8" t="str">
        <f aca="false">IF(OR(UserSampleSubmission!A598="", UserSampleSubmission!B598="", AND(UserSampleSubmission!B598&lt;&gt;"DNA", UserSampleSubmission!B598&lt;&gt;"RNA")), "", IF(UserSampleSubmission!I598="","TISSUE",UserSampleSubmission!I598))</f>
        <v/>
      </c>
      <c r="L598" s="8" t="str">
        <f aca="false">IF(UserSampleSubmission!J598="","",UserSampleSubmission!J598)</f>
        <v/>
      </c>
      <c r="M598" s="8" t="str">
        <f aca="false">IF(UserSampleSubmission!K598="","",UserSampleSubmission!K598)</f>
        <v/>
      </c>
      <c r="N598" s="8" t="str">
        <f aca="false">IF(UserSampleSubmission!K598="","",UserSampleSubmission!K598)</f>
        <v/>
      </c>
      <c r="O598" s="8" t="str">
        <f aca="false">IF(UserSampleSubmission!L598="","",UserSampleSubmission!L598)</f>
        <v/>
      </c>
      <c r="P598" s="8" t="str">
        <f aca="false">IF(UserSampleSubmission!M598="","",UserSampleSubmission!M598)</f>
        <v/>
      </c>
      <c r="Q598" s="8" t="str">
        <f aca="false">IF(R598="","",R598)</f>
        <v/>
      </c>
      <c r="R598" s="8" t="str">
        <f aca="false">IF(UserSampleSubmission!N598="","",UserSampleSubmission!N598)</f>
        <v/>
      </c>
      <c r="S598" s="8" t="str">
        <f aca="false">IF(UserSampleSubmission!O598="","",UserSampleSubmission!O598)</f>
        <v/>
      </c>
      <c r="T598" s="8"/>
      <c r="U598" s="8"/>
      <c r="V598" s="8"/>
      <c r="W598" s="25" t="str">
        <f aca="false">IF(UserSampleSubmission!P598="","",UserSampleSubmission!P598)</f>
        <v/>
      </c>
      <c r="X598" s="8" t="str">
        <f aca="false">IF(UserSampleSubmission!Q598="","",UserSampleSubmission!Q598)</f>
        <v/>
      </c>
      <c r="Y598" s="8" t="str">
        <f aca="false">IF(UserSampleSubmission!R598="","",UserSampleSubmission!R598)</f>
        <v/>
      </c>
      <c r="Z598" s="8" t="str">
        <f aca="false">IF(UserSampleSubmission!S598="","",UserSampleSubmission!S598)</f>
        <v/>
      </c>
      <c r="AA598" s="8"/>
      <c r="AB598" s="25"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c r="AJ598" s="8" t="str">
        <f aca="false">IF(UserSampleSubmission!AB598="","",UserSampleSubmission!AB598)</f>
        <v/>
      </c>
    </row>
    <row r="599" customFormat="false" ht="15" hidden="false" customHeight="false" outlineLevel="0" collapsed="false">
      <c r="A599" s="8" t="str">
        <f aca="false">IF(UserSampleSubmission!A599="","",UserSampleSubmission!A599)</f>
        <v/>
      </c>
      <c r="B599" s="50" t="str">
        <f aca="false">IF(OR(SampleSubmission!A599="",SampleSubmission!A599="Library in pool"),"",IF(SampleSubmission!C$6="","",SampleSubmission!C$6))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5" t="str">
        <f aca="false">IF(UserSampleSubmission!E599="","",UserSampleSubmission!E599)</f>
        <v/>
      </c>
      <c r="H599" s="25" t="str">
        <f aca="false">IF(UserSampleSubmission!F599="","",UserSampleSubmission!F599)</f>
        <v/>
      </c>
      <c r="I599" s="25" t="str">
        <f aca="false">IF(UserSampleSubmission!G599="","",UserSampleSubmission!G599)</f>
        <v/>
      </c>
      <c r="J599" s="8" t="str">
        <f aca="false">IF(UserSampleSubmission!H599="","",UserSampleSubmission!H599)</f>
        <v/>
      </c>
      <c r="K599" s="8" t="str">
        <f aca="false">IF(OR(UserSampleSubmission!A599="", UserSampleSubmission!B599="", AND(UserSampleSubmission!B599&lt;&gt;"DNA", UserSampleSubmission!B599&lt;&gt;"RNA")), "", IF(UserSampleSubmission!I599="","TISSUE",UserSampleSubmission!I599))</f>
        <v/>
      </c>
      <c r="L599" s="8" t="str">
        <f aca="false">IF(UserSampleSubmission!J599="","",UserSampleSubmission!J599)</f>
        <v/>
      </c>
      <c r="M599" s="8" t="str">
        <f aca="false">IF(UserSampleSubmission!K599="","",UserSampleSubmission!K599)</f>
        <v/>
      </c>
      <c r="N599" s="8" t="str">
        <f aca="false">IF(UserSampleSubmission!K599="","",UserSampleSubmission!K599)</f>
        <v/>
      </c>
      <c r="O599" s="8" t="str">
        <f aca="false">IF(UserSampleSubmission!L599="","",UserSampleSubmission!L599)</f>
        <v/>
      </c>
      <c r="P599" s="8" t="str">
        <f aca="false">IF(UserSampleSubmission!M599="","",UserSampleSubmission!M599)</f>
        <v/>
      </c>
      <c r="Q599" s="8" t="str">
        <f aca="false">IF(R599="","",R599)</f>
        <v/>
      </c>
      <c r="R599" s="8" t="str">
        <f aca="false">IF(UserSampleSubmission!N599="","",UserSampleSubmission!N599)</f>
        <v/>
      </c>
      <c r="S599" s="8" t="str">
        <f aca="false">IF(UserSampleSubmission!O599="","",UserSampleSubmission!O599)</f>
        <v/>
      </c>
      <c r="T599" s="8"/>
      <c r="U599" s="8"/>
      <c r="V599" s="8"/>
      <c r="W599" s="25" t="str">
        <f aca="false">IF(UserSampleSubmission!P599="","",UserSampleSubmission!P599)</f>
        <v/>
      </c>
      <c r="X599" s="8" t="str">
        <f aca="false">IF(UserSampleSubmission!Q599="","",UserSampleSubmission!Q599)</f>
        <v/>
      </c>
      <c r="Y599" s="8" t="str">
        <f aca="false">IF(UserSampleSubmission!R599="","",UserSampleSubmission!R599)</f>
        <v/>
      </c>
      <c r="Z599" s="8" t="str">
        <f aca="false">IF(UserSampleSubmission!S599="","",UserSampleSubmission!S599)</f>
        <v/>
      </c>
      <c r="AA599" s="8"/>
      <c r="AB599" s="25"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c r="AJ599" s="8" t="str">
        <f aca="false">IF(UserSampleSubmission!AB599="","",UserSampleSubmission!AB599)</f>
        <v/>
      </c>
    </row>
    <row r="600" customFormat="false" ht="15" hidden="false" customHeight="false" outlineLevel="0" collapsed="false">
      <c r="A600" s="8" t="str">
        <f aca="false">IF(UserSampleSubmission!A600="","",UserSampleSubmission!A600)</f>
        <v/>
      </c>
      <c r="B600" s="50" t="str">
        <f aca="false">IF(OR(SampleSubmission!A600="",SampleSubmission!A600="Library in pool"),"",IF(SampleSubmission!C$6="","",SampleSubmission!C$6))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5" t="str">
        <f aca="false">IF(UserSampleSubmission!E600="","",UserSampleSubmission!E600)</f>
        <v/>
      </c>
      <c r="H600" s="25" t="str">
        <f aca="false">IF(UserSampleSubmission!F600="","",UserSampleSubmission!F600)</f>
        <v/>
      </c>
      <c r="I600" s="25" t="str">
        <f aca="false">IF(UserSampleSubmission!G600="","",UserSampleSubmission!G600)</f>
        <v/>
      </c>
      <c r="J600" s="8" t="str">
        <f aca="false">IF(UserSampleSubmission!H600="","",UserSampleSubmission!H600)</f>
        <v/>
      </c>
      <c r="K600" s="8" t="str">
        <f aca="false">IF(OR(UserSampleSubmission!A600="", UserSampleSubmission!B600="", AND(UserSampleSubmission!B600&lt;&gt;"DNA", UserSampleSubmission!B600&lt;&gt;"RNA")), "", IF(UserSampleSubmission!I600="","TISSUE",UserSampleSubmission!I600))</f>
        <v/>
      </c>
      <c r="L600" s="8" t="str">
        <f aca="false">IF(UserSampleSubmission!J600="","",UserSampleSubmission!J600)</f>
        <v/>
      </c>
      <c r="M600" s="8" t="str">
        <f aca="false">IF(UserSampleSubmission!K600="","",UserSampleSubmission!K600)</f>
        <v/>
      </c>
      <c r="N600" s="8" t="str">
        <f aca="false">IF(UserSampleSubmission!K600="","",UserSampleSubmission!K600)</f>
        <v/>
      </c>
      <c r="O600" s="8" t="str">
        <f aca="false">IF(UserSampleSubmission!L600="","",UserSampleSubmission!L600)</f>
        <v/>
      </c>
      <c r="P600" s="8" t="str">
        <f aca="false">IF(UserSampleSubmission!M600="","",UserSampleSubmission!M600)</f>
        <v/>
      </c>
      <c r="Q600" s="8" t="str">
        <f aca="false">IF(R600="","",R600)</f>
        <v/>
      </c>
      <c r="R600" s="8" t="str">
        <f aca="false">IF(UserSampleSubmission!N600="","",UserSampleSubmission!N600)</f>
        <v/>
      </c>
      <c r="S600" s="8" t="str">
        <f aca="false">IF(UserSampleSubmission!O600="","",UserSampleSubmission!O600)</f>
        <v/>
      </c>
      <c r="T600" s="8"/>
      <c r="U600" s="8"/>
      <c r="V600" s="8"/>
      <c r="W600" s="25" t="str">
        <f aca="false">IF(UserSampleSubmission!P600="","",UserSampleSubmission!P600)</f>
        <v/>
      </c>
      <c r="X600" s="8" t="str">
        <f aca="false">IF(UserSampleSubmission!Q600="","",UserSampleSubmission!Q600)</f>
        <v/>
      </c>
      <c r="Y600" s="8" t="str">
        <f aca="false">IF(UserSampleSubmission!R600="","",UserSampleSubmission!R600)</f>
        <v/>
      </c>
      <c r="Z600" s="8" t="str">
        <f aca="false">IF(UserSampleSubmission!S600="","",UserSampleSubmission!S600)</f>
        <v/>
      </c>
      <c r="AA600" s="8"/>
      <c r="AB600" s="25"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c r="AJ600" s="8" t="str">
        <f aca="false">IF(UserSampleSubmission!AB600="","",UserSampleSubmission!AB600)</f>
        <v/>
      </c>
    </row>
    <row r="601" customFormat="false" ht="15" hidden="false" customHeight="false" outlineLevel="0" collapsed="false">
      <c r="A601" s="8" t="str">
        <f aca="false">IF(UserSampleSubmission!A601="","",UserSampleSubmission!A601)</f>
        <v/>
      </c>
      <c r="B601" s="50" t="str">
        <f aca="false">IF(OR(SampleSubmission!A601="",SampleSubmission!A601="Library in pool"),"",IF(SampleSubmission!C$6="","",SampleSubmission!C$6))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5" t="str">
        <f aca="false">IF(UserSampleSubmission!E601="","",UserSampleSubmission!E601)</f>
        <v/>
      </c>
      <c r="H601" s="25" t="str">
        <f aca="false">IF(UserSampleSubmission!F601="","",UserSampleSubmission!F601)</f>
        <v/>
      </c>
      <c r="I601" s="25" t="str">
        <f aca="false">IF(UserSampleSubmission!G601="","",UserSampleSubmission!G601)</f>
        <v/>
      </c>
      <c r="J601" s="8" t="str">
        <f aca="false">IF(UserSampleSubmission!H601="","",UserSampleSubmission!H601)</f>
        <v/>
      </c>
      <c r="K601" s="8" t="str">
        <f aca="false">IF(OR(UserSampleSubmission!A601="", UserSampleSubmission!B601="", AND(UserSampleSubmission!B601&lt;&gt;"DNA", UserSampleSubmission!B601&lt;&gt;"RNA")), "", IF(UserSampleSubmission!I601="","TISSUE",UserSampleSubmission!I601))</f>
        <v/>
      </c>
      <c r="L601" s="8" t="str">
        <f aca="false">IF(UserSampleSubmission!J601="","",UserSampleSubmission!J601)</f>
        <v/>
      </c>
      <c r="M601" s="8" t="str">
        <f aca="false">IF(UserSampleSubmission!K601="","",UserSampleSubmission!K601)</f>
        <v/>
      </c>
      <c r="N601" s="8" t="str">
        <f aca="false">IF(UserSampleSubmission!K601="","",UserSampleSubmission!K601)</f>
        <v/>
      </c>
      <c r="O601" s="8" t="str">
        <f aca="false">IF(UserSampleSubmission!L601="","",UserSampleSubmission!L601)</f>
        <v/>
      </c>
      <c r="P601" s="8" t="str">
        <f aca="false">IF(UserSampleSubmission!M601="","",UserSampleSubmission!M601)</f>
        <v/>
      </c>
      <c r="Q601" s="8" t="str">
        <f aca="false">IF(R601="","",R601)</f>
        <v/>
      </c>
      <c r="R601" s="8" t="str">
        <f aca="false">IF(UserSampleSubmission!N601="","",UserSampleSubmission!N601)</f>
        <v/>
      </c>
      <c r="S601" s="8" t="str">
        <f aca="false">IF(UserSampleSubmission!O601="","",UserSampleSubmission!O601)</f>
        <v/>
      </c>
      <c r="T601" s="8"/>
      <c r="U601" s="8"/>
      <c r="V601" s="8"/>
      <c r="W601" s="25" t="str">
        <f aca="false">IF(UserSampleSubmission!P601="","",UserSampleSubmission!P601)</f>
        <v/>
      </c>
      <c r="X601" s="8" t="str">
        <f aca="false">IF(UserSampleSubmission!Q601="","",UserSampleSubmission!Q601)</f>
        <v/>
      </c>
      <c r="Y601" s="8" t="str">
        <f aca="false">IF(UserSampleSubmission!R601="","",UserSampleSubmission!R601)</f>
        <v/>
      </c>
      <c r="Z601" s="8" t="str">
        <f aca="false">IF(UserSampleSubmission!S601="","",UserSampleSubmission!S601)</f>
        <v/>
      </c>
      <c r="AA601" s="8"/>
      <c r="AB601" s="25"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c r="AJ601" s="8" t="str">
        <f aca="false">IF(UserSampleSubmission!AB601="","",UserSampleSubmission!AB601)</f>
        <v/>
      </c>
    </row>
    <row r="602" customFormat="false" ht="15" hidden="false" customHeight="false" outlineLevel="0" collapsed="false">
      <c r="A602" s="8" t="str">
        <f aca="false">IF(UserSampleSubmission!A602="","",UserSampleSubmission!A602)</f>
        <v/>
      </c>
      <c r="B602" s="50" t="str">
        <f aca="false">IF(OR(SampleSubmission!A602="",SampleSubmission!A602="Library in pool"),"",IF(SampleSubmission!C$6="","",SampleSubmission!C$6))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5" t="str">
        <f aca="false">IF(UserSampleSubmission!E602="","",UserSampleSubmission!E602)</f>
        <v/>
      </c>
      <c r="H602" s="25" t="str">
        <f aca="false">IF(UserSampleSubmission!F602="","",UserSampleSubmission!F602)</f>
        <v/>
      </c>
      <c r="I602" s="25" t="str">
        <f aca="false">IF(UserSampleSubmission!G602="","",UserSampleSubmission!G602)</f>
        <v/>
      </c>
      <c r="J602" s="8" t="str">
        <f aca="false">IF(UserSampleSubmission!H602="","",UserSampleSubmission!H602)</f>
        <v/>
      </c>
      <c r="K602" s="8" t="str">
        <f aca="false">IF(OR(UserSampleSubmission!A602="", UserSampleSubmission!B602="", AND(UserSampleSubmission!B602&lt;&gt;"DNA", UserSampleSubmission!B602&lt;&gt;"RNA")), "", IF(UserSampleSubmission!I602="","TISSUE",UserSampleSubmission!I602))</f>
        <v/>
      </c>
      <c r="L602" s="8" t="str">
        <f aca="false">IF(UserSampleSubmission!J602="","",UserSampleSubmission!J602)</f>
        <v/>
      </c>
      <c r="M602" s="8" t="str">
        <f aca="false">IF(UserSampleSubmission!K602="","",UserSampleSubmission!K602)</f>
        <v/>
      </c>
      <c r="N602" s="8" t="str">
        <f aca="false">IF(UserSampleSubmission!K602="","",UserSampleSubmission!K602)</f>
        <v/>
      </c>
      <c r="O602" s="8" t="str">
        <f aca="false">IF(UserSampleSubmission!L602="","",UserSampleSubmission!L602)</f>
        <v/>
      </c>
      <c r="P602" s="8" t="str">
        <f aca="false">IF(UserSampleSubmission!M602="","",UserSampleSubmission!M602)</f>
        <v/>
      </c>
      <c r="Q602" s="8" t="str">
        <f aca="false">IF(R602="","",R602)</f>
        <v/>
      </c>
      <c r="R602" s="8" t="str">
        <f aca="false">IF(UserSampleSubmission!N602="","",UserSampleSubmission!N602)</f>
        <v/>
      </c>
      <c r="S602" s="8" t="str">
        <f aca="false">IF(UserSampleSubmission!O602="","",UserSampleSubmission!O602)</f>
        <v/>
      </c>
      <c r="T602" s="8"/>
      <c r="U602" s="8"/>
      <c r="V602" s="8"/>
      <c r="W602" s="25" t="str">
        <f aca="false">IF(UserSampleSubmission!P602="","",UserSampleSubmission!P602)</f>
        <v/>
      </c>
      <c r="X602" s="8" t="str">
        <f aca="false">IF(UserSampleSubmission!Q602="","",UserSampleSubmission!Q602)</f>
        <v/>
      </c>
      <c r="Y602" s="8" t="str">
        <f aca="false">IF(UserSampleSubmission!R602="","",UserSampleSubmission!R602)</f>
        <v/>
      </c>
      <c r="Z602" s="8" t="str">
        <f aca="false">IF(UserSampleSubmission!S602="","",UserSampleSubmission!S602)</f>
        <v/>
      </c>
      <c r="AA602" s="8"/>
      <c r="AB602" s="25"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c r="AJ602" s="8" t="str">
        <f aca="false">IF(UserSampleSubmission!AB602="","",UserSampleSubmission!AB602)</f>
        <v/>
      </c>
    </row>
    <row r="603" customFormat="false" ht="15" hidden="false" customHeight="false" outlineLevel="0" collapsed="false">
      <c r="A603" s="8" t="str">
        <f aca="false">IF(UserSampleSubmission!A603="","",UserSampleSubmission!A603)</f>
        <v/>
      </c>
      <c r="B603" s="50" t="str">
        <f aca="false">IF(OR(SampleSubmission!A603="",SampleSubmission!A603="Library in pool"),"",IF(SampleSubmission!C$6="","",SampleSubmission!C$6))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5" t="str">
        <f aca="false">IF(UserSampleSubmission!E603="","",UserSampleSubmission!E603)</f>
        <v/>
      </c>
      <c r="H603" s="25" t="str">
        <f aca="false">IF(UserSampleSubmission!F603="","",UserSampleSubmission!F603)</f>
        <v/>
      </c>
      <c r="I603" s="25" t="str">
        <f aca="false">IF(UserSampleSubmission!G603="","",UserSampleSubmission!G603)</f>
        <v/>
      </c>
      <c r="J603" s="8" t="str">
        <f aca="false">IF(UserSampleSubmission!H603="","",UserSampleSubmission!H603)</f>
        <v/>
      </c>
      <c r="K603" s="8" t="str">
        <f aca="false">IF(OR(UserSampleSubmission!A603="", UserSampleSubmission!B603="", AND(UserSampleSubmission!B603&lt;&gt;"DNA", UserSampleSubmission!B603&lt;&gt;"RNA")), "", IF(UserSampleSubmission!I603="","TISSUE",UserSampleSubmission!I603))</f>
        <v/>
      </c>
      <c r="L603" s="8" t="str">
        <f aca="false">IF(UserSampleSubmission!J603="","",UserSampleSubmission!J603)</f>
        <v/>
      </c>
      <c r="M603" s="8" t="str">
        <f aca="false">IF(UserSampleSubmission!K603="","",UserSampleSubmission!K603)</f>
        <v/>
      </c>
      <c r="N603" s="8" t="str">
        <f aca="false">IF(UserSampleSubmission!K603="","",UserSampleSubmission!K603)</f>
        <v/>
      </c>
      <c r="O603" s="8" t="str">
        <f aca="false">IF(UserSampleSubmission!L603="","",UserSampleSubmission!L603)</f>
        <v/>
      </c>
      <c r="P603" s="8" t="str">
        <f aca="false">IF(UserSampleSubmission!M603="","",UserSampleSubmission!M603)</f>
        <v/>
      </c>
      <c r="Q603" s="8" t="str">
        <f aca="false">IF(R603="","",R603)</f>
        <v/>
      </c>
      <c r="R603" s="8" t="str">
        <f aca="false">IF(UserSampleSubmission!N603="","",UserSampleSubmission!N603)</f>
        <v/>
      </c>
      <c r="S603" s="8" t="str">
        <f aca="false">IF(UserSampleSubmission!O603="","",UserSampleSubmission!O603)</f>
        <v/>
      </c>
      <c r="T603" s="8"/>
      <c r="U603" s="8"/>
      <c r="V603" s="8"/>
      <c r="W603" s="25" t="str">
        <f aca="false">IF(UserSampleSubmission!P603="","",UserSampleSubmission!P603)</f>
        <v/>
      </c>
      <c r="X603" s="8" t="str">
        <f aca="false">IF(UserSampleSubmission!Q603="","",UserSampleSubmission!Q603)</f>
        <v/>
      </c>
      <c r="Y603" s="8" t="str">
        <f aca="false">IF(UserSampleSubmission!R603="","",UserSampleSubmission!R603)</f>
        <v/>
      </c>
      <c r="Z603" s="8" t="str">
        <f aca="false">IF(UserSampleSubmission!S603="","",UserSampleSubmission!S603)</f>
        <v/>
      </c>
      <c r="AA603" s="8"/>
      <c r="AB603" s="25"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c r="AJ603" s="8" t="str">
        <f aca="false">IF(UserSampleSubmission!AB603="","",UserSampleSubmission!AB603)</f>
        <v/>
      </c>
    </row>
    <row r="604" customFormat="false" ht="15" hidden="false" customHeight="false" outlineLevel="0" collapsed="false">
      <c r="A604" s="8" t="str">
        <f aca="false">IF(UserSampleSubmission!A604="","",UserSampleSubmission!A604)</f>
        <v/>
      </c>
      <c r="B604" s="50" t="str">
        <f aca="false">IF(OR(SampleSubmission!A604="",SampleSubmission!A604="Library in pool"),"",IF(SampleSubmission!C$6="","",SampleSubmission!C$6))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5" t="str">
        <f aca="false">IF(UserSampleSubmission!E604="","",UserSampleSubmission!E604)</f>
        <v/>
      </c>
      <c r="H604" s="25" t="str">
        <f aca="false">IF(UserSampleSubmission!F604="","",UserSampleSubmission!F604)</f>
        <v/>
      </c>
      <c r="I604" s="25" t="str">
        <f aca="false">IF(UserSampleSubmission!G604="","",UserSampleSubmission!G604)</f>
        <v/>
      </c>
      <c r="J604" s="8" t="str">
        <f aca="false">IF(UserSampleSubmission!H604="","",UserSampleSubmission!H604)</f>
        <v/>
      </c>
      <c r="K604" s="8" t="str">
        <f aca="false">IF(OR(UserSampleSubmission!A604="", UserSampleSubmission!B604="", AND(UserSampleSubmission!B604&lt;&gt;"DNA", UserSampleSubmission!B604&lt;&gt;"RNA")), "", IF(UserSampleSubmission!I604="","TISSUE",UserSampleSubmission!I604))</f>
        <v/>
      </c>
      <c r="L604" s="8" t="str">
        <f aca="false">IF(UserSampleSubmission!J604="","",UserSampleSubmission!J604)</f>
        <v/>
      </c>
      <c r="M604" s="8" t="str">
        <f aca="false">IF(UserSampleSubmission!K604="","",UserSampleSubmission!K604)</f>
        <v/>
      </c>
      <c r="N604" s="8" t="str">
        <f aca="false">IF(UserSampleSubmission!K604="","",UserSampleSubmission!K604)</f>
        <v/>
      </c>
      <c r="O604" s="8" t="str">
        <f aca="false">IF(UserSampleSubmission!L604="","",UserSampleSubmission!L604)</f>
        <v/>
      </c>
      <c r="P604" s="8" t="str">
        <f aca="false">IF(UserSampleSubmission!M604="","",UserSampleSubmission!M604)</f>
        <v/>
      </c>
      <c r="Q604" s="8" t="str">
        <f aca="false">IF(R604="","",R604)</f>
        <v/>
      </c>
      <c r="R604" s="8" t="str">
        <f aca="false">IF(UserSampleSubmission!N604="","",UserSampleSubmission!N604)</f>
        <v/>
      </c>
      <c r="S604" s="8" t="str">
        <f aca="false">IF(UserSampleSubmission!O604="","",UserSampleSubmission!O604)</f>
        <v/>
      </c>
      <c r="T604" s="8"/>
      <c r="U604" s="8"/>
      <c r="V604" s="8"/>
      <c r="W604" s="25" t="str">
        <f aca="false">IF(UserSampleSubmission!P604="","",UserSampleSubmission!P604)</f>
        <v/>
      </c>
      <c r="X604" s="8" t="str">
        <f aca="false">IF(UserSampleSubmission!Q604="","",UserSampleSubmission!Q604)</f>
        <v/>
      </c>
      <c r="Y604" s="8" t="str">
        <f aca="false">IF(UserSampleSubmission!R604="","",UserSampleSubmission!R604)</f>
        <v/>
      </c>
      <c r="Z604" s="8" t="str">
        <f aca="false">IF(UserSampleSubmission!S604="","",UserSampleSubmission!S604)</f>
        <v/>
      </c>
      <c r="AA604" s="8"/>
      <c r="AB604" s="25"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c r="AJ604" s="8" t="str">
        <f aca="false">IF(UserSampleSubmission!AB604="","",UserSampleSubmission!AB604)</f>
        <v/>
      </c>
    </row>
    <row r="605" customFormat="false" ht="15" hidden="false" customHeight="false" outlineLevel="0" collapsed="false">
      <c r="A605" s="8" t="str">
        <f aca="false">IF(UserSampleSubmission!A605="","",UserSampleSubmission!A605)</f>
        <v/>
      </c>
      <c r="B605" s="50" t="str">
        <f aca="false">IF(OR(SampleSubmission!A605="",SampleSubmission!A605="Library in pool"),"",IF(SampleSubmission!C$6="","",SampleSubmission!C$6))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5" t="str">
        <f aca="false">IF(UserSampleSubmission!E605="","",UserSampleSubmission!E605)</f>
        <v/>
      </c>
      <c r="H605" s="25" t="str">
        <f aca="false">IF(UserSampleSubmission!F605="","",UserSampleSubmission!F605)</f>
        <v/>
      </c>
      <c r="I605" s="25" t="str">
        <f aca="false">IF(UserSampleSubmission!G605="","",UserSampleSubmission!G605)</f>
        <v/>
      </c>
      <c r="J605" s="8" t="str">
        <f aca="false">IF(UserSampleSubmission!H605="","",UserSampleSubmission!H605)</f>
        <v/>
      </c>
      <c r="K605" s="8" t="str">
        <f aca="false">IF(OR(UserSampleSubmission!A605="", UserSampleSubmission!B605="", AND(UserSampleSubmission!B605&lt;&gt;"DNA", UserSampleSubmission!B605&lt;&gt;"RNA")), "", IF(UserSampleSubmission!I605="","TISSUE",UserSampleSubmission!I605))</f>
        <v/>
      </c>
      <c r="L605" s="8" t="str">
        <f aca="false">IF(UserSampleSubmission!J605="","",UserSampleSubmission!J605)</f>
        <v/>
      </c>
      <c r="M605" s="8" t="str">
        <f aca="false">IF(UserSampleSubmission!K605="","",UserSampleSubmission!K605)</f>
        <v/>
      </c>
      <c r="N605" s="8" t="str">
        <f aca="false">IF(UserSampleSubmission!K605="","",UserSampleSubmission!K605)</f>
        <v/>
      </c>
      <c r="O605" s="8" t="str">
        <f aca="false">IF(UserSampleSubmission!L605="","",UserSampleSubmission!L605)</f>
        <v/>
      </c>
      <c r="P605" s="8" t="str">
        <f aca="false">IF(UserSampleSubmission!M605="","",UserSampleSubmission!M605)</f>
        <v/>
      </c>
      <c r="Q605" s="8" t="str">
        <f aca="false">IF(R605="","",R605)</f>
        <v/>
      </c>
      <c r="R605" s="8" t="str">
        <f aca="false">IF(UserSampleSubmission!N605="","",UserSampleSubmission!N605)</f>
        <v/>
      </c>
      <c r="S605" s="8" t="str">
        <f aca="false">IF(UserSampleSubmission!O605="","",UserSampleSubmission!O605)</f>
        <v/>
      </c>
      <c r="T605" s="8"/>
      <c r="U605" s="8"/>
      <c r="V605" s="8"/>
      <c r="W605" s="25" t="str">
        <f aca="false">IF(UserSampleSubmission!P605="","",UserSampleSubmission!P605)</f>
        <v/>
      </c>
      <c r="X605" s="8" t="str">
        <f aca="false">IF(UserSampleSubmission!Q605="","",UserSampleSubmission!Q605)</f>
        <v/>
      </c>
      <c r="Y605" s="8" t="str">
        <f aca="false">IF(UserSampleSubmission!R605="","",UserSampleSubmission!R605)</f>
        <v/>
      </c>
      <c r="Z605" s="8" t="str">
        <f aca="false">IF(UserSampleSubmission!S605="","",UserSampleSubmission!S605)</f>
        <v/>
      </c>
      <c r="AA605" s="8"/>
      <c r="AB605" s="25"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c r="AJ605" s="8" t="str">
        <f aca="false">IF(UserSampleSubmission!AB605="","",UserSampleSubmission!AB605)</f>
        <v/>
      </c>
    </row>
    <row r="606" customFormat="false" ht="15" hidden="false" customHeight="false" outlineLevel="0" collapsed="false">
      <c r="A606" s="8" t="str">
        <f aca="false">IF(UserSampleSubmission!A606="","",UserSampleSubmission!A606)</f>
        <v/>
      </c>
      <c r="B606" s="50" t="str">
        <f aca="false">IF(OR(SampleSubmission!A606="",SampleSubmission!A606="Library in pool"),"",IF(SampleSubmission!C$6="","",SampleSubmission!C$6))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5" t="str">
        <f aca="false">IF(UserSampleSubmission!E606="","",UserSampleSubmission!E606)</f>
        <v/>
      </c>
      <c r="H606" s="25" t="str">
        <f aca="false">IF(UserSampleSubmission!F606="","",UserSampleSubmission!F606)</f>
        <v/>
      </c>
      <c r="I606" s="25" t="str">
        <f aca="false">IF(UserSampleSubmission!G606="","",UserSampleSubmission!G606)</f>
        <v/>
      </c>
      <c r="J606" s="8" t="str">
        <f aca="false">IF(UserSampleSubmission!H606="","",UserSampleSubmission!H606)</f>
        <v/>
      </c>
      <c r="K606" s="8" t="str">
        <f aca="false">IF(OR(UserSampleSubmission!A606="", UserSampleSubmission!B606="", AND(UserSampleSubmission!B606&lt;&gt;"DNA", UserSampleSubmission!B606&lt;&gt;"RNA")), "", IF(UserSampleSubmission!I606="","TISSUE",UserSampleSubmission!I606))</f>
        <v/>
      </c>
      <c r="L606" s="8" t="str">
        <f aca="false">IF(UserSampleSubmission!J606="","",UserSampleSubmission!J606)</f>
        <v/>
      </c>
      <c r="M606" s="8" t="str">
        <f aca="false">IF(UserSampleSubmission!K606="","",UserSampleSubmission!K606)</f>
        <v/>
      </c>
      <c r="N606" s="8" t="str">
        <f aca="false">IF(UserSampleSubmission!K606="","",UserSampleSubmission!K606)</f>
        <v/>
      </c>
      <c r="O606" s="8" t="str">
        <f aca="false">IF(UserSampleSubmission!L606="","",UserSampleSubmission!L606)</f>
        <v/>
      </c>
      <c r="P606" s="8" t="str">
        <f aca="false">IF(UserSampleSubmission!M606="","",UserSampleSubmission!M606)</f>
        <v/>
      </c>
      <c r="Q606" s="8" t="str">
        <f aca="false">IF(R606="","",R606)</f>
        <v/>
      </c>
      <c r="R606" s="8" t="str">
        <f aca="false">IF(UserSampleSubmission!N606="","",UserSampleSubmission!N606)</f>
        <v/>
      </c>
      <c r="S606" s="8" t="str">
        <f aca="false">IF(UserSampleSubmission!O606="","",UserSampleSubmission!O606)</f>
        <v/>
      </c>
      <c r="T606" s="8"/>
      <c r="U606" s="8"/>
      <c r="V606" s="8"/>
      <c r="W606" s="25" t="str">
        <f aca="false">IF(UserSampleSubmission!P606="","",UserSampleSubmission!P606)</f>
        <v/>
      </c>
      <c r="X606" s="8" t="str">
        <f aca="false">IF(UserSampleSubmission!Q606="","",UserSampleSubmission!Q606)</f>
        <v/>
      </c>
      <c r="Y606" s="8" t="str">
        <f aca="false">IF(UserSampleSubmission!R606="","",UserSampleSubmission!R606)</f>
        <v/>
      </c>
      <c r="Z606" s="8" t="str">
        <f aca="false">IF(UserSampleSubmission!S606="","",UserSampleSubmission!S606)</f>
        <v/>
      </c>
      <c r="AA606" s="8"/>
      <c r="AB606" s="25"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c r="AJ606" s="8" t="str">
        <f aca="false">IF(UserSampleSubmission!AB606="","",UserSampleSubmission!AB606)</f>
        <v/>
      </c>
    </row>
    <row r="607" customFormat="false" ht="15" hidden="false" customHeight="false" outlineLevel="0" collapsed="false">
      <c r="A607" s="8" t="str">
        <f aca="false">IF(UserSampleSubmission!A607="","",UserSampleSubmission!A607)</f>
        <v/>
      </c>
      <c r="B607" s="50" t="str">
        <f aca="false">IF(OR(SampleSubmission!A607="",SampleSubmission!A607="Library in pool"),"",IF(SampleSubmission!C$6="","",SampleSubmission!C$6))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5" t="str">
        <f aca="false">IF(UserSampleSubmission!E607="","",UserSampleSubmission!E607)</f>
        <v/>
      </c>
      <c r="H607" s="25" t="str">
        <f aca="false">IF(UserSampleSubmission!F607="","",UserSampleSubmission!F607)</f>
        <v/>
      </c>
      <c r="I607" s="25" t="str">
        <f aca="false">IF(UserSampleSubmission!G607="","",UserSampleSubmission!G607)</f>
        <v/>
      </c>
      <c r="J607" s="8" t="str">
        <f aca="false">IF(UserSampleSubmission!H607="","",UserSampleSubmission!H607)</f>
        <v/>
      </c>
      <c r="K607" s="8" t="str">
        <f aca="false">IF(OR(UserSampleSubmission!A607="", UserSampleSubmission!B607="", AND(UserSampleSubmission!B607&lt;&gt;"DNA", UserSampleSubmission!B607&lt;&gt;"RNA")), "", IF(UserSampleSubmission!I607="","TISSUE",UserSampleSubmission!I607))</f>
        <v/>
      </c>
      <c r="L607" s="8" t="str">
        <f aca="false">IF(UserSampleSubmission!J607="","",UserSampleSubmission!J607)</f>
        <v/>
      </c>
      <c r="M607" s="8" t="str">
        <f aca="false">IF(UserSampleSubmission!K607="","",UserSampleSubmission!K607)</f>
        <v/>
      </c>
      <c r="N607" s="8" t="str">
        <f aca="false">IF(UserSampleSubmission!K607="","",UserSampleSubmission!K607)</f>
        <v/>
      </c>
      <c r="O607" s="8" t="str">
        <f aca="false">IF(UserSampleSubmission!L607="","",UserSampleSubmission!L607)</f>
        <v/>
      </c>
      <c r="P607" s="8" t="str">
        <f aca="false">IF(UserSampleSubmission!M607="","",UserSampleSubmission!M607)</f>
        <v/>
      </c>
      <c r="Q607" s="8" t="str">
        <f aca="false">IF(R607="","",R607)</f>
        <v/>
      </c>
      <c r="R607" s="8" t="str">
        <f aca="false">IF(UserSampleSubmission!N607="","",UserSampleSubmission!N607)</f>
        <v/>
      </c>
      <c r="S607" s="8" t="str">
        <f aca="false">IF(UserSampleSubmission!O607="","",UserSampleSubmission!O607)</f>
        <v/>
      </c>
      <c r="T607" s="8"/>
      <c r="U607" s="8"/>
      <c r="V607" s="8"/>
      <c r="W607" s="25" t="str">
        <f aca="false">IF(UserSampleSubmission!P607="","",UserSampleSubmission!P607)</f>
        <v/>
      </c>
      <c r="X607" s="8" t="str">
        <f aca="false">IF(UserSampleSubmission!Q607="","",UserSampleSubmission!Q607)</f>
        <v/>
      </c>
      <c r="Y607" s="8" t="str">
        <f aca="false">IF(UserSampleSubmission!R607="","",UserSampleSubmission!R607)</f>
        <v/>
      </c>
      <c r="Z607" s="8" t="str">
        <f aca="false">IF(UserSampleSubmission!S607="","",UserSampleSubmission!S607)</f>
        <v/>
      </c>
      <c r="AA607" s="8"/>
      <c r="AB607" s="25"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c r="AJ607" s="8" t="str">
        <f aca="false">IF(UserSampleSubmission!AB607="","",UserSampleSubmission!AB607)</f>
        <v/>
      </c>
    </row>
    <row r="608" customFormat="false" ht="15" hidden="false" customHeight="false" outlineLevel="0" collapsed="false">
      <c r="A608" s="8" t="str">
        <f aca="false">IF(UserSampleSubmission!A608="","",UserSampleSubmission!A608)</f>
        <v/>
      </c>
      <c r="B608" s="50" t="str">
        <f aca="false">IF(OR(SampleSubmission!A608="",SampleSubmission!A608="Library in pool"),"",IF(SampleSubmission!C$6="","",SampleSubmission!C$6))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5" t="str">
        <f aca="false">IF(UserSampleSubmission!E608="","",UserSampleSubmission!E608)</f>
        <v/>
      </c>
      <c r="H608" s="25" t="str">
        <f aca="false">IF(UserSampleSubmission!F608="","",UserSampleSubmission!F608)</f>
        <v/>
      </c>
      <c r="I608" s="25" t="str">
        <f aca="false">IF(UserSampleSubmission!G608="","",UserSampleSubmission!G608)</f>
        <v/>
      </c>
      <c r="J608" s="8" t="str">
        <f aca="false">IF(UserSampleSubmission!H608="","",UserSampleSubmission!H608)</f>
        <v/>
      </c>
      <c r="K608" s="8" t="str">
        <f aca="false">IF(OR(UserSampleSubmission!A608="", UserSampleSubmission!B608="", AND(UserSampleSubmission!B608&lt;&gt;"DNA", UserSampleSubmission!B608&lt;&gt;"RNA")), "", IF(UserSampleSubmission!I608="","TISSUE",UserSampleSubmission!I608))</f>
        <v/>
      </c>
      <c r="L608" s="8" t="str">
        <f aca="false">IF(UserSampleSubmission!J608="","",UserSampleSubmission!J608)</f>
        <v/>
      </c>
      <c r="M608" s="8" t="str">
        <f aca="false">IF(UserSampleSubmission!K608="","",UserSampleSubmission!K608)</f>
        <v/>
      </c>
      <c r="N608" s="8" t="str">
        <f aca="false">IF(UserSampleSubmission!K608="","",UserSampleSubmission!K608)</f>
        <v/>
      </c>
      <c r="O608" s="8" t="str">
        <f aca="false">IF(UserSampleSubmission!L608="","",UserSampleSubmission!L608)</f>
        <v/>
      </c>
      <c r="P608" s="8" t="str">
        <f aca="false">IF(UserSampleSubmission!M608="","",UserSampleSubmission!M608)</f>
        <v/>
      </c>
      <c r="Q608" s="8" t="str">
        <f aca="false">IF(R608="","",R608)</f>
        <v/>
      </c>
      <c r="R608" s="8" t="str">
        <f aca="false">IF(UserSampleSubmission!N608="","",UserSampleSubmission!N608)</f>
        <v/>
      </c>
      <c r="S608" s="8" t="str">
        <f aca="false">IF(UserSampleSubmission!O608="","",UserSampleSubmission!O608)</f>
        <v/>
      </c>
      <c r="T608" s="8"/>
      <c r="U608" s="8"/>
      <c r="V608" s="8"/>
      <c r="W608" s="25" t="str">
        <f aca="false">IF(UserSampleSubmission!P608="","",UserSampleSubmission!P608)</f>
        <v/>
      </c>
      <c r="X608" s="8" t="str">
        <f aca="false">IF(UserSampleSubmission!Q608="","",UserSampleSubmission!Q608)</f>
        <v/>
      </c>
      <c r="Y608" s="8" t="str">
        <f aca="false">IF(UserSampleSubmission!R608="","",UserSampleSubmission!R608)</f>
        <v/>
      </c>
      <c r="Z608" s="8" t="str">
        <f aca="false">IF(UserSampleSubmission!S608="","",UserSampleSubmission!S608)</f>
        <v/>
      </c>
      <c r="AA608" s="8"/>
      <c r="AB608" s="25"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c r="AJ608" s="8" t="str">
        <f aca="false">IF(UserSampleSubmission!AB608="","",UserSampleSubmission!AB608)</f>
        <v/>
      </c>
    </row>
    <row r="609" customFormat="false" ht="15" hidden="false" customHeight="false" outlineLevel="0" collapsed="false">
      <c r="A609" s="8" t="str">
        <f aca="false">IF(UserSampleSubmission!A609="","",UserSampleSubmission!A609)</f>
        <v/>
      </c>
      <c r="B609" s="50" t="str">
        <f aca="false">IF(OR(SampleSubmission!A609="",SampleSubmission!A609="Library in pool"),"",IF(SampleSubmission!C$6="","",SampleSubmission!C$6))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5" t="str">
        <f aca="false">IF(UserSampleSubmission!E609="","",UserSampleSubmission!E609)</f>
        <v/>
      </c>
      <c r="H609" s="25" t="str">
        <f aca="false">IF(UserSampleSubmission!F609="","",UserSampleSubmission!F609)</f>
        <v/>
      </c>
      <c r="I609" s="25" t="str">
        <f aca="false">IF(UserSampleSubmission!G609="","",UserSampleSubmission!G609)</f>
        <v/>
      </c>
      <c r="J609" s="8" t="str">
        <f aca="false">IF(UserSampleSubmission!H609="","",UserSampleSubmission!H609)</f>
        <v/>
      </c>
      <c r="K609" s="8" t="str">
        <f aca="false">IF(OR(UserSampleSubmission!A609="", UserSampleSubmission!B609="", AND(UserSampleSubmission!B609&lt;&gt;"DNA", UserSampleSubmission!B609&lt;&gt;"RNA")), "", IF(UserSampleSubmission!I609="","TISSUE",UserSampleSubmission!I609))</f>
        <v/>
      </c>
      <c r="L609" s="8" t="str">
        <f aca="false">IF(UserSampleSubmission!J609="","",UserSampleSubmission!J609)</f>
        <v/>
      </c>
      <c r="M609" s="8" t="str">
        <f aca="false">IF(UserSampleSubmission!K609="","",UserSampleSubmission!K609)</f>
        <v/>
      </c>
      <c r="N609" s="8" t="str">
        <f aca="false">IF(UserSampleSubmission!K609="","",UserSampleSubmission!K609)</f>
        <v/>
      </c>
      <c r="O609" s="8" t="str">
        <f aca="false">IF(UserSampleSubmission!L609="","",UserSampleSubmission!L609)</f>
        <v/>
      </c>
      <c r="P609" s="8" t="str">
        <f aca="false">IF(UserSampleSubmission!M609="","",UserSampleSubmission!M609)</f>
        <v/>
      </c>
      <c r="Q609" s="8" t="str">
        <f aca="false">IF(R609="","",R609)</f>
        <v/>
      </c>
      <c r="R609" s="8" t="str">
        <f aca="false">IF(UserSampleSubmission!N609="","",UserSampleSubmission!N609)</f>
        <v/>
      </c>
      <c r="S609" s="8" t="str">
        <f aca="false">IF(UserSampleSubmission!O609="","",UserSampleSubmission!O609)</f>
        <v/>
      </c>
      <c r="T609" s="8"/>
      <c r="U609" s="8"/>
      <c r="V609" s="8"/>
      <c r="W609" s="25" t="str">
        <f aca="false">IF(UserSampleSubmission!P609="","",UserSampleSubmission!P609)</f>
        <v/>
      </c>
      <c r="X609" s="8" t="str">
        <f aca="false">IF(UserSampleSubmission!Q609="","",UserSampleSubmission!Q609)</f>
        <v/>
      </c>
      <c r="Y609" s="8" t="str">
        <f aca="false">IF(UserSampleSubmission!R609="","",UserSampleSubmission!R609)</f>
        <v/>
      </c>
      <c r="Z609" s="8" t="str">
        <f aca="false">IF(UserSampleSubmission!S609="","",UserSampleSubmission!S609)</f>
        <v/>
      </c>
      <c r="AA609" s="8"/>
      <c r="AB609" s="25"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c r="AJ609" s="8" t="str">
        <f aca="false">IF(UserSampleSubmission!AB609="","",UserSampleSubmission!AB609)</f>
        <v/>
      </c>
    </row>
    <row r="610" customFormat="false" ht="15" hidden="false" customHeight="false" outlineLevel="0" collapsed="false">
      <c r="A610" s="8" t="str">
        <f aca="false">IF(UserSampleSubmission!A610="","",UserSampleSubmission!A610)</f>
        <v/>
      </c>
      <c r="B610" s="50" t="str">
        <f aca="false">IF(OR(SampleSubmission!A610="",SampleSubmission!A610="Library in pool"),"",IF(SampleSubmission!C$6="","",SampleSubmission!C$6))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5" t="str">
        <f aca="false">IF(UserSampleSubmission!E610="","",UserSampleSubmission!E610)</f>
        <v/>
      </c>
      <c r="H610" s="25" t="str">
        <f aca="false">IF(UserSampleSubmission!F610="","",UserSampleSubmission!F610)</f>
        <v/>
      </c>
      <c r="I610" s="25" t="str">
        <f aca="false">IF(UserSampleSubmission!G610="","",UserSampleSubmission!G610)</f>
        <v/>
      </c>
      <c r="J610" s="8" t="str">
        <f aca="false">IF(UserSampleSubmission!H610="","",UserSampleSubmission!H610)</f>
        <v/>
      </c>
      <c r="K610" s="8" t="str">
        <f aca="false">IF(OR(UserSampleSubmission!A610="", UserSampleSubmission!B610="", AND(UserSampleSubmission!B610&lt;&gt;"DNA", UserSampleSubmission!B610&lt;&gt;"RNA")), "", IF(UserSampleSubmission!I610="","TISSUE",UserSampleSubmission!I610))</f>
        <v/>
      </c>
      <c r="L610" s="8" t="str">
        <f aca="false">IF(UserSampleSubmission!J610="","",UserSampleSubmission!J610)</f>
        <v/>
      </c>
      <c r="M610" s="8" t="str">
        <f aca="false">IF(UserSampleSubmission!K610="","",UserSampleSubmission!K610)</f>
        <v/>
      </c>
      <c r="N610" s="8" t="str">
        <f aca="false">IF(UserSampleSubmission!K610="","",UserSampleSubmission!K610)</f>
        <v/>
      </c>
      <c r="O610" s="8" t="str">
        <f aca="false">IF(UserSampleSubmission!L610="","",UserSampleSubmission!L610)</f>
        <v/>
      </c>
      <c r="P610" s="8" t="str">
        <f aca="false">IF(UserSampleSubmission!M610="","",UserSampleSubmission!M610)</f>
        <v/>
      </c>
      <c r="Q610" s="8" t="str">
        <f aca="false">IF(R610="","",R610)</f>
        <v/>
      </c>
      <c r="R610" s="8" t="str">
        <f aca="false">IF(UserSampleSubmission!N610="","",UserSampleSubmission!N610)</f>
        <v/>
      </c>
      <c r="S610" s="8" t="str">
        <f aca="false">IF(UserSampleSubmission!O610="","",UserSampleSubmission!O610)</f>
        <v/>
      </c>
      <c r="T610" s="8"/>
      <c r="U610" s="8"/>
      <c r="V610" s="8"/>
      <c r="W610" s="25" t="str">
        <f aca="false">IF(UserSampleSubmission!P610="","",UserSampleSubmission!P610)</f>
        <v/>
      </c>
      <c r="X610" s="8" t="str">
        <f aca="false">IF(UserSampleSubmission!Q610="","",UserSampleSubmission!Q610)</f>
        <v/>
      </c>
      <c r="Y610" s="8" t="str">
        <f aca="false">IF(UserSampleSubmission!R610="","",UserSampleSubmission!R610)</f>
        <v/>
      </c>
      <c r="Z610" s="8" t="str">
        <f aca="false">IF(UserSampleSubmission!S610="","",UserSampleSubmission!S610)</f>
        <v/>
      </c>
      <c r="AA610" s="8"/>
      <c r="AB610" s="25"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c r="AJ610" s="8" t="str">
        <f aca="false">IF(UserSampleSubmission!AB610="","",UserSampleSubmission!AB610)</f>
        <v/>
      </c>
    </row>
    <row r="611" customFormat="false" ht="15" hidden="false" customHeight="false" outlineLevel="0" collapsed="false">
      <c r="A611" s="8" t="str">
        <f aca="false">IF(UserSampleSubmission!A611="","",UserSampleSubmission!A611)</f>
        <v/>
      </c>
      <c r="B611" s="50" t="str">
        <f aca="false">IF(OR(SampleSubmission!A611="",SampleSubmission!A611="Library in pool"),"",IF(SampleSubmission!C$6="","",SampleSubmission!C$6))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5" t="str">
        <f aca="false">IF(UserSampleSubmission!E611="","",UserSampleSubmission!E611)</f>
        <v/>
      </c>
      <c r="H611" s="25" t="str">
        <f aca="false">IF(UserSampleSubmission!F611="","",UserSampleSubmission!F611)</f>
        <v/>
      </c>
      <c r="I611" s="25" t="str">
        <f aca="false">IF(UserSampleSubmission!G611="","",UserSampleSubmission!G611)</f>
        <v/>
      </c>
      <c r="J611" s="8" t="str">
        <f aca="false">IF(UserSampleSubmission!H611="","",UserSampleSubmission!H611)</f>
        <v/>
      </c>
      <c r="K611" s="8" t="str">
        <f aca="false">IF(OR(UserSampleSubmission!A611="", UserSampleSubmission!B611="", AND(UserSampleSubmission!B611&lt;&gt;"DNA", UserSampleSubmission!B611&lt;&gt;"RNA")), "", IF(UserSampleSubmission!I611="","TISSUE",UserSampleSubmission!I611))</f>
        <v/>
      </c>
      <c r="L611" s="8" t="str">
        <f aca="false">IF(UserSampleSubmission!J611="","",UserSampleSubmission!J611)</f>
        <v/>
      </c>
      <c r="M611" s="8" t="str">
        <f aca="false">IF(UserSampleSubmission!K611="","",UserSampleSubmission!K611)</f>
        <v/>
      </c>
      <c r="N611" s="8" t="str">
        <f aca="false">IF(UserSampleSubmission!K611="","",UserSampleSubmission!K611)</f>
        <v/>
      </c>
      <c r="O611" s="8" t="str">
        <f aca="false">IF(UserSampleSubmission!L611="","",UserSampleSubmission!L611)</f>
        <v/>
      </c>
      <c r="P611" s="8" t="str">
        <f aca="false">IF(UserSampleSubmission!M611="","",UserSampleSubmission!M611)</f>
        <v/>
      </c>
      <c r="Q611" s="8" t="str">
        <f aca="false">IF(R611="","",R611)</f>
        <v/>
      </c>
      <c r="R611" s="8" t="str">
        <f aca="false">IF(UserSampleSubmission!N611="","",UserSampleSubmission!N611)</f>
        <v/>
      </c>
      <c r="S611" s="8" t="str">
        <f aca="false">IF(UserSampleSubmission!O611="","",UserSampleSubmission!O611)</f>
        <v/>
      </c>
      <c r="T611" s="8"/>
      <c r="U611" s="8"/>
      <c r="V611" s="8"/>
      <c r="W611" s="25" t="str">
        <f aca="false">IF(UserSampleSubmission!P611="","",UserSampleSubmission!P611)</f>
        <v/>
      </c>
      <c r="X611" s="8" t="str">
        <f aca="false">IF(UserSampleSubmission!Q611="","",UserSampleSubmission!Q611)</f>
        <v/>
      </c>
      <c r="Y611" s="8" t="str">
        <f aca="false">IF(UserSampleSubmission!R611="","",UserSampleSubmission!R611)</f>
        <v/>
      </c>
      <c r="Z611" s="8" t="str">
        <f aca="false">IF(UserSampleSubmission!S611="","",UserSampleSubmission!S611)</f>
        <v/>
      </c>
      <c r="AA611" s="8"/>
      <c r="AB611" s="25"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c r="AJ611" s="8" t="str">
        <f aca="false">IF(UserSampleSubmission!AB611="","",UserSampleSubmission!AB611)</f>
        <v/>
      </c>
    </row>
    <row r="612" customFormat="false" ht="15" hidden="false" customHeight="false" outlineLevel="0" collapsed="false">
      <c r="A612" s="8" t="str">
        <f aca="false">IF(UserSampleSubmission!A612="","",UserSampleSubmission!A612)</f>
        <v/>
      </c>
      <c r="B612" s="50" t="str">
        <f aca="false">IF(OR(SampleSubmission!A612="",SampleSubmission!A612="Library in pool"),"",IF(SampleSubmission!C$6="","",SampleSubmission!C$6))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5" t="str">
        <f aca="false">IF(UserSampleSubmission!E612="","",UserSampleSubmission!E612)</f>
        <v/>
      </c>
      <c r="H612" s="25" t="str">
        <f aca="false">IF(UserSampleSubmission!F612="","",UserSampleSubmission!F612)</f>
        <v/>
      </c>
      <c r="I612" s="25" t="str">
        <f aca="false">IF(UserSampleSubmission!G612="","",UserSampleSubmission!G612)</f>
        <v/>
      </c>
      <c r="J612" s="8" t="str">
        <f aca="false">IF(UserSampleSubmission!H612="","",UserSampleSubmission!H612)</f>
        <v/>
      </c>
      <c r="K612" s="8" t="str">
        <f aca="false">IF(OR(UserSampleSubmission!A612="", UserSampleSubmission!B612="", AND(UserSampleSubmission!B612&lt;&gt;"DNA", UserSampleSubmission!B612&lt;&gt;"RNA")), "", IF(UserSampleSubmission!I612="","TISSUE",UserSampleSubmission!I612))</f>
        <v/>
      </c>
      <c r="L612" s="8" t="str">
        <f aca="false">IF(UserSampleSubmission!J612="","",UserSampleSubmission!J612)</f>
        <v/>
      </c>
      <c r="M612" s="8" t="str">
        <f aca="false">IF(UserSampleSubmission!K612="","",UserSampleSubmission!K612)</f>
        <v/>
      </c>
      <c r="N612" s="8" t="str">
        <f aca="false">IF(UserSampleSubmission!K612="","",UserSampleSubmission!K612)</f>
        <v/>
      </c>
      <c r="O612" s="8" t="str">
        <f aca="false">IF(UserSampleSubmission!L612="","",UserSampleSubmission!L612)</f>
        <v/>
      </c>
      <c r="P612" s="8" t="str">
        <f aca="false">IF(UserSampleSubmission!M612="","",UserSampleSubmission!M612)</f>
        <v/>
      </c>
      <c r="Q612" s="8" t="str">
        <f aca="false">IF(R612="","",R612)</f>
        <v/>
      </c>
      <c r="R612" s="8" t="str">
        <f aca="false">IF(UserSampleSubmission!N612="","",UserSampleSubmission!N612)</f>
        <v/>
      </c>
      <c r="S612" s="8" t="str">
        <f aca="false">IF(UserSampleSubmission!O612="","",UserSampleSubmission!O612)</f>
        <v/>
      </c>
      <c r="T612" s="8"/>
      <c r="U612" s="8"/>
      <c r="V612" s="8"/>
      <c r="W612" s="25" t="str">
        <f aca="false">IF(UserSampleSubmission!P612="","",UserSampleSubmission!P612)</f>
        <v/>
      </c>
      <c r="X612" s="8" t="str">
        <f aca="false">IF(UserSampleSubmission!Q612="","",UserSampleSubmission!Q612)</f>
        <v/>
      </c>
      <c r="Y612" s="8" t="str">
        <f aca="false">IF(UserSampleSubmission!R612="","",UserSampleSubmission!R612)</f>
        <v/>
      </c>
      <c r="Z612" s="8" t="str">
        <f aca="false">IF(UserSampleSubmission!S612="","",UserSampleSubmission!S612)</f>
        <v/>
      </c>
      <c r="AA612" s="8"/>
      <c r="AB612" s="25"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c r="AJ612" s="8" t="str">
        <f aca="false">IF(UserSampleSubmission!AB612="","",UserSampleSubmission!AB612)</f>
        <v/>
      </c>
    </row>
    <row r="613" customFormat="false" ht="15" hidden="false" customHeight="false" outlineLevel="0" collapsed="false">
      <c r="A613" s="8" t="str">
        <f aca="false">IF(UserSampleSubmission!A613="","",UserSampleSubmission!A613)</f>
        <v/>
      </c>
      <c r="B613" s="50" t="str">
        <f aca="false">IF(OR(SampleSubmission!A613="",SampleSubmission!A613="Library in pool"),"",IF(SampleSubmission!C$6="","",SampleSubmission!C$6))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5" t="str">
        <f aca="false">IF(UserSampleSubmission!E613="","",UserSampleSubmission!E613)</f>
        <v/>
      </c>
      <c r="H613" s="25" t="str">
        <f aca="false">IF(UserSampleSubmission!F613="","",UserSampleSubmission!F613)</f>
        <v/>
      </c>
      <c r="I613" s="25" t="str">
        <f aca="false">IF(UserSampleSubmission!G613="","",UserSampleSubmission!G613)</f>
        <v/>
      </c>
      <c r="J613" s="8" t="str">
        <f aca="false">IF(UserSampleSubmission!H613="","",UserSampleSubmission!H613)</f>
        <v/>
      </c>
      <c r="K613" s="8" t="str">
        <f aca="false">IF(OR(UserSampleSubmission!A613="", UserSampleSubmission!B613="", AND(UserSampleSubmission!B613&lt;&gt;"DNA", UserSampleSubmission!B613&lt;&gt;"RNA")), "", IF(UserSampleSubmission!I613="","TISSUE",UserSampleSubmission!I613))</f>
        <v/>
      </c>
      <c r="L613" s="8" t="str">
        <f aca="false">IF(UserSampleSubmission!J613="","",UserSampleSubmission!J613)</f>
        <v/>
      </c>
      <c r="M613" s="8" t="str">
        <f aca="false">IF(UserSampleSubmission!K613="","",UserSampleSubmission!K613)</f>
        <v/>
      </c>
      <c r="N613" s="8" t="str">
        <f aca="false">IF(UserSampleSubmission!K613="","",UserSampleSubmission!K613)</f>
        <v/>
      </c>
      <c r="O613" s="8" t="str">
        <f aca="false">IF(UserSampleSubmission!L613="","",UserSampleSubmission!L613)</f>
        <v/>
      </c>
      <c r="P613" s="8" t="str">
        <f aca="false">IF(UserSampleSubmission!M613="","",UserSampleSubmission!M613)</f>
        <v/>
      </c>
      <c r="Q613" s="8" t="str">
        <f aca="false">IF(R613="","",R613)</f>
        <v/>
      </c>
      <c r="R613" s="8" t="str">
        <f aca="false">IF(UserSampleSubmission!N613="","",UserSampleSubmission!N613)</f>
        <v/>
      </c>
      <c r="S613" s="8" t="str">
        <f aca="false">IF(UserSampleSubmission!O613="","",UserSampleSubmission!O613)</f>
        <v/>
      </c>
      <c r="T613" s="8"/>
      <c r="U613" s="8"/>
      <c r="V613" s="8"/>
      <c r="W613" s="25" t="str">
        <f aca="false">IF(UserSampleSubmission!P613="","",UserSampleSubmission!P613)</f>
        <v/>
      </c>
      <c r="X613" s="8" t="str">
        <f aca="false">IF(UserSampleSubmission!Q613="","",UserSampleSubmission!Q613)</f>
        <v/>
      </c>
      <c r="Y613" s="8" t="str">
        <f aca="false">IF(UserSampleSubmission!R613="","",UserSampleSubmission!R613)</f>
        <v/>
      </c>
      <c r="Z613" s="8" t="str">
        <f aca="false">IF(UserSampleSubmission!S613="","",UserSampleSubmission!S613)</f>
        <v/>
      </c>
      <c r="AA613" s="8"/>
      <c r="AB613" s="25"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c r="AJ613" s="8" t="str">
        <f aca="false">IF(UserSampleSubmission!AB613="","",UserSampleSubmission!AB613)</f>
        <v/>
      </c>
    </row>
    <row r="614" customFormat="false" ht="15" hidden="false" customHeight="false" outlineLevel="0" collapsed="false">
      <c r="A614" s="8" t="str">
        <f aca="false">IF(UserSampleSubmission!A614="","",UserSampleSubmission!A614)</f>
        <v/>
      </c>
      <c r="B614" s="50" t="str">
        <f aca="false">IF(OR(SampleSubmission!A614="",SampleSubmission!A614="Library in pool"),"",IF(SampleSubmission!C$6="","",SampleSubmission!C$6))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5" t="str">
        <f aca="false">IF(UserSampleSubmission!E614="","",UserSampleSubmission!E614)</f>
        <v/>
      </c>
      <c r="H614" s="25" t="str">
        <f aca="false">IF(UserSampleSubmission!F614="","",UserSampleSubmission!F614)</f>
        <v/>
      </c>
      <c r="I614" s="25" t="str">
        <f aca="false">IF(UserSampleSubmission!G614="","",UserSampleSubmission!G614)</f>
        <v/>
      </c>
      <c r="J614" s="8" t="str">
        <f aca="false">IF(UserSampleSubmission!H614="","",UserSampleSubmission!H614)</f>
        <v/>
      </c>
      <c r="K614" s="8" t="str">
        <f aca="false">IF(OR(UserSampleSubmission!A614="", UserSampleSubmission!B614="", AND(UserSampleSubmission!B614&lt;&gt;"DNA", UserSampleSubmission!B614&lt;&gt;"RNA")), "", IF(UserSampleSubmission!I614="","TISSUE",UserSampleSubmission!I614))</f>
        <v/>
      </c>
      <c r="L614" s="8" t="str">
        <f aca="false">IF(UserSampleSubmission!J614="","",UserSampleSubmission!J614)</f>
        <v/>
      </c>
      <c r="M614" s="8" t="str">
        <f aca="false">IF(UserSampleSubmission!K614="","",UserSampleSubmission!K614)</f>
        <v/>
      </c>
      <c r="N614" s="8" t="str">
        <f aca="false">IF(UserSampleSubmission!K614="","",UserSampleSubmission!K614)</f>
        <v/>
      </c>
      <c r="O614" s="8" t="str">
        <f aca="false">IF(UserSampleSubmission!L614="","",UserSampleSubmission!L614)</f>
        <v/>
      </c>
      <c r="P614" s="8" t="str">
        <f aca="false">IF(UserSampleSubmission!M614="","",UserSampleSubmission!M614)</f>
        <v/>
      </c>
      <c r="Q614" s="8" t="str">
        <f aca="false">IF(R614="","",R614)</f>
        <v/>
      </c>
      <c r="R614" s="8" t="str">
        <f aca="false">IF(UserSampleSubmission!N614="","",UserSampleSubmission!N614)</f>
        <v/>
      </c>
      <c r="S614" s="8" t="str">
        <f aca="false">IF(UserSampleSubmission!O614="","",UserSampleSubmission!O614)</f>
        <v/>
      </c>
      <c r="T614" s="8"/>
      <c r="U614" s="8"/>
      <c r="V614" s="8"/>
      <c r="W614" s="25" t="str">
        <f aca="false">IF(UserSampleSubmission!P614="","",UserSampleSubmission!P614)</f>
        <v/>
      </c>
      <c r="X614" s="8" t="str">
        <f aca="false">IF(UserSampleSubmission!Q614="","",UserSampleSubmission!Q614)</f>
        <v/>
      </c>
      <c r="Y614" s="8" t="str">
        <f aca="false">IF(UserSampleSubmission!R614="","",UserSampleSubmission!R614)</f>
        <v/>
      </c>
      <c r="Z614" s="8" t="str">
        <f aca="false">IF(UserSampleSubmission!S614="","",UserSampleSubmission!S614)</f>
        <v/>
      </c>
      <c r="AA614" s="8"/>
      <c r="AB614" s="25"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c r="AJ614" s="8" t="str">
        <f aca="false">IF(UserSampleSubmission!AB614="","",UserSampleSubmission!AB614)</f>
        <v/>
      </c>
    </row>
    <row r="615" customFormat="false" ht="15" hidden="false" customHeight="false" outlineLevel="0" collapsed="false">
      <c r="A615" s="8" t="str">
        <f aca="false">IF(UserSampleSubmission!A615="","",UserSampleSubmission!A615)</f>
        <v/>
      </c>
      <c r="B615" s="50" t="str">
        <f aca="false">IF(OR(SampleSubmission!A615="",SampleSubmission!A615="Library in pool"),"",IF(SampleSubmission!C$6="","",SampleSubmission!C$6))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5" t="str">
        <f aca="false">IF(UserSampleSubmission!E615="","",UserSampleSubmission!E615)</f>
        <v/>
      </c>
      <c r="H615" s="25" t="str">
        <f aca="false">IF(UserSampleSubmission!F615="","",UserSampleSubmission!F615)</f>
        <v/>
      </c>
      <c r="I615" s="25" t="str">
        <f aca="false">IF(UserSampleSubmission!G615="","",UserSampleSubmission!G615)</f>
        <v/>
      </c>
      <c r="J615" s="8" t="str">
        <f aca="false">IF(UserSampleSubmission!H615="","",UserSampleSubmission!H615)</f>
        <v/>
      </c>
      <c r="K615" s="8" t="str">
        <f aca="false">IF(OR(UserSampleSubmission!A615="", UserSampleSubmission!B615="", AND(UserSampleSubmission!B615&lt;&gt;"DNA", UserSampleSubmission!B615&lt;&gt;"RNA")), "", IF(UserSampleSubmission!I615="","TISSUE",UserSampleSubmission!I615))</f>
        <v/>
      </c>
      <c r="L615" s="8" t="str">
        <f aca="false">IF(UserSampleSubmission!J615="","",UserSampleSubmission!J615)</f>
        <v/>
      </c>
      <c r="M615" s="8" t="str">
        <f aca="false">IF(UserSampleSubmission!K615="","",UserSampleSubmission!K615)</f>
        <v/>
      </c>
      <c r="N615" s="8" t="str">
        <f aca="false">IF(UserSampleSubmission!K615="","",UserSampleSubmission!K615)</f>
        <v/>
      </c>
      <c r="O615" s="8" t="str">
        <f aca="false">IF(UserSampleSubmission!L615="","",UserSampleSubmission!L615)</f>
        <v/>
      </c>
      <c r="P615" s="8" t="str">
        <f aca="false">IF(UserSampleSubmission!M615="","",UserSampleSubmission!M615)</f>
        <v/>
      </c>
      <c r="Q615" s="8" t="str">
        <f aca="false">IF(R615="","",R615)</f>
        <v/>
      </c>
      <c r="R615" s="8" t="str">
        <f aca="false">IF(UserSampleSubmission!N615="","",UserSampleSubmission!N615)</f>
        <v/>
      </c>
      <c r="S615" s="8" t="str">
        <f aca="false">IF(UserSampleSubmission!O615="","",UserSampleSubmission!O615)</f>
        <v/>
      </c>
      <c r="T615" s="8"/>
      <c r="U615" s="8"/>
      <c r="V615" s="8"/>
      <c r="W615" s="25" t="str">
        <f aca="false">IF(UserSampleSubmission!P615="","",UserSampleSubmission!P615)</f>
        <v/>
      </c>
      <c r="X615" s="8" t="str">
        <f aca="false">IF(UserSampleSubmission!Q615="","",UserSampleSubmission!Q615)</f>
        <v/>
      </c>
      <c r="Y615" s="8" t="str">
        <f aca="false">IF(UserSampleSubmission!R615="","",UserSampleSubmission!R615)</f>
        <v/>
      </c>
      <c r="Z615" s="8" t="str">
        <f aca="false">IF(UserSampleSubmission!S615="","",UserSampleSubmission!S615)</f>
        <v/>
      </c>
      <c r="AA615" s="8"/>
      <c r="AB615" s="25"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c r="AJ615" s="8" t="str">
        <f aca="false">IF(UserSampleSubmission!AB615="","",UserSampleSubmission!AB615)</f>
        <v/>
      </c>
    </row>
    <row r="616" customFormat="false" ht="15" hidden="false" customHeight="false" outlineLevel="0" collapsed="false">
      <c r="A616" s="8" t="str">
        <f aca="false">IF(UserSampleSubmission!A616="","",UserSampleSubmission!A616)</f>
        <v/>
      </c>
      <c r="B616" s="50" t="str">
        <f aca="false">IF(OR(SampleSubmission!A616="",SampleSubmission!A616="Library in pool"),"",IF(SampleSubmission!C$6="","",SampleSubmission!C$6))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5" t="str">
        <f aca="false">IF(UserSampleSubmission!E616="","",UserSampleSubmission!E616)</f>
        <v/>
      </c>
      <c r="H616" s="25" t="str">
        <f aca="false">IF(UserSampleSubmission!F616="","",UserSampleSubmission!F616)</f>
        <v/>
      </c>
      <c r="I616" s="25" t="str">
        <f aca="false">IF(UserSampleSubmission!G616="","",UserSampleSubmission!G616)</f>
        <v/>
      </c>
      <c r="J616" s="8" t="str">
        <f aca="false">IF(UserSampleSubmission!H616="","",UserSampleSubmission!H616)</f>
        <v/>
      </c>
      <c r="K616" s="8" t="str">
        <f aca="false">IF(OR(UserSampleSubmission!A616="", UserSampleSubmission!B616="", AND(UserSampleSubmission!B616&lt;&gt;"DNA", UserSampleSubmission!B616&lt;&gt;"RNA")), "", IF(UserSampleSubmission!I616="","TISSUE",UserSampleSubmission!I616))</f>
        <v/>
      </c>
      <c r="L616" s="8" t="str">
        <f aca="false">IF(UserSampleSubmission!J616="","",UserSampleSubmission!J616)</f>
        <v/>
      </c>
      <c r="M616" s="8" t="str">
        <f aca="false">IF(UserSampleSubmission!K616="","",UserSampleSubmission!K616)</f>
        <v/>
      </c>
      <c r="N616" s="8" t="str">
        <f aca="false">IF(UserSampleSubmission!K616="","",UserSampleSubmission!K616)</f>
        <v/>
      </c>
      <c r="O616" s="8" t="str">
        <f aca="false">IF(UserSampleSubmission!L616="","",UserSampleSubmission!L616)</f>
        <v/>
      </c>
      <c r="P616" s="8" t="str">
        <f aca="false">IF(UserSampleSubmission!M616="","",UserSampleSubmission!M616)</f>
        <v/>
      </c>
      <c r="Q616" s="8" t="str">
        <f aca="false">IF(R616="","",R616)</f>
        <v/>
      </c>
      <c r="R616" s="8" t="str">
        <f aca="false">IF(UserSampleSubmission!N616="","",UserSampleSubmission!N616)</f>
        <v/>
      </c>
      <c r="S616" s="8" t="str">
        <f aca="false">IF(UserSampleSubmission!O616="","",UserSampleSubmission!O616)</f>
        <v/>
      </c>
      <c r="T616" s="8"/>
      <c r="U616" s="8"/>
      <c r="V616" s="8"/>
      <c r="W616" s="25" t="str">
        <f aca="false">IF(UserSampleSubmission!P616="","",UserSampleSubmission!P616)</f>
        <v/>
      </c>
      <c r="X616" s="8" t="str">
        <f aca="false">IF(UserSampleSubmission!Q616="","",UserSampleSubmission!Q616)</f>
        <v/>
      </c>
      <c r="Y616" s="8" t="str">
        <f aca="false">IF(UserSampleSubmission!R616="","",UserSampleSubmission!R616)</f>
        <v/>
      </c>
      <c r="Z616" s="8" t="str">
        <f aca="false">IF(UserSampleSubmission!S616="","",UserSampleSubmission!S616)</f>
        <v/>
      </c>
      <c r="AA616" s="8"/>
      <c r="AB616" s="25"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c r="AJ616" s="8" t="str">
        <f aca="false">IF(UserSampleSubmission!AB616="","",UserSampleSubmission!AB616)</f>
        <v/>
      </c>
    </row>
    <row r="617" customFormat="false" ht="15" hidden="false" customHeight="false" outlineLevel="0" collapsed="false">
      <c r="A617" s="8" t="str">
        <f aca="false">IF(UserSampleSubmission!A617="","",UserSampleSubmission!A617)</f>
        <v/>
      </c>
      <c r="B617" s="50" t="str">
        <f aca="false">IF(OR(SampleSubmission!A617="",SampleSubmission!A617="Library in pool"),"",IF(SampleSubmission!C$6="","",SampleSubmission!C$6))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5" t="str">
        <f aca="false">IF(UserSampleSubmission!E617="","",UserSampleSubmission!E617)</f>
        <v/>
      </c>
      <c r="H617" s="25" t="str">
        <f aca="false">IF(UserSampleSubmission!F617="","",UserSampleSubmission!F617)</f>
        <v/>
      </c>
      <c r="I617" s="25" t="str">
        <f aca="false">IF(UserSampleSubmission!G617="","",UserSampleSubmission!G617)</f>
        <v/>
      </c>
      <c r="J617" s="8" t="str">
        <f aca="false">IF(UserSampleSubmission!H617="","",UserSampleSubmission!H617)</f>
        <v/>
      </c>
      <c r="K617" s="8" t="str">
        <f aca="false">IF(OR(UserSampleSubmission!A617="", UserSampleSubmission!B617="", AND(UserSampleSubmission!B617&lt;&gt;"DNA", UserSampleSubmission!B617&lt;&gt;"RNA")), "", IF(UserSampleSubmission!I617="","TISSUE",UserSampleSubmission!I617))</f>
        <v/>
      </c>
      <c r="L617" s="8" t="str">
        <f aca="false">IF(UserSampleSubmission!J617="","",UserSampleSubmission!J617)</f>
        <v/>
      </c>
      <c r="M617" s="8" t="str">
        <f aca="false">IF(UserSampleSubmission!K617="","",UserSampleSubmission!K617)</f>
        <v/>
      </c>
      <c r="N617" s="8" t="str">
        <f aca="false">IF(UserSampleSubmission!K617="","",UserSampleSubmission!K617)</f>
        <v/>
      </c>
      <c r="O617" s="8" t="str">
        <f aca="false">IF(UserSampleSubmission!L617="","",UserSampleSubmission!L617)</f>
        <v/>
      </c>
      <c r="P617" s="8" t="str">
        <f aca="false">IF(UserSampleSubmission!M617="","",UserSampleSubmission!M617)</f>
        <v/>
      </c>
      <c r="Q617" s="8" t="str">
        <f aca="false">IF(R617="","",R617)</f>
        <v/>
      </c>
      <c r="R617" s="8" t="str">
        <f aca="false">IF(UserSampleSubmission!N617="","",UserSampleSubmission!N617)</f>
        <v/>
      </c>
      <c r="S617" s="8" t="str">
        <f aca="false">IF(UserSampleSubmission!O617="","",UserSampleSubmission!O617)</f>
        <v/>
      </c>
      <c r="T617" s="8"/>
      <c r="U617" s="8"/>
      <c r="V617" s="8"/>
      <c r="W617" s="25" t="str">
        <f aca="false">IF(UserSampleSubmission!P617="","",UserSampleSubmission!P617)</f>
        <v/>
      </c>
      <c r="X617" s="8" t="str">
        <f aca="false">IF(UserSampleSubmission!Q617="","",UserSampleSubmission!Q617)</f>
        <v/>
      </c>
      <c r="Y617" s="8" t="str">
        <f aca="false">IF(UserSampleSubmission!R617="","",UserSampleSubmission!R617)</f>
        <v/>
      </c>
      <c r="Z617" s="8" t="str">
        <f aca="false">IF(UserSampleSubmission!S617="","",UserSampleSubmission!S617)</f>
        <v/>
      </c>
      <c r="AA617" s="8"/>
      <c r="AB617" s="25"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c r="AJ617" s="8" t="str">
        <f aca="false">IF(UserSampleSubmission!AB617="","",UserSampleSubmission!AB617)</f>
        <v/>
      </c>
    </row>
    <row r="618" customFormat="false" ht="15" hidden="false" customHeight="false" outlineLevel="0" collapsed="false">
      <c r="A618" s="8" t="str">
        <f aca="false">IF(UserSampleSubmission!A618="","",UserSampleSubmission!A618)</f>
        <v/>
      </c>
      <c r="B618" s="50" t="str">
        <f aca="false">IF(OR(SampleSubmission!A618="",SampleSubmission!A618="Library in pool"),"",IF(SampleSubmission!C$6="","",SampleSubmission!C$6))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5" t="str">
        <f aca="false">IF(UserSampleSubmission!E618="","",UserSampleSubmission!E618)</f>
        <v/>
      </c>
      <c r="H618" s="25" t="str">
        <f aca="false">IF(UserSampleSubmission!F618="","",UserSampleSubmission!F618)</f>
        <v/>
      </c>
      <c r="I618" s="25" t="str">
        <f aca="false">IF(UserSampleSubmission!G618="","",UserSampleSubmission!G618)</f>
        <v/>
      </c>
      <c r="J618" s="8" t="str">
        <f aca="false">IF(UserSampleSubmission!H618="","",UserSampleSubmission!H618)</f>
        <v/>
      </c>
      <c r="K618" s="8" t="str">
        <f aca="false">IF(OR(UserSampleSubmission!A618="", UserSampleSubmission!B618="", AND(UserSampleSubmission!B618&lt;&gt;"DNA", UserSampleSubmission!B618&lt;&gt;"RNA")), "", IF(UserSampleSubmission!I618="","TISSUE",UserSampleSubmission!I618))</f>
        <v/>
      </c>
      <c r="L618" s="8" t="str">
        <f aca="false">IF(UserSampleSubmission!J618="","",UserSampleSubmission!J618)</f>
        <v/>
      </c>
      <c r="M618" s="8" t="str">
        <f aca="false">IF(UserSampleSubmission!K618="","",UserSampleSubmission!K618)</f>
        <v/>
      </c>
      <c r="N618" s="8" t="str">
        <f aca="false">IF(UserSampleSubmission!K618="","",UserSampleSubmission!K618)</f>
        <v/>
      </c>
      <c r="O618" s="8" t="str">
        <f aca="false">IF(UserSampleSubmission!L618="","",UserSampleSubmission!L618)</f>
        <v/>
      </c>
      <c r="P618" s="8" t="str">
        <f aca="false">IF(UserSampleSubmission!M618="","",UserSampleSubmission!M618)</f>
        <v/>
      </c>
      <c r="Q618" s="8" t="str">
        <f aca="false">IF(R618="","",R618)</f>
        <v/>
      </c>
      <c r="R618" s="8" t="str">
        <f aca="false">IF(UserSampleSubmission!N618="","",UserSampleSubmission!N618)</f>
        <v/>
      </c>
      <c r="S618" s="8" t="str">
        <f aca="false">IF(UserSampleSubmission!O618="","",UserSampleSubmission!O618)</f>
        <v/>
      </c>
      <c r="T618" s="8"/>
      <c r="U618" s="8"/>
      <c r="V618" s="8"/>
      <c r="W618" s="25" t="str">
        <f aca="false">IF(UserSampleSubmission!P618="","",UserSampleSubmission!P618)</f>
        <v/>
      </c>
      <c r="X618" s="8" t="str">
        <f aca="false">IF(UserSampleSubmission!Q618="","",UserSampleSubmission!Q618)</f>
        <v/>
      </c>
      <c r="Y618" s="8" t="str">
        <f aca="false">IF(UserSampleSubmission!R618="","",UserSampleSubmission!R618)</f>
        <v/>
      </c>
      <c r="Z618" s="8" t="str">
        <f aca="false">IF(UserSampleSubmission!S618="","",UserSampleSubmission!S618)</f>
        <v/>
      </c>
      <c r="AA618" s="8"/>
      <c r="AB618" s="25"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c r="AJ618" s="8" t="str">
        <f aca="false">IF(UserSampleSubmission!AB618="","",UserSampleSubmission!AB618)</f>
        <v/>
      </c>
    </row>
    <row r="619" customFormat="false" ht="15" hidden="false" customHeight="false" outlineLevel="0" collapsed="false">
      <c r="A619" s="8" t="str">
        <f aca="false">IF(UserSampleSubmission!A619="","",UserSampleSubmission!A619)</f>
        <v/>
      </c>
      <c r="B619" s="50" t="str">
        <f aca="false">IF(OR(SampleSubmission!A619="",SampleSubmission!A619="Library in pool"),"",IF(SampleSubmission!C$6="","",SampleSubmission!C$6))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5" t="str">
        <f aca="false">IF(UserSampleSubmission!E619="","",UserSampleSubmission!E619)</f>
        <v/>
      </c>
      <c r="H619" s="25" t="str">
        <f aca="false">IF(UserSampleSubmission!F619="","",UserSampleSubmission!F619)</f>
        <v/>
      </c>
      <c r="I619" s="25" t="str">
        <f aca="false">IF(UserSampleSubmission!G619="","",UserSampleSubmission!G619)</f>
        <v/>
      </c>
      <c r="J619" s="8" t="str">
        <f aca="false">IF(UserSampleSubmission!H619="","",UserSampleSubmission!H619)</f>
        <v/>
      </c>
      <c r="K619" s="8" t="str">
        <f aca="false">IF(OR(UserSampleSubmission!A619="", UserSampleSubmission!B619="", AND(UserSampleSubmission!B619&lt;&gt;"DNA", UserSampleSubmission!B619&lt;&gt;"RNA")), "", IF(UserSampleSubmission!I619="","TISSUE",UserSampleSubmission!I619))</f>
        <v/>
      </c>
      <c r="L619" s="8" t="str">
        <f aca="false">IF(UserSampleSubmission!J619="","",UserSampleSubmission!J619)</f>
        <v/>
      </c>
      <c r="M619" s="8" t="str">
        <f aca="false">IF(UserSampleSubmission!K619="","",UserSampleSubmission!K619)</f>
        <v/>
      </c>
      <c r="N619" s="8" t="str">
        <f aca="false">IF(UserSampleSubmission!K619="","",UserSampleSubmission!K619)</f>
        <v/>
      </c>
      <c r="O619" s="8" t="str">
        <f aca="false">IF(UserSampleSubmission!L619="","",UserSampleSubmission!L619)</f>
        <v/>
      </c>
      <c r="P619" s="8" t="str">
        <f aca="false">IF(UserSampleSubmission!M619="","",UserSampleSubmission!M619)</f>
        <v/>
      </c>
      <c r="Q619" s="8" t="str">
        <f aca="false">IF(R619="","",R619)</f>
        <v/>
      </c>
      <c r="R619" s="8" t="str">
        <f aca="false">IF(UserSampleSubmission!N619="","",UserSampleSubmission!N619)</f>
        <v/>
      </c>
      <c r="S619" s="8" t="str">
        <f aca="false">IF(UserSampleSubmission!O619="","",UserSampleSubmission!O619)</f>
        <v/>
      </c>
      <c r="T619" s="8"/>
      <c r="U619" s="8"/>
      <c r="V619" s="8"/>
      <c r="W619" s="25" t="str">
        <f aca="false">IF(UserSampleSubmission!P619="","",UserSampleSubmission!P619)</f>
        <v/>
      </c>
      <c r="X619" s="8" t="str">
        <f aca="false">IF(UserSampleSubmission!Q619="","",UserSampleSubmission!Q619)</f>
        <v/>
      </c>
      <c r="Y619" s="8" t="str">
        <f aca="false">IF(UserSampleSubmission!R619="","",UserSampleSubmission!R619)</f>
        <v/>
      </c>
      <c r="Z619" s="8" t="str">
        <f aca="false">IF(UserSampleSubmission!S619="","",UserSampleSubmission!S619)</f>
        <v/>
      </c>
      <c r="AA619" s="8"/>
      <c r="AB619" s="25"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c r="AJ619" s="8" t="str">
        <f aca="false">IF(UserSampleSubmission!AB619="","",UserSampleSubmission!AB619)</f>
        <v/>
      </c>
    </row>
    <row r="620" customFormat="false" ht="15" hidden="false" customHeight="false" outlineLevel="0" collapsed="false">
      <c r="A620" s="8" t="str">
        <f aca="false">IF(UserSampleSubmission!A620="","",UserSampleSubmission!A620)</f>
        <v/>
      </c>
      <c r="B620" s="50" t="str">
        <f aca="false">IF(OR(SampleSubmission!A620="",SampleSubmission!A620="Library in pool"),"",IF(SampleSubmission!C$6="","",SampleSubmission!C$6))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5" t="str">
        <f aca="false">IF(UserSampleSubmission!E620="","",UserSampleSubmission!E620)</f>
        <v/>
      </c>
      <c r="H620" s="25" t="str">
        <f aca="false">IF(UserSampleSubmission!F620="","",UserSampleSubmission!F620)</f>
        <v/>
      </c>
      <c r="I620" s="25" t="str">
        <f aca="false">IF(UserSampleSubmission!G620="","",UserSampleSubmission!G620)</f>
        <v/>
      </c>
      <c r="J620" s="8" t="str">
        <f aca="false">IF(UserSampleSubmission!H620="","",UserSampleSubmission!H620)</f>
        <v/>
      </c>
      <c r="K620" s="8" t="str">
        <f aca="false">IF(OR(UserSampleSubmission!A620="", UserSampleSubmission!B620="", AND(UserSampleSubmission!B620&lt;&gt;"DNA", UserSampleSubmission!B620&lt;&gt;"RNA")), "", IF(UserSampleSubmission!I620="","TISSUE",UserSampleSubmission!I620))</f>
        <v/>
      </c>
      <c r="L620" s="8" t="str">
        <f aca="false">IF(UserSampleSubmission!J620="","",UserSampleSubmission!J620)</f>
        <v/>
      </c>
      <c r="M620" s="8" t="str">
        <f aca="false">IF(UserSampleSubmission!K620="","",UserSampleSubmission!K620)</f>
        <v/>
      </c>
      <c r="N620" s="8" t="str">
        <f aca="false">IF(UserSampleSubmission!K620="","",UserSampleSubmission!K620)</f>
        <v/>
      </c>
      <c r="O620" s="8" t="str">
        <f aca="false">IF(UserSampleSubmission!L620="","",UserSampleSubmission!L620)</f>
        <v/>
      </c>
      <c r="P620" s="8" t="str">
        <f aca="false">IF(UserSampleSubmission!M620="","",UserSampleSubmission!M620)</f>
        <v/>
      </c>
      <c r="Q620" s="8" t="str">
        <f aca="false">IF(R620="","",R620)</f>
        <v/>
      </c>
      <c r="R620" s="8" t="str">
        <f aca="false">IF(UserSampleSubmission!N620="","",UserSampleSubmission!N620)</f>
        <v/>
      </c>
      <c r="S620" s="8" t="str">
        <f aca="false">IF(UserSampleSubmission!O620="","",UserSampleSubmission!O620)</f>
        <v/>
      </c>
      <c r="T620" s="8"/>
      <c r="U620" s="8"/>
      <c r="V620" s="8"/>
      <c r="W620" s="25" t="str">
        <f aca="false">IF(UserSampleSubmission!P620="","",UserSampleSubmission!P620)</f>
        <v/>
      </c>
      <c r="X620" s="8" t="str">
        <f aca="false">IF(UserSampleSubmission!Q620="","",UserSampleSubmission!Q620)</f>
        <v/>
      </c>
      <c r="Y620" s="8" t="str">
        <f aca="false">IF(UserSampleSubmission!R620="","",UserSampleSubmission!R620)</f>
        <v/>
      </c>
      <c r="Z620" s="8" t="str">
        <f aca="false">IF(UserSampleSubmission!S620="","",UserSampleSubmission!S620)</f>
        <v/>
      </c>
      <c r="AA620" s="8"/>
      <c r="AB620" s="25"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c r="AJ620" s="8" t="str">
        <f aca="false">IF(UserSampleSubmission!AB620="","",UserSampleSubmission!AB620)</f>
        <v/>
      </c>
    </row>
    <row r="621" customFormat="false" ht="15" hidden="false" customHeight="false" outlineLevel="0" collapsed="false">
      <c r="A621" s="8" t="str">
        <f aca="false">IF(UserSampleSubmission!A621="","",UserSampleSubmission!A621)</f>
        <v/>
      </c>
      <c r="B621" s="50" t="str">
        <f aca="false">IF(OR(SampleSubmission!A621="",SampleSubmission!A621="Library in pool"),"",IF(SampleSubmission!C$6="","",SampleSubmission!C$6))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5" t="str">
        <f aca="false">IF(UserSampleSubmission!E621="","",UserSampleSubmission!E621)</f>
        <v/>
      </c>
      <c r="H621" s="25" t="str">
        <f aca="false">IF(UserSampleSubmission!F621="","",UserSampleSubmission!F621)</f>
        <v/>
      </c>
      <c r="I621" s="25" t="str">
        <f aca="false">IF(UserSampleSubmission!G621="","",UserSampleSubmission!G621)</f>
        <v/>
      </c>
      <c r="J621" s="8" t="str">
        <f aca="false">IF(UserSampleSubmission!H621="","",UserSampleSubmission!H621)</f>
        <v/>
      </c>
      <c r="K621" s="8" t="str">
        <f aca="false">IF(OR(UserSampleSubmission!A621="", UserSampleSubmission!B621="", AND(UserSampleSubmission!B621&lt;&gt;"DNA", UserSampleSubmission!B621&lt;&gt;"RNA")), "", IF(UserSampleSubmission!I621="","TISSUE",UserSampleSubmission!I621))</f>
        <v/>
      </c>
      <c r="L621" s="8" t="str">
        <f aca="false">IF(UserSampleSubmission!J621="","",UserSampleSubmission!J621)</f>
        <v/>
      </c>
      <c r="M621" s="8" t="str">
        <f aca="false">IF(UserSampleSubmission!K621="","",UserSampleSubmission!K621)</f>
        <v/>
      </c>
      <c r="N621" s="8" t="str">
        <f aca="false">IF(UserSampleSubmission!K621="","",UserSampleSubmission!K621)</f>
        <v/>
      </c>
      <c r="O621" s="8" t="str">
        <f aca="false">IF(UserSampleSubmission!L621="","",UserSampleSubmission!L621)</f>
        <v/>
      </c>
      <c r="P621" s="8" t="str">
        <f aca="false">IF(UserSampleSubmission!M621="","",UserSampleSubmission!M621)</f>
        <v/>
      </c>
      <c r="Q621" s="8" t="str">
        <f aca="false">IF(R621="","",R621)</f>
        <v/>
      </c>
      <c r="R621" s="8" t="str">
        <f aca="false">IF(UserSampleSubmission!N621="","",UserSampleSubmission!N621)</f>
        <v/>
      </c>
      <c r="S621" s="8" t="str">
        <f aca="false">IF(UserSampleSubmission!O621="","",UserSampleSubmission!O621)</f>
        <v/>
      </c>
      <c r="T621" s="8"/>
      <c r="U621" s="8"/>
      <c r="V621" s="8"/>
      <c r="W621" s="25" t="str">
        <f aca="false">IF(UserSampleSubmission!P621="","",UserSampleSubmission!P621)</f>
        <v/>
      </c>
      <c r="X621" s="8" t="str">
        <f aca="false">IF(UserSampleSubmission!Q621="","",UserSampleSubmission!Q621)</f>
        <v/>
      </c>
      <c r="Y621" s="8" t="str">
        <f aca="false">IF(UserSampleSubmission!R621="","",UserSampleSubmission!R621)</f>
        <v/>
      </c>
      <c r="Z621" s="8" t="str">
        <f aca="false">IF(UserSampleSubmission!S621="","",UserSampleSubmission!S621)</f>
        <v/>
      </c>
      <c r="AA621" s="8"/>
      <c r="AB621" s="25"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c r="AJ621" s="8" t="str">
        <f aca="false">IF(UserSampleSubmission!AB621="","",UserSampleSubmission!AB621)</f>
        <v/>
      </c>
    </row>
    <row r="622" customFormat="false" ht="15" hidden="false" customHeight="false" outlineLevel="0" collapsed="false">
      <c r="A622" s="8" t="str">
        <f aca="false">IF(UserSampleSubmission!A622="","",UserSampleSubmission!A622)</f>
        <v/>
      </c>
      <c r="B622" s="50" t="str">
        <f aca="false">IF(OR(SampleSubmission!A622="",SampleSubmission!A622="Library in pool"),"",IF(SampleSubmission!C$6="","",SampleSubmission!C$6))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5" t="str">
        <f aca="false">IF(UserSampleSubmission!E622="","",UserSampleSubmission!E622)</f>
        <v/>
      </c>
      <c r="H622" s="25" t="str">
        <f aca="false">IF(UserSampleSubmission!F622="","",UserSampleSubmission!F622)</f>
        <v/>
      </c>
      <c r="I622" s="25" t="str">
        <f aca="false">IF(UserSampleSubmission!G622="","",UserSampleSubmission!G622)</f>
        <v/>
      </c>
      <c r="J622" s="8" t="str">
        <f aca="false">IF(UserSampleSubmission!H622="","",UserSampleSubmission!H622)</f>
        <v/>
      </c>
      <c r="K622" s="8" t="str">
        <f aca="false">IF(OR(UserSampleSubmission!A622="", UserSampleSubmission!B622="", AND(UserSampleSubmission!B622&lt;&gt;"DNA", UserSampleSubmission!B622&lt;&gt;"RNA")), "", IF(UserSampleSubmission!I622="","TISSUE",UserSampleSubmission!I622))</f>
        <v/>
      </c>
      <c r="L622" s="8" t="str">
        <f aca="false">IF(UserSampleSubmission!J622="","",UserSampleSubmission!J622)</f>
        <v/>
      </c>
      <c r="M622" s="8" t="str">
        <f aca="false">IF(UserSampleSubmission!K622="","",UserSampleSubmission!K622)</f>
        <v/>
      </c>
      <c r="N622" s="8" t="str">
        <f aca="false">IF(UserSampleSubmission!K622="","",UserSampleSubmission!K622)</f>
        <v/>
      </c>
      <c r="O622" s="8" t="str">
        <f aca="false">IF(UserSampleSubmission!L622="","",UserSampleSubmission!L622)</f>
        <v/>
      </c>
      <c r="P622" s="8" t="str">
        <f aca="false">IF(UserSampleSubmission!M622="","",UserSampleSubmission!M622)</f>
        <v/>
      </c>
      <c r="Q622" s="8" t="str">
        <f aca="false">IF(R622="","",R622)</f>
        <v/>
      </c>
      <c r="R622" s="8" t="str">
        <f aca="false">IF(UserSampleSubmission!N622="","",UserSampleSubmission!N622)</f>
        <v/>
      </c>
      <c r="S622" s="8" t="str">
        <f aca="false">IF(UserSampleSubmission!O622="","",UserSampleSubmission!O622)</f>
        <v/>
      </c>
      <c r="T622" s="8"/>
      <c r="U622" s="8"/>
      <c r="V622" s="8"/>
      <c r="W622" s="25" t="str">
        <f aca="false">IF(UserSampleSubmission!P622="","",UserSampleSubmission!P622)</f>
        <v/>
      </c>
      <c r="X622" s="8" t="str">
        <f aca="false">IF(UserSampleSubmission!Q622="","",UserSampleSubmission!Q622)</f>
        <v/>
      </c>
      <c r="Y622" s="8" t="str">
        <f aca="false">IF(UserSampleSubmission!R622="","",UserSampleSubmission!R622)</f>
        <v/>
      </c>
      <c r="Z622" s="8" t="str">
        <f aca="false">IF(UserSampleSubmission!S622="","",UserSampleSubmission!S622)</f>
        <v/>
      </c>
      <c r="AA622" s="8"/>
      <c r="AB622" s="25"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c r="AJ622" s="8" t="str">
        <f aca="false">IF(UserSampleSubmission!AB622="","",UserSampleSubmission!AB622)</f>
        <v/>
      </c>
    </row>
    <row r="623" customFormat="false" ht="15" hidden="false" customHeight="false" outlineLevel="0" collapsed="false">
      <c r="A623" s="8" t="str">
        <f aca="false">IF(UserSampleSubmission!A623="","",UserSampleSubmission!A623)</f>
        <v/>
      </c>
      <c r="B623" s="50" t="str">
        <f aca="false">IF(OR(SampleSubmission!A623="",SampleSubmission!A623="Library in pool"),"",IF(SampleSubmission!C$6="","",SampleSubmission!C$6))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5" t="str">
        <f aca="false">IF(UserSampleSubmission!E623="","",UserSampleSubmission!E623)</f>
        <v/>
      </c>
      <c r="H623" s="25" t="str">
        <f aca="false">IF(UserSampleSubmission!F623="","",UserSampleSubmission!F623)</f>
        <v/>
      </c>
      <c r="I623" s="25" t="str">
        <f aca="false">IF(UserSampleSubmission!G623="","",UserSampleSubmission!G623)</f>
        <v/>
      </c>
      <c r="J623" s="8" t="str">
        <f aca="false">IF(UserSampleSubmission!H623="","",UserSampleSubmission!H623)</f>
        <v/>
      </c>
      <c r="K623" s="8" t="str">
        <f aca="false">IF(OR(UserSampleSubmission!A623="", UserSampleSubmission!B623="", AND(UserSampleSubmission!B623&lt;&gt;"DNA", UserSampleSubmission!B623&lt;&gt;"RNA")), "", IF(UserSampleSubmission!I623="","TISSUE",UserSampleSubmission!I623))</f>
        <v/>
      </c>
      <c r="L623" s="8" t="str">
        <f aca="false">IF(UserSampleSubmission!J623="","",UserSampleSubmission!J623)</f>
        <v/>
      </c>
      <c r="M623" s="8" t="str">
        <f aca="false">IF(UserSampleSubmission!K623="","",UserSampleSubmission!K623)</f>
        <v/>
      </c>
      <c r="N623" s="8" t="str">
        <f aca="false">IF(UserSampleSubmission!K623="","",UserSampleSubmission!K623)</f>
        <v/>
      </c>
      <c r="O623" s="8" t="str">
        <f aca="false">IF(UserSampleSubmission!L623="","",UserSampleSubmission!L623)</f>
        <v/>
      </c>
      <c r="P623" s="8" t="str">
        <f aca="false">IF(UserSampleSubmission!M623="","",UserSampleSubmission!M623)</f>
        <v/>
      </c>
      <c r="Q623" s="8" t="str">
        <f aca="false">IF(R623="","",R623)</f>
        <v/>
      </c>
      <c r="R623" s="8" t="str">
        <f aca="false">IF(UserSampleSubmission!N623="","",UserSampleSubmission!N623)</f>
        <v/>
      </c>
      <c r="S623" s="8" t="str">
        <f aca="false">IF(UserSampleSubmission!O623="","",UserSampleSubmission!O623)</f>
        <v/>
      </c>
      <c r="T623" s="8"/>
      <c r="U623" s="8"/>
      <c r="V623" s="8"/>
      <c r="W623" s="25" t="str">
        <f aca="false">IF(UserSampleSubmission!P623="","",UserSampleSubmission!P623)</f>
        <v/>
      </c>
      <c r="X623" s="8" t="str">
        <f aca="false">IF(UserSampleSubmission!Q623="","",UserSampleSubmission!Q623)</f>
        <v/>
      </c>
      <c r="Y623" s="8" t="str">
        <f aca="false">IF(UserSampleSubmission!R623="","",UserSampleSubmission!R623)</f>
        <v/>
      </c>
      <c r="Z623" s="8" t="str">
        <f aca="false">IF(UserSampleSubmission!S623="","",UserSampleSubmission!S623)</f>
        <v/>
      </c>
      <c r="AA623" s="8"/>
      <c r="AB623" s="25"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c r="AJ623" s="8" t="str">
        <f aca="false">IF(UserSampleSubmission!AB623="","",UserSampleSubmission!AB623)</f>
        <v/>
      </c>
    </row>
    <row r="624" customFormat="false" ht="15" hidden="false" customHeight="false" outlineLevel="0" collapsed="false">
      <c r="A624" s="8" t="str">
        <f aca="false">IF(UserSampleSubmission!A624="","",UserSampleSubmission!A624)</f>
        <v/>
      </c>
      <c r="B624" s="50" t="str">
        <f aca="false">IF(OR(SampleSubmission!A624="",SampleSubmission!A624="Library in pool"),"",IF(SampleSubmission!C$6="","",SampleSubmission!C$6))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5" t="str">
        <f aca="false">IF(UserSampleSubmission!E624="","",UserSampleSubmission!E624)</f>
        <v/>
      </c>
      <c r="H624" s="25" t="str">
        <f aca="false">IF(UserSampleSubmission!F624="","",UserSampleSubmission!F624)</f>
        <v/>
      </c>
      <c r="I624" s="25" t="str">
        <f aca="false">IF(UserSampleSubmission!G624="","",UserSampleSubmission!G624)</f>
        <v/>
      </c>
      <c r="J624" s="8" t="str">
        <f aca="false">IF(UserSampleSubmission!H624="","",UserSampleSubmission!H624)</f>
        <v/>
      </c>
      <c r="K624" s="8" t="str">
        <f aca="false">IF(OR(UserSampleSubmission!A624="", UserSampleSubmission!B624="", AND(UserSampleSubmission!B624&lt;&gt;"DNA", UserSampleSubmission!B624&lt;&gt;"RNA")), "", IF(UserSampleSubmission!I624="","TISSUE",UserSampleSubmission!I624))</f>
        <v/>
      </c>
      <c r="L624" s="8" t="str">
        <f aca="false">IF(UserSampleSubmission!J624="","",UserSampleSubmission!J624)</f>
        <v/>
      </c>
      <c r="M624" s="8" t="str">
        <f aca="false">IF(UserSampleSubmission!K624="","",UserSampleSubmission!K624)</f>
        <v/>
      </c>
      <c r="N624" s="8" t="str">
        <f aca="false">IF(UserSampleSubmission!K624="","",UserSampleSubmission!K624)</f>
        <v/>
      </c>
      <c r="O624" s="8" t="str">
        <f aca="false">IF(UserSampleSubmission!L624="","",UserSampleSubmission!L624)</f>
        <v/>
      </c>
      <c r="P624" s="8" t="str">
        <f aca="false">IF(UserSampleSubmission!M624="","",UserSampleSubmission!M624)</f>
        <v/>
      </c>
      <c r="Q624" s="8" t="str">
        <f aca="false">IF(R624="","",R624)</f>
        <v/>
      </c>
      <c r="R624" s="8" t="str">
        <f aca="false">IF(UserSampleSubmission!N624="","",UserSampleSubmission!N624)</f>
        <v/>
      </c>
      <c r="S624" s="8" t="str">
        <f aca="false">IF(UserSampleSubmission!O624="","",UserSampleSubmission!O624)</f>
        <v/>
      </c>
      <c r="T624" s="8"/>
      <c r="U624" s="8"/>
      <c r="V624" s="8"/>
      <c r="W624" s="25" t="str">
        <f aca="false">IF(UserSampleSubmission!P624="","",UserSampleSubmission!P624)</f>
        <v/>
      </c>
      <c r="X624" s="8" t="str">
        <f aca="false">IF(UserSampleSubmission!Q624="","",UserSampleSubmission!Q624)</f>
        <v/>
      </c>
      <c r="Y624" s="8" t="str">
        <f aca="false">IF(UserSampleSubmission!R624="","",UserSampleSubmission!R624)</f>
        <v/>
      </c>
      <c r="Z624" s="8" t="str">
        <f aca="false">IF(UserSampleSubmission!S624="","",UserSampleSubmission!S624)</f>
        <v/>
      </c>
      <c r="AA624" s="8"/>
      <c r="AB624" s="25"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c r="AJ624" s="8" t="str">
        <f aca="false">IF(UserSampleSubmission!AB624="","",UserSampleSubmission!AB624)</f>
        <v/>
      </c>
    </row>
    <row r="625" customFormat="false" ht="15" hidden="false" customHeight="false" outlineLevel="0" collapsed="false">
      <c r="A625" s="8" t="str">
        <f aca="false">IF(UserSampleSubmission!A625="","",UserSampleSubmission!A625)</f>
        <v/>
      </c>
      <c r="B625" s="50" t="str">
        <f aca="false">IF(OR(SampleSubmission!A625="",SampleSubmission!A625="Library in pool"),"",IF(SampleSubmission!C$6="","",SampleSubmission!C$6))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5" t="str">
        <f aca="false">IF(UserSampleSubmission!E625="","",UserSampleSubmission!E625)</f>
        <v/>
      </c>
      <c r="H625" s="25" t="str">
        <f aca="false">IF(UserSampleSubmission!F625="","",UserSampleSubmission!F625)</f>
        <v/>
      </c>
      <c r="I625" s="25" t="str">
        <f aca="false">IF(UserSampleSubmission!G625="","",UserSampleSubmission!G625)</f>
        <v/>
      </c>
      <c r="J625" s="8" t="str">
        <f aca="false">IF(UserSampleSubmission!H625="","",UserSampleSubmission!H625)</f>
        <v/>
      </c>
      <c r="K625" s="8" t="str">
        <f aca="false">IF(OR(UserSampleSubmission!A625="", UserSampleSubmission!B625="", AND(UserSampleSubmission!B625&lt;&gt;"DNA", UserSampleSubmission!B625&lt;&gt;"RNA")), "", IF(UserSampleSubmission!I625="","TISSUE",UserSampleSubmission!I625))</f>
        <v/>
      </c>
      <c r="L625" s="8" t="str">
        <f aca="false">IF(UserSampleSubmission!J625="","",UserSampleSubmission!J625)</f>
        <v/>
      </c>
      <c r="M625" s="8" t="str">
        <f aca="false">IF(UserSampleSubmission!K625="","",UserSampleSubmission!K625)</f>
        <v/>
      </c>
      <c r="N625" s="8" t="str">
        <f aca="false">IF(UserSampleSubmission!K625="","",UserSampleSubmission!K625)</f>
        <v/>
      </c>
      <c r="O625" s="8" t="str">
        <f aca="false">IF(UserSampleSubmission!L625="","",UserSampleSubmission!L625)</f>
        <v/>
      </c>
      <c r="P625" s="8" t="str">
        <f aca="false">IF(UserSampleSubmission!M625="","",UserSampleSubmission!M625)</f>
        <v/>
      </c>
      <c r="Q625" s="8" t="str">
        <f aca="false">IF(R625="","",R625)</f>
        <v/>
      </c>
      <c r="R625" s="8" t="str">
        <f aca="false">IF(UserSampleSubmission!N625="","",UserSampleSubmission!N625)</f>
        <v/>
      </c>
      <c r="S625" s="8" t="str">
        <f aca="false">IF(UserSampleSubmission!O625="","",UserSampleSubmission!O625)</f>
        <v/>
      </c>
      <c r="T625" s="8"/>
      <c r="U625" s="8"/>
      <c r="V625" s="8"/>
      <c r="W625" s="25" t="str">
        <f aca="false">IF(UserSampleSubmission!P625="","",UserSampleSubmission!P625)</f>
        <v/>
      </c>
      <c r="X625" s="8" t="str">
        <f aca="false">IF(UserSampleSubmission!Q625="","",UserSampleSubmission!Q625)</f>
        <v/>
      </c>
      <c r="Y625" s="8" t="str">
        <f aca="false">IF(UserSampleSubmission!R625="","",UserSampleSubmission!R625)</f>
        <v/>
      </c>
      <c r="Z625" s="8" t="str">
        <f aca="false">IF(UserSampleSubmission!S625="","",UserSampleSubmission!S625)</f>
        <v/>
      </c>
      <c r="AA625" s="8"/>
      <c r="AB625" s="25"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c r="AJ625" s="8" t="str">
        <f aca="false">IF(UserSampleSubmission!AB625="","",UserSampleSubmission!AB625)</f>
        <v/>
      </c>
    </row>
    <row r="626" customFormat="false" ht="15" hidden="false" customHeight="false" outlineLevel="0" collapsed="false">
      <c r="A626" s="8" t="str">
        <f aca="false">IF(UserSampleSubmission!A626="","",UserSampleSubmission!A626)</f>
        <v/>
      </c>
      <c r="B626" s="50" t="str">
        <f aca="false">IF(OR(SampleSubmission!A626="",SampleSubmission!A626="Library in pool"),"",IF(SampleSubmission!C$6="","",SampleSubmission!C$6))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5" t="str">
        <f aca="false">IF(UserSampleSubmission!E626="","",UserSampleSubmission!E626)</f>
        <v/>
      </c>
      <c r="H626" s="25" t="str">
        <f aca="false">IF(UserSampleSubmission!F626="","",UserSampleSubmission!F626)</f>
        <v/>
      </c>
      <c r="I626" s="25" t="str">
        <f aca="false">IF(UserSampleSubmission!G626="","",UserSampleSubmission!G626)</f>
        <v/>
      </c>
      <c r="J626" s="8" t="str">
        <f aca="false">IF(UserSampleSubmission!H626="","",UserSampleSubmission!H626)</f>
        <v/>
      </c>
      <c r="K626" s="8" t="str">
        <f aca="false">IF(OR(UserSampleSubmission!A626="", UserSampleSubmission!B626="", AND(UserSampleSubmission!B626&lt;&gt;"DNA", UserSampleSubmission!B626&lt;&gt;"RNA")), "", IF(UserSampleSubmission!I626="","TISSUE",UserSampleSubmission!I626))</f>
        <v/>
      </c>
      <c r="L626" s="8" t="str">
        <f aca="false">IF(UserSampleSubmission!J626="","",UserSampleSubmission!J626)</f>
        <v/>
      </c>
      <c r="M626" s="8" t="str">
        <f aca="false">IF(UserSampleSubmission!K626="","",UserSampleSubmission!K626)</f>
        <v/>
      </c>
      <c r="N626" s="8" t="str">
        <f aca="false">IF(UserSampleSubmission!K626="","",UserSampleSubmission!K626)</f>
        <v/>
      </c>
      <c r="O626" s="8" t="str">
        <f aca="false">IF(UserSampleSubmission!L626="","",UserSampleSubmission!L626)</f>
        <v/>
      </c>
      <c r="P626" s="8" t="str">
        <f aca="false">IF(UserSampleSubmission!M626="","",UserSampleSubmission!M626)</f>
        <v/>
      </c>
      <c r="Q626" s="8" t="str">
        <f aca="false">IF(R626="","",R626)</f>
        <v/>
      </c>
      <c r="R626" s="8" t="str">
        <f aca="false">IF(UserSampleSubmission!N626="","",UserSampleSubmission!N626)</f>
        <v/>
      </c>
      <c r="S626" s="8" t="str">
        <f aca="false">IF(UserSampleSubmission!O626="","",UserSampleSubmission!O626)</f>
        <v/>
      </c>
      <c r="T626" s="8"/>
      <c r="U626" s="8"/>
      <c r="V626" s="8"/>
      <c r="W626" s="25" t="str">
        <f aca="false">IF(UserSampleSubmission!P626="","",UserSampleSubmission!P626)</f>
        <v/>
      </c>
      <c r="X626" s="8" t="str">
        <f aca="false">IF(UserSampleSubmission!Q626="","",UserSampleSubmission!Q626)</f>
        <v/>
      </c>
      <c r="Y626" s="8" t="str">
        <f aca="false">IF(UserSampleSubmission!R626="","",UserSampleSubmission!R626)</f>
        <v/>
      </c>
      <c r="Z626" s="8" t="str">
        <f aca="false">IF(UserSampleSubmission!S626="","",UserSampleSubmission!S626)</f>
        <v/>
      </c>
      <c r="AA626" s="8"/>
      <c r="AB626" s="25"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c r="AJ626" s="8" t="str">
        <f aca="false">IF(UserSampleSubmission!AB626="","",UserSampleSubmission!AB626)</f>
        <v/>
      </c>
    </row>
    <row r="627" customFormat="false" ht="15" hidden="false" customHeight="false" outlineLevel="0" collapsed="false">
      <c r="A627" s="8" t="str">
        <f aca="false">IF(UserSampleSubmission!A627="","",UserSampleSubmission!A627)</f>
        <v/>
      </c>
      <c r="B627" s="50" t="str">
        <f aca="false">IF(OR(SampleSubmission!A627="",SampleSubmission!A627="Library in pool"),"",IF(SampleSubmission!C$6="","",SampleSubmission!C$6))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5" t="str">
        <f aca="false">IF(UserSampleSubmission!E627="","",UserSampleSubmission!E627)</f>
        <v/>
      </c>
      <c r="H627" s="25" t="str">
        <f aca="false">IF(UserSampleSubmission!F627="","",UserSampleSubmission!F627)</f>
        <v/>
      </c>
      <c r="I627" s="25" t="str">
        <f aca="false">IF(UserSampleSubmission!G627="","",UserSampleSubmission!G627)</f>
        <v/>
      </c>
      <c r="J627" s="8" t="str">
        <f aca="false">IF(UserSampleSubmission!H627="","",UserSampleSubmission!H627)</f>
        <v/>
      </c>
      <c r="K627" s="8" t="str">
        <f aca="false">IF(OR(UserSampleSubmission!A627="", UserSampleSubmission!B627="", AND(UserSampleSubmission!B627&lt;&gt;"DNA", UserSampleSubmission!B627&lt;&gt;"RNA")), "", IF(UserSampleSubmission!I627="","TISSUE",UserSampleSubmission!I627))</f>
        <v/>
      </c>
      <c r="L627" s="8" t="str">
        <f aca="false">IF(UserSampleSubmission!J627="","",UserSampleSubmission!J627)</f>
        <v/>
      </c>
      <c r="M627" s="8" t="str">
        <f aca="false">IF(UserSampleSubmission!K627="","",UserSampleSubmission!K627)</f>
        <v/>
      </c>
      <c r="N627" s="8" t="str">
        <f aca="false">IF(UserSampleSubmission!K627="","",UserSampleSubmission!K627)</f>
        <v/>
      </c>
      <c r="O627" s="8" t="str">
        <f aca="false">IF(UserSampleSubmission!L627="","",UserSampleSubmission!L627)</f>
        <v/>
      </c>
      <c r="P627" s="8" t="str">
        <f aca="false">IF(UserSampleSubmission!M627="","",UserSampleSubmission!M627)</f>
        <v/>
      </c>
      <c r="Q627" s="8" t="str">
        <f aca="false">IF(R627="","",R627)</f>
        <v/>
      </c>
      <c r="R627" s="8" t="str">
        <f aca="false">IF(UserSampleSubmission!N627="","",UserSampleSubmission!N627)</f>
        <v/>
      </c>
      <c r="S627" s="8" t="str">
        <f aca="false">IF(UserSampleSubmission!O627="","",UserSampleSubmission!O627)</f>
        <v/>
      </c>
      <c r="T627" s="8"/>
      <c r="U627" s="8"/>
      <c r="V627" s="8"/>
      <c r="W627" s="25" t="str">
        <f aca="false">IF(UserSampleSubmission!P627="","",UserSampleSubmission!P627)</f>
        <v/>
      </c>
      <c r="X627" s="8" t="str">
        <f aca="false">IF(UserSampleSubmission!Q627="","",UserSampleSubmission!Q627)</f>
        <v/>
      </c>
      <c r="Y627" s="8" t="str">
        <f aca="false">IF(UserSampleSubmission!R627="","",UserSampleSubmission!R627)</f>
        <v/>
      </c>
      <c r="Z627" s="8" t="str">
        <f aca="false">IF(UserSampleSubmission!S627="","",UserSampleSubmission!S627)</f>
        <v/>
      </c>
      <c r="AA627" s="8"/>
      <c r="AB627" s="25"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c r="AJ627" s="8" t="str">
        <f aca="false">IF(UserSampleSubmission!AB627="","",UserSampleSubmission!AB627)</f>
        <v/>
      </c>
    </row>
    <row r="628" customFormat="false" ht="15" hidden="false" customHeight="false" outlineLevel="0" collapsed="false">
      <c r="A628" s="8" t="str">
        <f aca="false">IF(UserSampleSubmission!A628="","",UserSampleSubmission!A628)</f>
        <v/>
      </c>
      <c r="B628" s="50" t="str">
        <f aca="false">IF(OR(SampleSubmission!A628="",SampleSubmission!A628="Library in pool"),"",IF(SampleSubmission!C$6="","",SampleSubmission!C$6))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5" t="str">
        <f aca="false">IF(UserSampleSubmission!E628="","",UserSampleSubmission!E628)</f>
        <v/>
      </c>
      <c r="H628" s="25" t="str">
        <f aca="false">IF(UserSampleSubmission!F628="","",UserSampleSubmission!F628)</f>
        <v/>
      </c>
      <c r="I628" s="25" t="str">
        <f aca="false">IF(UserSampleSubmission!G628="","",UserSampleSubmission!G628)</f>
        <v/>
      </c>
      <c r="J628" s="8" t="str">
        <f aca="false">IF(UserSampleSubmission!H628="","",UserSampleSubmission!H628)</f>
        <v/>
      </c>
      <c r="K628" s="8" t="str">
        <f aca="false">IF(OR(UserSampleSubmission!A628="", UserSampleSubmission!B628="", AND(UserSampleSubmission!B628&lt;&gt;"DNA", UserSampleSubmission!B628&lt;&gt;"RNA")), "", IF(UserSampleSubmission!I628="","TISSUE",UserSampleSubmission!I628))</f>
        <v/>
      </c>
      <c r="L628" s="8" t="str">
        <f aca="false">IF(UserSampleSubmission!J628="","",UserSampleSubmission!J628)</f>
        <v/>
      </c>
      <c r="M628" s="8" t="str">
        <f aca="false">IF(UserSampleSubmission!K628="","",UserSampleSubmission!K628)</f>
        <v/>
      </c>
      <c r="N628" s="8" t="str">
        <f aca="false">IF(UserSampleSubmission!K628="","",UserSampleSubmission!K628)</f>
        <v/>
      </c>
      <c r="O628" s="8" t="str">
        <f aca="false">IF(UserSampleSubmission!L628="","",UserSampleSubmission!L628)</f>
        <v/>
      </c>
      <c r="P628" s="8" t="str">
        <f aca="false">IF(UserSampleSubmission!M628="","",UserSampleSubmission!M628)</f>
        <v/>
      </c>
      <c r="Q628" s="8" t="str">
        <f aca="false">IF(R628="","",R628)</f>
        <v/>
      </c>
      <c r="R628" s="8" t="str">
        <f aca="false">IF(UserSampleSubmission!N628="","",UserSampleSubmission!N628)</f>
        <v/>
      </c>
      <c r="S628" s="8" t="str">
        <f aca="false">IF(UserSampleSubmission!O628="","",UserSampleSubmission!O628)</f>
        <v/>
      </c>
      <c r="T628" s="8"/>
      <c r="U628" s="8"/>
      <c r="V628" s="8"/>
      <c r="W628" s="25" t="str">
        <f aca="false">IF(UserSampleSubmission!P628="","",UserSampleSubmission!P628)</f>
        <v/>
      </c>
      <c r="X628" s="8" t="str">
        <f aca="false">IF(UserSampleSubmission!Q628="","",UserSampleSubmission!Q628)</f>
        <v/>
      </c>
      <c r="Y628" s="8" t="str">
        <f aca="false">IF(UserSampleSubmission!R628="","",UserSampleSubmission!R628)</f>
        <v/>
      </c>
      <c r="Z628" s="8" t="str">
        <f aca="false">IF(UserSampleSubmission!S628="","",UserSampleSubmission!S628)</f>
        <v/>
      </c>
      <c r="AA628" s="8"/>
      <c r="AB628" s="25"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c r="AJ628" s="8" t="str">
        <f aca="false">IF(UserSampleSubmission!AB628="","",UserSampleSubmission!AB628)</f>
        <v/>
      </c>
    </row>
    <row r="629" customFormat="false" ht="15" hidden="false" customHeight="false" outlineLevel="0" collapsed="false">
      <c r="A629" s="8" t="str">
        <f aca="false">IF(UserSampleSubmission!A629="","",UserSampleSubmission!A629)</f>
        <v/>
      </c>
      <c r="B629" s="50" t="str">
        <f aca="false">IF(OR(SampleSubmission!A629="",SampleSubmission!A629="Library in pool"),"",IF(SampleSubmission!C$6="","",SampleSubmission!C$6))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5" t="str">
        <f aca="false">IF(UserSampleSubmission!E629="","",UserSampleSubmission!E629)</f>
        <v/>
      </c>
      <c r="H629" s="25" t="str">
        <f aca="false">IF(UserSampleSubmission!F629="","",UserSampleSubmission!F629)</f>
        <v/>
      </c>
      <c r="I629" s="25" t="str">
        <f aca="false">IF(UserSampleSubmission!G629="","",UserSampleSubmission!G629)</f>
        <v/>
      </c>
      <c r="J629" s="8" t="str">
        <f aca="false">IF(UserSampleSubmission!H629="","",UserSampleSubmission!H629)</f>
        <v/>
      </c>
      <c r="K629" s="8" t="str">
        <f aca="false">IF(OR(UserSampleSubmission!A629="", UserSampleSubmission!B629="", AND(UserSampleSubmission!B629&lt;&gt;"DNA", UserSampleSubmission!B629&lt;&gt;"RNA")), "", IF(UserSampleSubmission!I629="","TISSUE",UserSampleSubmission!I629))</f>
        <v/>
      </c>
      <c r="L629" s="8" t="str">
        <f aca="false">IF(UserSampleSubmission!J629="","",UserSampleSubmission!J629)</f>
        <v/>
      </c>
      <c r="M629" s="8" t="str">
        <f aca="false">IF(UserSampleSubmission!K629="","",UserSampleSubmission!K629)</f>
        <v/>
      </c>
      <c r="N629" s="8" t="str">
        <f aca="false">IF(UserSampleSubmission!K629="","",UserSampleSubmission!K629)</f>
        <v/>
      </c>
      <c r="O629" s="8" t="str">
        <f aca="false">IF(UserSampleSubmission!L629="","",UserSampleSubmission!L629)</f>
        <v/>
      </c>
      <c r="P629" s="8" t="str">
        <f aca="false">IF(UserSampleSubmission!M629="","",UserSampleSubmission!M629)</f>
        <v/>
      </c>
      <c r="Q629" s="8" t="str">
        <f aca="false">IF(R629="","",R629)</f>
        <v/>
      </c>
      <c r="R629" s="8" t="str">
        <f aca="false">IF(UserSampleSubmission!N629="","",UserSampleSubmission!N629)</f>
        <v/>
      </c>
      <c r="S629" s="8" t="str">
        <f aca="false">IF(UserSampleSubmission!O629="","",UserSampleSubmission!O629)</f>
        <v/>
      </c>
      <c r="T629" s="8"/>
      <c r="U629" s="8"/>
      <c r="V629" s="8"/>
      <c r="W629" s="25" t="str">
        <f aca="false">IF(UserSampleSubmission!P629="","",UserSampleSubmission!P629)</f>
        <v/>
      </c>
      <c r="X629" s="8" t="str">
        <f aca="false">IF(UserSampleSubmission!Q629="","",UserSampleSubmission!Q629)</f>
        <v/>
      </c>
      <c r="Y629" s="8" t="str">
        <f aca="false">IF(UserSampleSubmission!R629="","",UserSampleSubmission!R629)</f>
        <v/>
      </c>
      <c r="Z629" s="8" t="str">
        <f aca="false">IF(UserSampleSubmission!S629="","",UserSampleSubmission!S629)</f>
        <v/>
      </c>
      <c r="AA629" s="8"/>
      <c r="AB629" s="25"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c r="AJ629" s="8" t="str">
        <f aca="false">IF(UserSampleSubmission!AB629="","",UserSampleSubmission!AB629)</f>
        <v/>
      </c>
    </row>
    <row r="630" customFormat="false" ht="15" hidden="false" customHeight="false" outlineLevel="0" collapsed="false">
      <c r="A630" s="8" t="str">
        <f aca="false">IF(UserSampleSubmission!A630="","",UserSampleSubmission!A630)</f>
        <v/>
      </c>
      <c r="B630" s="50" t="str">
        <f aca="false">IF(OR(SampleSubmission!A630="",SampleSubmission!A630="Library in pool"),"",IF(SampleSubmission!C$6="","",SampleSubmission!C$6))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5" t="str">
        <f aca="false">IF(UserSampleSubmission!E630="","",UserSampleSubmission!E630)</f>
        <v/>
      </c>
      <c r="H630" s="25" t="str">
        <f aca="false">IF(UserSampleSubmission!F630="","",UserSampleSubmission!F630)</f>
        <v/>
      </c>
      <c r="I630" s="25" t="str">
        <f aca="false">IF(UserSampleSubmission!G630="","",UserSampleSubmission!G630)</f>
        <v/>
      </c>
      <c r="J630" s="8" t="str">
        <f aca="false">IF(UserSampleSubmission!H630="","",UserSampleSubmission!H630)</f>
        <v/>
      </c>
      <c r="K630" s="8" t="str">
        <f aca="false">IF(OR(UserSampleSubmission!A630="", UserSampleSubmission!B630="", AND(UserSampleSubmission!B630&lt;&gt;"DNA", UserSampleSubmission!B630&lt;&gt;"RNA")), "", IF(UserSampleSubmission!I630="","TISSUE",UserSampleSubmission!I630))</f>
        <v/>
      </c>
      <c r="L630" s="8" t="str">
        <f aca="false">IF(UserSampleSubmission!J630="","",UserSampleSubmission!J630)</f>
        <v/>
      </c>
      <c r="M630" s="8" t="str">
        <f aca="false">IF(UserSampleSubmission!K630="","",UserSampleSubmission!K630)</f>
        <v/>
      </c>
      <c r="N630" s="8" t="str">
        <f aca="false">IF(UserSampleSubmission!K630="","",UserSampleSubmission!K630)</f>
        <v/>
      </c>
      <c r="O630" s="8" t="str">
        <f aca="false">IF(UserSampleSubmission!L630="","",UserSampleSubmission!L630)</f>
        <v/>
      </c>
      <c r="P630" s="8" t="str">
        <f aca="false">IF(UserSampleSubmission!M630="","",UserSampleSubmission!M630)</f>
        <v/>
      </c>
      <c r="Q630" s="8" t="str">
        <f aca="false">IF(R630="","",R630)</f>
        <v/>
      </c>
      <c r="R630" s="8" t="str">
        <f aca="false">IF(UserSampleSubmission!N630="","",UserSampleSubmission!N630)</f>
        <v/>
      </c>
      <c r="S630" s="8" t="str">
        <f aca="false">IF(UserSampleSubmission!O630="","",UserSampleSubmission!O630)</f>
        <v/>
      </c>
      <c r="T630" s="8"/>
      <c r="U630" s="8"/>
      <c r="V630" s="8"/>
      <c r="W630" s="25" t="str">
        <f aca="false">IF(UserSampleSubmission!P630="","",UserSampleSubmission!P630)</f>
        <v/>
      </c>
      <c r="X630" s="8" t="str">
        <f aca="false">IF(UserSampleSubmission!Q630="","",UserSampleSubmission!Q630)</f>
        <v/>
      </c>
      <c r="Y630" s="8" t="str">
        <f aca="false">IF(UserSampleSubmission!R630="","",UserSampleSubmission!R630)</f>
        <v/>
      </c>
      <c r="Z630" s="8" t="str">
        <f aca="false">IF(UserSampleSubmission!S630="","",UserSampleSubmission!S630)</f>
        <v/>
      </c>
      <c r="AA630" s="8"/>
      <c r="AB630" s="25"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c r="AJ630" s="8" t="str">
        <f aca="false">IF(UserSampleSubmission!AB630="","",UserSampleSubmission!AB630)</f>
        <v/>
      </c>
    </row>
    <row r="631" customFormat="false" ht="15" hidden="false" customHeight="false" outlineLevel="0" collapsed="false">
      <c r="A631" s="8" t="str">
        <f aca="false">IF(UserSampleSubmission!A631="","",UserSampleSubmission!A631)</f>
        <v/>
      </c>
      <c r="B631" s="50" t="str">
        <f aca="false">IF(OR(SampleSubmission!A631="",SampleSubmission!A631="Library in pool"),"",IF(SampleSubmission!C$6="","",SampleSubmission!C$6))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5" t="str">
        <f aca="false">IF(UserSampleSubmission!E631="","",UserSampleSubmission!E631)</f>
        <v/>
      </c>
      <c r="H631" s="25" t="str">
        <f aca="false">IF(UserSampleSubmission!F631="","",UserSampleSubmission!F631)</f>
        <v/>
      </c>
      <c r="I631" s="25" t="str">
        <f aca="false">IF(UserSampleSubmission!G631="","",UserSampleSubmission!G631)</f>
        <v/>
      </c>
      <c r="J631" s="8" t="str">
        <f aca="false">IF(UserSampleSubmission!H631="","",UserSampleSubmission!H631)</f>
        <v/>
      </c>
      <c r="K631" s="8" t="str">
        <f aca="false">IF(OR(UserSampleSubmission!A631="", UserSampleSubmission!B631="", AND(UserSampleSubmission!B631&lt;&gt;"DNA", UserSampleSubmission!B631&lt;&gt;"RNA")), "", IF(UserSampleSubmission!I631="","TISSUE",UserSampleSubmission!I631))</f>
        <v/>
      </c>
      <c r="L631" s="8" t="str">
        <f aca="false">IF(UserSampleSubmission!J631="","",UserSampleSubmission!J631)</f>
        <v/>
      </c>
      <c r="M631" s="8" t="str">
        <f aca="false">IF(UserSampleSubmission!K631="","",UserSampleSubmission!K631)</f>
        <v/>
      </c>
      <c r="N631" s="8" t="str">
        <f aca="false">IF(UserSampleSubmission!K631="","",UserSampleSubmission!K631)</f>
        <v/>
      </c>
      <c r="O631" s="8" t="str">
        <f aca="false">IF(UserSampleSubmission!L631="","",UserSampleSubmission!L631)</f>
        <v/>
      </c>
      <c r="P631" s="8" t="str">
        <f aca="false">IF(UserSampleSubmission!M631="","",UserSampleSubmission!M631)</f>
        <v/>
      </c>
      <c r="Q631" s="8" t="str">
        <f aca="false">IF(R631="","",R631)</f>
        <v/>
      </c>
      <c r="R631" s="8" t="str">
        <f aca="false">IF(UserSampleSubmission!N631="","",UserSampleSubmission!N631)</f>
        <v/>
      </c>
      <c r="S631" s="8" t="str">
        <f aca="false">IF(UserSampleSubmission!O631="","",UserSampleSubmission!O631)</f>
        <v/>
      </c>
      <c r="T631" s="8"/>
      <c r="U631" s="8"/>
      <c r="V631" s="8"/>
      <c r="W631" s="25" t="str">
        <f aca="false">IF(UserSampleSubmission!P631="","",UserSampleSubmission!P631)</f>
        <v/>
      </c>
      <c r="X631" s="8" t="str">
        <f aca="false">IF(UserSampleSubmission!Q631="","",UserSampleSubmission!Q631)</f>
        <v/>
      </c>
      <c r="Y631" s="8" t="str">
        <f aca="false">IF(UserSampleSubmission!R631="","",UserSampleSubmission!R631)</f>
        <v/>
      </c>
      <c r="Z631" s="8" t="str">
        <f aca="false">IF(UserSampleSubmission!S631="","",UserSampleSubmission!S631)</f>
        <v/>
      </c>
      <c r="AA631" s="8"/>
      <c r="AB631" s="25"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c r="AJ631" s="8" t="str">
        <f aca="false">IF(UserSampleSubmission!AB631="","",UserSampleSubmission!AB631)</f>
        <v/>
      </c>
    </row>
    <row r="632" customFormat="false" ht="15" hidden="false" customHeight="false" outlineLevel="0" collapsed="false">
      <c r="A632" s="8" t="str">
        <f aca="false">IF(UserSampleSubmission!A632="","",UserSampleSubmission!A632)</f>
        <v/>
      </c>
      <c r="B632" s="50" t="str">
        <f aca="false">IF(OR(SampleSubmission!A632="",SampleSubmission!A632="Library in pool"),"",IF(SampleSubmission!C$6="","",SampleSubmission!C$6))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5" t="str">
        <f aca="false">IF(UserSampleSubmission!E632="","",UserSampleSubmission!E632)</f>
        <v/>
      </c>
      <c r="H632" s="25" t="str">
        <f aca="false">IF(UserSampleSubmission!F632="","",UserSampleSubmission!F632)</f>
        <v/>
      </c>
      <c r="I632" s="25" t="str">
        <f aca="false">IF(UserSampleSubmission!G632="","",UserSampleSubmission!G632)</f>
        <v/>
      </c>
      <c r="J632" s="8" t="str">
        <f aca="false">IF(UserSampleSubmission!H632="","",UserSampleSubmission!H632)</f>
        <v/>
      </c>
      <c r="K632" s="8" t="str">
        <f aca="false">IF(OR(UserSampleSubmission!A632="", UserSampleSubmission!B632="", AND(UserSampleSubmission!B632&lt;&gt;"DNA", UserSampleSubmission!B632&lt;&gt;"RNA")), "", IF(UserSampleSubmission!I632="","TISSUE",UserSampleSubmission!I632))</f>
        <v/>
      </c>
      <c r="L632" s="8" t="str">
        <f aca="false">IF(UserSampleSubmission!J632="","",UserSampleSubmission!J632)</f>
        <v/>
      </c>
      <c r="M632" s="8" t="str">
        <f aca="false">IF(UserSampleSubmission!K632="","",UserSampleSubmission!K632)</f>
        <v/>
      </c>
      <c r="N632" s="8" t="str">
        <f aca="false">IF(UserSampleSubmission!K632="","",UserSampleSubmission!K632)</f>
        <v/>
      </c>
      <c r="O632" s="8" t="str">
        <f aca="false">IF(UserSampleSubmission!L632="","",UserSampleSubmission!L632)</f>
        <v/>
      </c>
      <c r="P632" s="8" t="str">
        <f aca="false">IF(UserSampleSubmission!M632="","",UserSampleSubmission!M632)</f>
        <v/>
      </c>
      <c r="Q632" s="8" t="str">
        <f aca="false">IF(R632="","",R632)</f>
        <v/>
      </c>
      <c r="R632" s="8" t="str">
        <f aca="false">IF(UserSampleSubmission!N632="","",UserSampleSubmission!N632)</f>
        <v/>
      </c>
      <c r="S632" s="8" t="str">
        <f aca="false">IF(UserSampleSubmission!O632="","",UserSampleSubmission!O632)</f>
        <v/>
      </c>
      <c r="T632" s="8"/>
      <c r="U632" s="8"/>
      <c r="V632" s="8"/>
      <c r="W632" s="25" t="str">
        <f aca="false">IF(UserSampleSubmission!P632="","",UserSampleSubmission!P632)</f>
        <v/>
      </c>
      <c r="X632" s="8" t="str">
        <f aca="false">IF(UserSampleSubmission!Q632="","",UserSampleSubmission!Q632)</f>
        <v/>
      </c>
      <c r="Y632" s="8" t="str">
        <f aca="false">IF(UserSampleSubmission!R632="","",UserSampleSubmission!R632)</f>
        <v/>
      </c>
      <c r="Z632" s="8" t="str">
        <f aca="false">IF(UserSampleSubmission!S632="","",UserSampleSubmission!S632)</f>
        <v/>
      </c>
      <c r="AA632" s="8"/>
      <c r="AB632" s="25"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c r="AJ632" s="8" t="str">
        <f aca="false">IF(UserSampleSubmission!AB632="","",UserSampleSubmission!AB632)</f>
        <v/>
      </c>
    </row>
    <row r="633" customFormat="false" ht="15" hidden="false" customHeight="false" outlineLevel="0" collapsed="false">
      <c r="A633" s="8" t="str">
        <f aca="false">IF(UserSampleSubmission!A633="","",UserSampleSubmission!A633)</f>
        <v/>
      </c>
      <c r="B633" s="50" t="str">
        <f aca="false">IF(OR(SampleSubmission!A633="",SampleSubmission!A633="Library in pool"),"",IF(SampleSubmission!C$6="","",SampleSubmission!C$6))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5" t="str">
        <f aca="false">IF(UserSampleSubmission!E633="","",UserSampleSubmission!E633)</f>
        <v/>
      </c>
      <c r="H633" s="25" t="str">
        <f aca="false">IF(UserSampleSubmission!F633="","",UserSampleSubmission!F633)</f>
        <v/>
      </c>
      <c r="I633" s="25" t="str">
        <f aca="false">IF(UserSampleSubmission!G633="","",UserSampleSubmission!G633)</f>
        <v/>
      </c>
      <c r="J633" s="8" t="str">
        <f aca="false">IF(UserSampleSubmission!H633="","",UserSampleSubmission!H633)</f>
        <v/>
      </c>
      <c r="K633" s="8" t="str">
        <f aca="false">IF(OR(UserSampleSubmission!A633="", UserSampleSubmission!B633="", AND(UserSampleSubmission!B633&lt;&gt;"DNA", UserSampleSubmission!B633&lt;&gt;"RNA")), "", IF(UserSampleSubmission!I633="","TISSUE",UserSampleSubmission!I633))</f>
        <v/>
      </c>
      <c r="L633" s="8" t="str">
        <f aca="false">IF(UserSampleSubmission!J633="","",UserSampleSubmission!J633)</f>
        <v/>
      </c>
      <c r="M633" s="8" t="str">
        <f aca="false">IF(UserSampleSubmission!K633="","",UserSampleSubmission!K633)</f>
        <v/>
      </c>
      <c r="N633" s="8" t="str">
        <f aca="false">IF(UserSampleSubmission!K633="","",UserSampleSubmission!K633)</f>
        <v/>
      </c>
      <c r="O633" s="8" t="str">
        <f aca="false">IF(UserSampleSubmission!L633="","",UserSampleSubmission!L633)</f>
        <v/>
      </c>
      <c r="P633" s="8" t="str">
        <f aca="false">IF(UserSampleSubmission!M633="","",UserSampleSubmission!M633)</f>
        <v/>
      </c>
      <c r="Q633" s="8" t="str">
        <f aca="false">IF(R633="","",R633)</f>
        <v/>
      </c>
      <c r="R633" s="8" t="str">
        <f aca="false">IF(UserSampleSubmission!N633="","",UserSampleSubmission!N633)</f>
        <v/>
      </c>
      <c r="S633" s="8" t="str">
        <f aca="false">IF(UserSampleSubmission!O633="","",UserSampleSubmission!O633)</f>
        <v/>
      </c>
      <c r="T633" s="8"/>
      <c r="U633" s="8"/>
      <c r="V633" s="8"/>
      <c r="W633" s="25" t="str">
        <f aca="false">IF(UserSampleSubmission!P633="","",UserSampleSubmission!P633)</f>
        <v/>
      </c>
      <c r="X633" s="8" t="str">
        <f aca="false">IF(UserSampleSubmission!Q633="","",UserSampleSubmission!Q633)</f>
        <v/>
      </c>
      <c r="Y633" s="8" t="str">
        <f aca="false">IF(UserSampleSubmission!R633="","",UserSampleSubmission!R633)</f>
        <v/>
      </c>
      <c r="Z633" s="8" t="str">
        <f aca="false">IF(UserSampleSubmission!S633="","",UserSampleSubmission!S633)</f>
        <v/>
      </c>
      <c r="AA633" s="8"/>
      <c r="AB633" s="25"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c r="AJ633" s="8" t="str">
        <f aca="false">IF(UserSampleSubmission!AB633="","",UserSampleSubmission!AB633)</f>
        <v/>
      </c>
    </row>
    <row r="634" customFormat="false" ht="15" hidden="false" customHeight="false" outlineLevel="0" collapsed="false">
      <c r="A634" s="8" t="str">
        <f aca="false">IF(UserSampleSubmission!A634="","",UserSampleSubmission!A634)</f>
        <v/>
      </c>
      <c r="B634" s="50" t="str">
        <f aca="false">IF(OR(SampleSubmission!A634="",SampleSubmission!A634="Library in pool"),"",IF(SampleSubmission!C$6="","",SampleSubmission!C$6))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5" t="str">
        <f aca="false">IF(UserSampleSubmission!E634="","",UserSampleSubmission!E634)</f>
        <v/>
      </c>
      <c r="H634" s="25" t="str">
        <f aca="false">IF(UserSampleSubmission!F634="","",UserSampleSubmission!F634)</f>
        <v/>
      </c>
      <c r="I634" s="25" t="str">
        <f aca="false">IF(UserSampleSubmission!G634="","",UserSampleSubmission!G634)</f>
        <v/>
      </c>
      <c r="J634" s="8" t="str">
        <f aca="false">IF(UserSampleSubmission!H634="","",UserSampleSubmission!H634)</f>
        <v/>
      </c>
      <c r="K634" s="8" t="str">
        <f aca="false">IF(OR(UserSampleSubmission!A634="", UserSampleSubmission!B634="", AND(UserSampleSubmission!B634&lt;&gt;"DNA", UserSampleSubmission!B634&lt;&gt;"RNA")), "", IF(UserSampleSubmission!I634="","TISSUE",UserSampleSubmission!I634))</f>
        <v/>
      </c>
      <c r="L634" s="8" t="str">
        <f aca="false">IF(UserSampleSubmission!J634="","",UserSampleSubmission!J634)</f>
        <v/>
      </c>
      <c r="M634" s="8" t="str">
        <f aca="false">IF(UserSampleSubmission!K634="","",UserSampleSubmission!K634)</f>
        <v/>
      </c>
      <c r="N634" s="8" t="str">
        <f aca="false">IF(UserSampleSubmission!K634="","",UserSampleSubmission!K634)</f>
        <v/>
      </c>
      <c r="O634" s="8" t="str">
        <f aca="false">IF(UserSampleSubmission!L634="","",UserSampleSubmission!L634)</f>
        <v/>
      </c>
      <c r="P634" s="8" t="str">
        <f aca="false">IF(UserSampleSubmission!M634="","",UserSampleSubmission!M634)</f>
        <v/>
      </c>
      <c r="Q634" s="8" t="str">
        <f aca="false">IF(R634="","",R634)</f>
        <v/>
      </c>
      <c r="R634" s="8" t="str">
        <f aca="false">IF(UserSampleSubmission!N634="","",UserSampleSubmission!N634)</f>
        <v/>
      </c>
      <c r="S634" s="8" t="str">
        <f aca="false">IF(UserSampleSubmission!O634="","",UserSampleSubmission!O634)</f>
        <v/>
      </c>
      <c r="T634" s="8"/>
      <c r="U634" s="8"/>
      <c r="V634" s="8"/>
      <c r="W634" s="25" t="str">
        <f aca="false">IF(UserSampleSubmission!P634="","",UserSampleSubmission!P634)</f>
        <v/>
      </c>
      <c r="X634" s="8" t="str">
        <f aca="false">IF(UserSampleSubmission!Q634="","",UserSampleSubmission!Q634)</f>
        <v/>
      </c>
      <c r="Y634" s="8" t="str">
        <f aca="false">IF(UserSampleSubmission!R634="","",UserSampleSubmission!R634)</f>
        <v/>
      </c>
      <c r="Z634" s="8" t="str">
        <f aca="false">IF(UserSampleSubmission!S634="","",UserSampleSubmission!S634)</f>
        <v/>
      </c>
      <c r="AA634" s="8"/>
      <c r="AB634" s="25"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c r="AJ634" s="8" t="str">
        <f aca="false">IF(UserSampleSubmission!AB634="","",UserSampleSubmission!AB634)</f>
        <v/>
      </c>
    </row>
    <row r="635" customFormat="false" ht="15" hidden="false" customHeight="false" outlineLevel="0" collapsed="false">
      <c r="A635" s="8" t="str">
        <f aca="false">IF(UserSampleSubmission!A635="","",UserSampleSubmission!A635)</f>
        <v/>
      </c>
      <c r="B635" s="50" t="str">
        <f aca="false">IF(OR(SampleSubmission!A635="",SampleSubmission!A635="Library in pool"),"",IF(SampleSubmission!C$6="","",SampleSubmission!C$6))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5" t="str">
        <f aca="false">IF(UserSampleSubmission!E635="","",UserSampleSubmission!E635)</f>
        <v/>
      </c>
      <c r="H635" s="25" t="str">
        <f aca="false">IF(UserSampleSubmission!F635="","",UserSampleSubmission!F635)</f>
        <v/>
      </c>
      <c r="I635" s="25" t="str">
        <f aca="false">IF(UserSampleSubmission!G635="","",UserSampleSubmission!G635)</f>
        <v/>
      </c>
      <c r="J635" s="8" t="str">
        <f aca="false">IF(UserSampleSubmission!H635="","",UserSampleSubmission!H635)</f>
        <v/>
      </c>
      <c r="K635" s="8" t="str">
        <f aca="false">IF(OR(UserSampleSubmission!A635="", UserSampleSubmission!B635="", AND(UserSampleSubmission!B635&lt;&gt;"DNA", UserSampleSubmission!B635&lt;&gt;"RNA")), "", IF(UserSampleSubmission!I635="","TISSUE",UserSampleSubmission!I635))</f>
        <v/>
      </c>
      <c r="L635" s="8" t="str">
        <f aca="false">IF(UserSampleSubmission!J635="","",UserSampleSubmission!J635)</f>
        <v/>
      </c>
      <c r="M635" s="8" t="str">
        <f aca="false">IF(UserSampleSubmission!K635="","",UserSampleSubmission!K635)</f>
        <v/>
      </c>
      <c r="N635" s="8" t="str">
        <f aca="false">IF(UserSampleSubmission!K635="","",UserSampleSubmission!K635)</f>
        <v/>
      </c>
      <c r="O635" s="8" t="str">
        <f aca="false">IF(UserSampleSubmission!L635="","",UserSampleSubmission!L635)</f>
        <v/>
      </c>
      <c r="P635" s="8" t="str">
        <f aca="false">IF(UserSampleSubmission!M635="","",UserSampleSubmission!M635)</f>
        <v/>
      </c>
      <c r="Q635" s="8" t="str">
        <f aca="false">IF(R635="","",R635)</f>
        <v/>
      </c>
      <c r="R635" s="8" t="str">
        <f aca="false">IF(UserSampleSubmission!N635="","",UserSampleSubmission!N635)</f>
        <v/>
      </c>
      <c r="S635" s="8" t="str">
        <f aca="false">IF(UserSampleSubmission!O635="","",UserSampleSubmission!O635)</f>
        <v/>
      </c>
      <c r="T635" s="8"/>
      <c r="U635" s="8"/>
      <c r="V635" s="8"/>
      <c r="W635" s="25" t="str">
        <f aca="false">IF(UserSampleSubmission!P635="","",UserSampleSubmission!P635)</f>
        <v/>
      </c>
      <c r="X635" s="8" t="str">
        <f aca="false">IF(UserSampleSubmission!Q635="","",UserSampleSubmission!Q635)</f>
        <v/>
      </c>
      <c r="Y635" s="8" t="str">
        <f aca="false">IF(UserSampleSubmission!R635="","",UserSampleSubmission!R635)</f>
        <v/>
      </c>
      <c r="Z635" s="8" t="str">
        <f aca="false">IF(UserSampleSubmission!S635="","",UserSampleSubmission!S635)</f>
        <v/>
      </c>
      <c r="AA635" s="8"/>
      <c r="AB635" s="25"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c r="AJ635" s="8" t="str">
        <f aca="false">IF(UserSampleSubmission!AB635="","",UserSampleSubmission!AB635)</f>
        <v/>
      </c>
    </row>
    <row r="636" customFormat="false" ht="15" hidden="false" customHeight="false" outlineLevel="0" collapsed="false">
      <c r="A636" s="8" t="str">
        <f aca="false">IF(UserSampleSubmission!A636="","",UserSampleSubmission!A636)</f>
        <v/>
      </c>
      <c r="B636" s="50" t="str">
        <f aca="false">IF(OR(SampleSubmission!A636="",SampleSubmission!A636="Library in pool"),"",IF(SampleSubmission!C$6="","",SampleSubmission!C$6))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5" t="str">
        <f aca="false">IF(UserSampleSubmission!E636="","",UserSampleSubmission!E636)</f>
        <v/>
      </c>
      <c r="H636" s="25" t="str">
        <f aca="false">IF(UserSampleSubmission!F636="","",UserSampleSubmission!F636)</f>
        <v/>
      </c>
      <c r="I636" s="25" t="str">
        <f aca="false">IF(UserSampleSubmission!G636="","",UserSampleSubmission!G636)</f>
        <v/>
      </c>
      <c r="J636" s="8" t="str">
        <f aca="false">IF(UserSampleSubmission!H636="","",UserSampleSubmission!H636)</f>
        <v/>
      </c>
      <c r="K636" s="8" t="str">
        <f aca="false">IF(OR(UserSampleSubmission!A636="", UserSampleSubmission!B636="", AND(UserSampleSubmission!B636&lt;&gt;"DNA", UserSampleSubmission!B636&lt;&gt;"RNA")), "", IF(UserSampleSubmission!I636="","TISSUE",UserSampleSubmission!I636))</f>
        <v/>
      </c>
      <c r="L636" s="8" t="str">
        <f aca="false">IF(UserSampleSubmission!J636="","",UserSampleSubmission!J636)</f>
        <v/>
      </c>
      <c r="M636" s="8" t="str">
        <f aca="false">IF(UserSampleSubmission!K636="","",UserSampleSubmission!K636)</f>
        <v/>
      </c>
      <c r="N636" s="8" t="str">
        <f aca="false">IF(UserSampleSubmission!K636="","",UserSampleSubmission!K636)</f>
        <v/>
      </c>
      <c r="O636" s="8" t="str">
        <f aca="false">IF(UserSampleSubmission!L636="","",UserSampleSubmission!L636)</f>
        <v/>
      </c>
      <c r="P636" s="8" t="str">
        <f aca="false">IF(UserSampleSubmission!M636="","",UserSampleSubmission!M636)</f>
        <v/>
      </c>
      <c r="Q636" s="8" t="str">
        <f aca="false">IF(R636="","",R636)</f>
        <v/>
      </c>
      <c r="R636" s="8" t="str">
        <f aca="false">IF(UserSampleSubmission!N636="","",UserSampleSubmission!N636)</f>
        <v/>
      </c>
      <c r="S636" s="8" t="str">
        <f aca="false">IF(UserSampleSubmission!O636="","",UserSampleSubmission!O636)</f>
        <v/>
      </c>
      <c r="T636" s="8"/>
      <c r="U636" s="8"/>
      <c r="V636" s="8"/>
      <c r="W636" s="25" t="str">
        <f aca="false">IF(UserSampleSubmission!P636="","",UserSampleSubmission!P636)</f>
        <v/>
      </c>
      <c r="X636" s="8" t="str">
        <f aca="false">IF(UserSampleSubmission!Q636="","",UserSampleSubmission!Q636)</f>
        <v/>
      </c>
      <c r="Y636" s="8" t="str">
        <f aca="false">IF(UserSampleSubmission!R636="","",UserSampleSubmission!R636)</f>
        <v/>
      </c>
      <c r="Z636" s="8" t="str">
        <f aca="false">IF(UserSampleSubmission!S636="","",UserSampleSubmission!S636)</f>
        <v/>
      </c>
      <c r="AA636" s="8"/>
      <c r="AB636" s="25"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c r="AJ636" s="8" t="str">
        <f aca="false">IF(UserSampleSubmission!AB636="","",UserSampleSubmission!AB636)</f>
        <v/>
      </c>
    </row>
    <row r="637" customFormat="false" ht="15" hidden="false" customHeight="false" outlineLevel="0" collapsed="false">
      <c r="A637" s="8" t="str">
        <f aca="false">IF(UserSampleSubmission!A637="","",UserSampleSubmission!A637)</f>
        <v/>
      </c>
      <c r="B637" s="50" t="str">
        <f aca="false">IF(OR(SampleSubmission!A637="",SampleSubmission!A637="Library in pool"),"",IF(SampleSubmission!C$6="","",SampleSubmission!C$6))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5" t="str">
        <f aca="false">IF(UserSampleSubmission!E637="","",UserSampleSubmission!E637)</f>
        <v/>
      </c>
      <c r="H637" s="25" t="str">
        <f aca="false">IF(UserSampleSubmission!F637="","",UserSampleSubmission!F637)</f>
        <v/>
      </c>
      <c r="I637" s="25" t="str">
        <f aca="false">IF(UserSampleSubmission!G637="","",UserSampleSubmission!G637)</f>
        <v/>
      </c>
      <c r="J637" s="8" t="str">
        <f aca="false">IF(UserSampleSubmission!H637="","",UserSampleSubmission!H637)</f>
        <v/>
      </c>
      <c r="K637" s="8" t="str">
        <f aca="false">IF(OR(UserSampleSubmission!A637="", UserSampleSubmission!B637="", AND(UserSampleSubmission!B637&lt;&gt;"DNA", UserSampleSubmission!B637&lt;&gt;"RNA")), "", IF(UserSampleSubmission!I637="","TISSUE",UserSampleSubmission!I637))</f>
        <v/>
      </c>
      <c r="L637" s="8" t="str">
        <f aca="false">IF(UserSampleSubmission!J637="","",UserSampleSubmission!J637)</f>
        <v/>
      </c>
      <c r="M637" s="8" t="str">
        <f aca="false">IF(UserSampleSubmission!K637="","",UserSampleSubmission!K637)</f>
        <v/>
      </c>
      <c r="N637" s="8" t="str">
        <f aca="false">IF(UserSampleSubmission!K637="","",UserSampleSubmission!K637)</f>
        <v/>
      </c>
      <c r="O637" s="8" t="str">
        <f aca="false">IF(UserSampleSubmission!L637="","",UserSampleSubmission!L637)</f>
        <v/>
      </c>
      <c r="P637" s="8" t="str">
        <f aca="false">IF(UserSampleSubmission!M637="","",UserSampleSubmission!M637)</f>
        <v/>
      </c>
      <c r="Q637" s="8" t="str">
        <f aca="false">IF(R637="","",R637)</f>
        <v/>
      </c>
      <c r="R637" s="8" t="str">
        <f aca="false">IF(UserSampleSubmission!N637="","",UserSampleSubmission!N637)</f>
        <v/>
      </c>
      <c r="S637" s="8" t="str">
        <f aca="false">IF(UserSampleSubmission!O637="","",UserSampleSubmission!O637)</f>
        <v/>
      </c>
      <c r="T637" s="8"/>
      <c r="U637" s="8"/>
      <c r="V637" s="8"/>
      <c r="W637" s="25" t="str">
        <f aca="false">IF(UserSampleSubmission!P637="","",UserSampleSubmission!P637)</f>
        <v/>
      </c>
      <c r="X637" s="8" t="str">
        <f aca="false">IF(UserSampleSubmission!Q637="","",UserSampleSubmission!Q637)</f>
        <v/>
      </c>
      <c r="Y637" s="8" t="str">
        <f aca="false">IF(UserSampleSubmission!R637="","",UserSampleSubmission!R637)</f>
        <v/>
      </c>
      <c r="Z637" s="8" t="str">
        <f aca="false">IF(UserSampleSubmission!S637="","",UserSampleSubmission!S637)</f>
        <v/>
      </c>
      <c r="AA637" s="8"/>
      <c r="AB637" s="25"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c r="AJ637" s="8" t="str">
        <f aca="false">IF(UserSampleSubmission!AB637="","",UserSampleSubmission!AB637)</f>
        <v/>
      </c>
    </row>
    <row r="638" customFormat="false" ht="15" hidden="false" customHeight="false" outlineLevel="0" collapsed="false">
      <c r="A638" s="8" t="str">
        <f aca="false">IF(UserSampleSubmission!A638="","",UserSampleSubmission!A638)</f>
        <v/>
      </c>
      <c r="B638" s="50" t="str">
        <f aca="false">IF(OR(SampleSubmission!A638="",SampleSubmission!A638="Library in pool"),"",IF(SampleSubmission!C$6="","",SampleSubmission!C$6))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5" t="str">
        <f aca="false">IF(UserSampleSubmission!E638="","",UserSampleSubmission!E638)</f>
        <v/>
      </c>
      <c r="H638" s="25" t="str">
        <f aca="false">IF(UserSampleSubmission!F638="","",UserSampleSubmission!F638)</f>
        <v/>
      </c>
      <c r="I638" s="25" t="str">
        <f aca="false">IF(UserSampleSubmission!G638="","",UserSampleSubmission!G638)</f>
        <v/>
      </c>
      <c r="J638" s="8" t="str">
        <f aca="false">IF(UserSampleSubmission!H638="","",UserSampleSubmission!H638)</f>
        <v/>
      </c>
      <c r="K638" s="8" t="str">
        <f aca="false">IF(OR(UserSampleSubmission!A638="", UserSampleSubmission!B638="", AND(UserSampleSubmission!B638&lt;&gt;"DNA", UserSampleSubmission!B638&lt;&gt;"RNA")), "", IF(UserSampleSubmission!I638="","TISSUE",UserSampleSubmission!I638))</f>
        <v/>
      </c>
      <c r="L638" s="8" t="str">
        <f aca="false">IF(UserSampleSubmission!J638="","",UserSampleSubmission!J638)</f>
        <v/>
      </c>
      <c r="M638" s="8" t="str">
        <f aca="false">IF(UserSampleSubmission!K638="","",UserSampleSubmission!K638)</f>
        <v/>
      </c>
      <c r="N638" s="8" t="str">
        <f aca="false">IF(UserSampleSubmission!K638="","",UserSampleSubmission!K638)</f>
        <v/>
      </c>
      <c r="O638" s="8" t="str">
        <f aca="false">IF(UserSampleSubmission!L638="","",UserSampleSubmission!L638)</f>
        <v/>
      </c>
      <c r="P638" s="8" t="str">
        <f aca="false">IF(UserSampleSubmission!M638="","",UserSampleSubmission!M638)</f>
        <v/>
      </c>
      <c r="Q638" s="8" t="str">
        <f aca="false">IF(R638="","",R638)</f>
        <v/>
      </c>
      <c r="R638" s="8" t="str">
        <f aca="false">IF(UserSampleSubmission!N638="","",UserSampleSubmission!N638)</f>
        <v/>
      </c>
      <c r="S638" s="8" t="str">
        <f aca="false">IF(UserSampleSubmission!O638="","",UserSampleSubmission!O638)</f>
        <v/>
      </c>
      <c r="T638" s="8"/>
      <c r="U638" s="8"/>
      <c r="V638" s="8"/>
      <c r="W638" s="25" t="str">
        <f aca="false">IF(UserSampleSubmission!P638="","",UserSampleSubmission!P638)</f>
        <v/>
      </c>
      <c r="X638" s="8" t="str">
        <f aca="false">IF(UserSampleSubmission!Q638="","",UserSampleSubmission!Q638)</f>
        <v/>
      </c>
      <c r="Y638" s="8" t="str">
        <f aca="false">IF(UserSampleSubmission!R638="","",UserSampleSubmission!R638)</f>
        <v/>
      </c>
      <c r="Z638" s="8" t="str">
        <f aca="false">IF(UserSampleSubmission!S638="","",UserSampleSubmission!S638)</f>
        <v/>
      </c>
      <c r="AA638" s="8"/>
      <c r="AB638" s="25"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c r="AJ638" s="8" t="str">
        <f aca="false">IF(UserSampleSubmission!AB638="","",UserSampleSubmission!AB638)</f>
        <v/>
      </c>
    </row>
    <row r="639" customFormat="false" ht="15" hidden="false" customHeight="false" outlineLevel="0" collapsed="false">
      <c r="A639" s="8" t="str">
        <f aca="false">IF(UserSampleSubmission!A639="","",UserSampleSubmission!A639)</f>
        <v/>
      </c>
      <c r="B639" s="50" t="str">
        <f aca="false">IF(OR(SampleSubmission!A639="",SampleSubmission!A639="Library in pool"),"",IF(SampleSubmission!C$6="","",SampleSubmission!C$6))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5" t="str">
        <f aca="false">IF(UserSampleSubmission!E639="","",UserSampleSubmission!E639)</f>
        <v/>
      </c>
      <c r="H639" s="25" t="str">
        <f aca="false">IF(UserSampleSubmission!F639="","",UserSampleSubmission!F639)</f>
        <v/>
      </c>
      <c r="I639" s="25" t="str">
        <f aca="false">IF(UserSampleSubmission!G639="","",UserSampleSubmission!G639)</f>
        <v/>
      </c>
      <c r="J639" s="8" t="str">
        <f aca="false">IF(UserSampleSubmission!H639="","",UserSampleSubmission!H639)</f>
        <v/>
      </c>
      <c r="K639" s="8" t="str">
        <f aca="false">IF(OR(UserSampleSubmission!A639="", UserSampleSubmission!B639="", AND(UserSampleSubmission!B639&lt;&gt;"DNA", UserSampleSubmission!B639&lt;&gt;"RNA")), "", IF(UserSampleSubmission!I639="","TISSUE",UserSampleSubmission!I639))</f>
        <v/>
      </c>
      <c r="L639" s="8" t="str">
        <f aca="false">IF(UserSampleSubmission!J639="","",UserSampleSubmission!J639)</f>
        <v/>
      </c>
      <c r="M639" s="8" t="str">
        <f aca="false">IF(UserSampleSubmission!K639="","",UserSampleSubmission!K639)</f>
        <v/>
      </c>
      <c r="N639" s="8" t="str">
        <f aca="false">IF(UserSampleSubmission!K639="","",UserSampleSubmission!K639)</f>
        <v/>
      </c>
      <c r="O639" s="8" t="str">
        <f aca="false">IF(UserSampleSubmission!L639="","",UserSampleSubmission!L639)</f>
        <v/>
      </c>
      <c r="P639" s="8" t="str">
        <f aca="false">IF(UserSampleSubmission!M639="","",UserSampleSubmission!M639)</f>
        <v/>
      </c>
      <c r="Q639" s="8" t="str">
        <f aca="false">IF(R639="","",R639)</f>
        <v/>
      </c>
      <c r="R639" s="8" t="str">
        <f aca="false">IF(UserSampleSubmission!N639="","",UserSampleSubmission!N639)</f>
        <v/>
      </c>
      <c r="S639" s="8" t="str">
        <f aca="false">IF(UserSampleSubmission!O639="","",UserSampleSubmission!O639)</f>
        <v/>
      </c>
      <c r="T639" s="8"/>
      <c r="U639" s="8"/>
      <c r="V639" s="8"/>
      <c r="W639" s="25" t="str">
        <f aca="false">IF(UserSampleSubmission!P639="","",UserSampleSubmission!P639)</f>
        <v/>
      </c>
      <c r="X639" s="8" t="str">
        <f aca="false">IF(UserSampleSubmission!Q639="","",UserSampleSubmission!Q639)</f>
        <v/>
      </c>
      <c r="Y639" s="8" t="str">
        <f aca="false">IF(UserSampleSubmission!R639="","",UserSampleSubmission!R639)</f>
        <v/>
      </c>
      <c r="Z639" s="8" t="str">
        <f aca="false">IF(UserSampleSubmission!S639="","",UserSampleSubmission!S639)</f>
        <v/>
      </c>
      <c r="AA639" s="8"/>
      <c r="AB639" s="25"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c r="AJ639" s="8" t="str">
        <f aca="false">IF(UserSampleSubmission!AB639="","",UserSampleSubmission!AB639)</f>
        <v/>
      </c>
    </row>
    <row r="640" customFormat="false" ht="15" hidden="false" customHeight="false" outlineLevel="0" collapsed="false">
      <c r="A640" s="8" t="str">
        <f aca="false">IF(UserSampleSubmission!A640="","",UserSampleSubmission!A640)</f>
        <v/>
      </c>
      <c r="B640" s="50" t="str">
        <f aca="false">IF(OR(SampleSubmission!A640="",SampleSubmission!A640="Library in pool"),"",IF(SampleSubmission!C$6="","",SampleSubmission!C$6))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5" t="str">
        <f aca="false">IF(UserSampleSubmission!E640="","",UserSampleSubmission!E640)</f>
        <v/>
      </c>
      <c r="H640" s="25" t="str">
        <f aca="false">IF(UserSampleSubmission!F640="","",UserSampleSubmission!F640)</f>
        <v/>
      </c>
      <c r="I640" s="25" t="str">
        <f aca="false">IF(UserSampleSubmission!G640="","",UserSampleSubmission!G640)</f>
        <v/>
      </c>
      <c r="J640" s="8" t="str">
        <f aca="false">IF(UserSampleSubmission!H640="","",UserSampleSubmission!H640)</f>
        <v/>
      </c>
      <c r="K640" s="8" t="str">
        <f aca="false">IF(OR(UserSampleSubmission!A640="", UserSampleSubmission!B640="", AND(UserSampleSubmission!B640&lt;&gt;"DNA", UserSampleSubmission!B640&lt;&gt;"RNA")), "", IF(UserSampleSubmission!I640="","TISSUE",UserSampleSubmission!I640))</f>
        <v/>
      </c>
      <c r="L640" s="8" t="str">
        <f aca="false">IF(UserSampleSubmission!J640="","",UserSampleSubmission!J640)</f>
        <v/>
      </c>
      <c r="M640" s="8" t="str">
        <f aca="false">IF(UserSampleSubmission!K640="","",UserSampleSubmission!K640)</f>
        <v/>
      </c>
      <c r="N640" s="8" t="str">
        <f aca="false">IF(UserSampleSubmission!K640="","",UserSampleSubmission!K640)</f>
        <v/>
      </c>
      <c r="O640" s="8" t="str">
        <f aca="false">IF(UserSampleSubmission!L640="","",UserSampleSubmission!L640)</f>
        <v/>
      </c>
      <c r="P640" s="8" t="str">
        <f aca="false">IF(UserSampleSubmission!M640="","",UserSampleSubmission!M640)</f>
        <v/>
      </c>
      <c r="Q640" s="8" t="str">
        <f aca="false">IF(R640="","",R640)</f>
        <v/>
      </c>
      <c r="R640" s="8" t="str">
        <f aca="false">IF(UserSampleSubmission!N640="","",UserSampleSubmission!N640)</f>
        <v/>
      </c>
      <c r="S640" s="8" t="str">
        <f aca="false">IF(UserSampleSubmission!O640="","",UserSampleSubmission!O640)</f>
        <v/>
      </c>
      <c r="T640" s="8"/>
      <c r="U640" s="8"/>
      <c r="V640" s="8"/>
      <c r="W640" s="25" t="str">
        <f aca="false">IF(UserSampleSubmission!P640="","",UserSampleSubmission!P640)</f>
        <v/>
      </c>
      <c r="X640" s="8" t="str">
        <f aca="false">IF(UserSampleSubmission!Q640="","",UserSampleSubmission!Q640)</f>
        <v/>
      </c>
      <c r="Y640" s="8" t="str">
        <f aca="false">IF(UserSampleSubmission!R640="","",UserSampleSubmission!R640)</f>
        <v/>
      </c>
      <c r="Z640" s="8" t="str">
        <f aca="false">IF(UserSampleSubmission!S640="","",UserSampleSubmission!S640)</f>
        <v/>
      </c>
      <c r="AA640" s="8"/>
      <c r="AB640" s="25"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c r="AJ640" s="8" t="str">
        <f aca="false">IF(UserSampleSubmission!AB640="","",UserSampleSubmission!AB640)</f>
        <v/>
      </c>
    </row>
    <row r="641" customFormat="false" ht="15" hidden="false" customHeight="false" outlineLevel="0" collapsed="false">
      <c r="A641" s="8" t="str">
        <f aca="false">IF(UserSampleSubmission!A641="","",UserSampleSubmission!A641)</f>
        <v/>
      </c>
      <c r="B641" s="50" t="str">
        <f aca="false">IF(OR(SampleSubmission!A641="",SampleSubmission!A641="Library in pool"),"",IF(SampleSubmission!C$6="","",SampleSubmission!C$6))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5" t="str">
        <f aca="false">IF(UserSampleSubmission!E641="","",UserSampleSubmission!E641)</f>
        <v/>
      </c>
      <c r="H641" s="25" t="str">
        <f aca="false">IF(UserSampleSubmission!F641="","",UserSampleSubmission!F641)</f>
        <v/>
      </c>
      <c r="I641" s="25" t="str">
        <f aca="false">IF(UserSampleSubmission!G641="","",UserSampleSubmission!G641)</f>
        <v/>
      </c>
      <c r="J641" s="8" t="str">
        <f aca="false">IF(UserSampleSubmission!H641="","",UserSampleSubmission!H641)</f>
        <v/>
      </c>
      <c r="K641" s="8" t="str">
        <f aca="false">IF(OR(UserSampleSubmission!A641="", UserSampleSubmission!B641="", AND(UserSampleSubmission!B641&lt;&gt;"DNA", UserSampleSubmission!B641&lt;&gt;"RNA")), "", IF(UserSampleSubmission!I641="","TISSUE",UserSampleSubmission!I641))</f>
        <v/>
      </c>
      <c r="L641" s="8" t="str">
        <f aca="false">IF(UserSampleSubmission!J641="","",UserSampleSubmission!J641)</f>
        <v/>
      </c>
      <c r="M641" s="8" t="str">
        <f aca="false">IF(UserSampleSubmission!K641="","",UserSampleSubmission!K641)</f>
        <v/>
      </c>
      <c r="N641" s="8" t="str">
        <f aca="false">IF(UserSampleSubmission!K641="","",UserSampleSubmission!K641)</f>
        <v/>
      </c>
      <c r="O641" s="8" t="str">
        <f aca="false">IF(UserSampleSubmission!L641="","",UserSampleSubmission!L641)</f>
        <v/>
      </c>
      <c r="P641" s="8" t="str">
        <f aca="false">IF(UserSampleSubmission!M641="","",UserSampleSubmission!M641)</f>
        <v/>
      </c>
      <c r="Q641" s="8" t="str">
        <f aca="false">IF(R641="","",R641)</f>
        <v/>
      </c>
      <c r="R641" s="8" t="str">
        <f aca="false">IF(UserSampleSubmission!N641="","",UserSampleSubmission!N641)</f>
        <v/>
      </c>
      <c r="S641" s="8" t="str">
        <f aca="false">IF(UserSampleSubmission!O641="","",UserSampleSubmission!O641)</f>
        <v/>
      </c>
      <c r="T641" s="8"/>
      <c r="U641" s="8"/>
      <c r="V641" s="8"/>
      <c r="W641" s="25" t="str">
        <f aca="false">IF(UserSampleSubmission!P641="","",UserSampleSubmission!P641)</f>
        <v/>
      </c>
      <c r="X641" s="8" t="str">
        <f aca="false">IF(UserSampleSubmission!Q641="","",UserSampleSubmission!Q641)</f>
        <v/>
      </c>
      <c r="Y641" s="8" t="str">
        <f aca="false">IF(UserSampleSubmission!R641="","",UserSampleSubmission!R641)</f>
        <v/>
      </c>
      <c r="Z641" s="8" t="str">
        <f aca="false">IF(UserSampleSubmission!S641="","",UserSampleSubmission!S641)</f>
        <v/>
      </c>
      <c r="AA641" s="8"/>
      <c r="AB641" s="25"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c r="AJ641" s="8" t="str">
        <f aca="false">IF(UserSampleSubmission!AB641="","",UserSampleSubmission!AB641)</f>
        <v/>
      </c>
    </row>
    <row r="642" customFormat="false" ht="15" hidden="false" customHeight="false" outlineLevel="0" collapsed="false">
      <c r="A642" s="8" t="str">
        <f aca="false">IF(UserSampleSubmission!A642="","",UserSampleSubmission!A642)</f>
        <v/>
      </c>
      <c r="B642" s="50" t="str">
        <f aca="false">IF(OR(SampleSubmission!A642="",SampleSubmission!A642="Library in pool"),"",IF(SampleSubmission!C$6="","",SampleSubmission!C$6))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5" t="str">
        <f aca="false">IF(UserSampleSubmission!E642="","",UserSampleSubmission!E642)</f>
        <v/>
      </c>
      <c r="H642" s="25" t="str">
        <f aca="false">IF(UserSampleSubmission!F642="","",UserSampleSubmission!F642)</f>
        <v/>
      </c>
      <c r="I642" s="25" t="str">
        <f aca="false">IF(UserSampleSubmission!G642="","",UserSampleSubmission!G642)</f>
        <v/>
      </c>
      <c r="J642" s="8" t="str">
        <f aca="false">IF(UserSampleSubmission!H642="","",UserSampleSubmission!H642)</f>
        <v/>
      </c>
      <c r="K642" s="8" t="str">
        <f aca="false">IF(OR(UserSampleSubmission!A642="", UserSampleSubmission!B642="", AND(UserSampleSubmission!B642&lt;&gt;"DNA", UserSampleSubmission!B642&lt;&gt;"RNA")), "", IF(UserSampleSubmission!I642="","TISSUE",UserSampleSubmission!I642))</f>
        <v/>
      </c>
      <c r="L642" s="8" t="str">
        <f aca="false">IF(UserSampleSubmission!J642="","",UserSampleSubmission!J642)</f>
        <v/>
      </c>
      <c r="M642" s="8" t="str">
        <f aca="false">IF(UserSampleSubmission!K642="","",UserSampleSubmission!K642)</f>
        <v/>
      </c>
      <c r="N642" s="8" t="str">
        <f aca="false">IF(UserSampleSubmission!K642="","",UserSampleSubmission!K642)</f>
        <v/>
      </c>
      <c r="O642" s="8" t="str">
        <f aca="false">IF(UserSampleSubmission!L642="","",UserSampleSubmission!L642)</f>
        <v/>
      </c>
      <c r="P642" s="8" t="str">
        <f aca="false">IF(UserSampleSubmission!M642="","",UserSampleSubmission!M642)</f>
        <v/>
      </c>
      <c r="Q642" s="8" t="str">
        <f aca="false">IF(R642="","",R642)</f>
        <v/>
      </c>
      <c r="R642" s="8" t="str">
        <f aca="false">IF(UserSampleSubmission!N642="","",UserSampleSubmission!N642)</f>
        <v/>
      </c>
      <c r="S642" s="8" t="str">
        <f aca="false">IF(UserSampleSubmission!O642="","",UserSampleSubmission!O642)</f>
        <v/>
      </c>
      <c r="T642" s="8"/>
      <c r="U642" s="8"/>
      <c r="V642" s="8"/>
      <c r="W642" s="25" t="str">
        <f aca="false">IF(UserSampleSubmission!P642="","",UserSampleSubmission!P642)</f>
        <v/>
      </c>
      <c r="X642" s="8" t="str">
        <f aca="false">IF(UserSampleSubmission!Q642="","",UserSampleSubmission!Q642)</f>
        <v/>
      </c>
      <c r="Y642" s="8" t="str">
        <f aca="false">IF(UserSampleSubmission!R642="","",UserSampleSubmission!R642)</f>
        <v/>
      </c>
      <c r="Z642" s="8" t="str">
        <f aca="false">IF(UserSampleSubmission!S642="","",UserSampleSubmission!S642)</f>
        <v/>
      </c>
      <c r="AA642" s="8"/>
      <c r="AB642" s="25"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c r="AJ642" s="8" t="str">
        <f aca="false">IF(UserSampleSubmission!AB642="","",UserSampleSubmission!AB642)</f>
        <v/>
      </c>
    </row>
    <row r="643" customFormat="false" ht="15" hidden="false" customHeight="false" outlineLevel="0" collapsed="false">
      <c r="A643" s="8" t="str">
        <f aca="false">IF(UserSampleSubmission!A643="","",UserSampleSubmission!A643)</f>
        <v/>
      </c>
      <c r="B643" s="50" t="str">
        <f aca="false">IF(OR(SampleSubmission!A643="",SampleSubmission!A643="Library in pool"),"",IF(SampleSubmission!C$6="","",SampleSubmission!C$6))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5" t="str">
        <f aca="false">IF(UserSampleSubmission!E643="","",UserSampleSubmission!E643)</f>
        <v/>
      </c>
      <c r="H643" s="25" t="str">
        <f aca="false">IF(UserSampleSubmission!F643="","",UserSampleSubmission!F643)</f>
        <v/>
      </c>
      <c r="I643" s="25" t="str">
        <f aca="false">IF(UserSampleSubmission!G643="","",UserSampleSubmission!G643)</f>
        <v/>
      </c>
      <c r="J643" s="8" t="str">
        <f aca="false">IF(UserSampleSubmission!H643="","",UserSampleSubmission!H643)</f>
        <v/>
      </c>
      <c r="K643" s="8" t="str">
        <f aca="false">IF(OR(UserSampleSubmission!A643="", UserSampleSubmission!B643="", AND(UserSampleSubmission!B643&lt;&gt;"DNA", UserSampleSubmission!B643&lt;&gt;"RNA")), "", IF(UserSampleSubmission!I643="","TISSUE",UserSampleSubmission!I643))</f>
        <v/>
      </c>
      <c r="L643" s="8" t="str">
        <f aca="false">IF(UserSampleSubmission!J643="","",UserSampleSubmission!J643)</f>
        <v/>
      </c>
      <c r="M643" s="8" t="str">
        <f aca="false">IF(UserSampleSubmission!K643="","",UserSampleSubmission!K643)</f>
        <v/>
      </c>
      <c r="N643" s="8" t="str">
        <f aca="false">IF(UserSampleSubmission!K643="","",UserSampleSubmission!K643)</f>
        <v/>
      </c>
      <c r="O643" s="8" t="str">
        <f aca="false">IF(UserSampleSubmission!L643="","",UserSampleSubmission!L643)</f>
        <v/>
      </c>
      <c r="P643" s="8" t="str">
        <f aca="false">IF(UserSampleSubmission!M643="","",UserSampleSubmission!M643)</f>
        <v/>
      </c>
      <c r="Q643" s="8" t="str">
        <f aca="false">IF(R643="","",R643)</f>
        <v/>
      </c>
      <c r="R643" s="8" t="str">
        <f aca="false">IF(UserSampleSubmission!N643="","",UserSampleSubmission!N643)</f>
        <v/>
      </c>
      <c r="S643" s="8" t="str">
        <f aca="false">IF(UserSampleSubmission!O643="","",UserSampleSubmission!O643)</f>
        <v/>
      </c>
      <c r="T643" s="8"/>
      <c r="U643" s="8"/>
      <c r="V643" s="8"/>
      <c r="W643" s="25" t="str">
        <f aca="false">IF(UserSampleSubmission!P643="","",UserSampleSubmission!P643)</f>
        <v/>
      </c>
      <c r="X643" s="8" t="str">
        <f aca="false">IF(UserSampleSubmission!Q643="","",UserSampleSubmission!Q643)</f>
        <v/>
      </c>
      <c r="Y643" s="8" t="str">
        <f aca="false">IF(UserSampleSubmission!R643="","",UserSampleSubmission!R643)</f>
        <v/>
      </c>
      <c r="Z643" s="8" t="str">
        <f aca="false">IF(UserSampleSubmission!S643="","",UserSampleSubmission!S643)</f>
        <v/>
      </c>
      <c r="AA643" s="8"/>
      <c r="AB643" s="25"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c r="AJ643" s="8" t="str">
        <f aca="false">IF(UserSampleSubmission!AB643="","",UserSampleSubmission!AB643)</f>
        <v/>
      </c>
    </row>
    <row r="644" customFormat="false" ht="15" hidden="false" customHeight="false" outlineLevel="0" collapsed="false">
      <c r="A644" s="8" t="str">
        <f aca="false">IF(UserSampleSubmission!A644="","",UserSampleSubmission!A644)</f>
        <v/>
      </c>
      <c r="B644" s="50" t="str">
        <f aca="false">IF(OR(SampleSubmission!A644="",SampleSubmission!A644="Library in pool"),"",IF(SampleSubmission!C$6="","",SampleSubmission!C$6))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5" t="str">
        <f aca="false">IF(UserSampleSubmission!E644="","",UserSampleSubmission!E644)</f>
        <v/>
      </c>
      <c r="H644" s="25" t="str">
        <f aca="false">IF(UserSampleSubmission!F644="","",UserSampleSubmission!F644)</f>
        <v/>
      </c>
      <c r="I644" s="25" t="str">
        <f aca="false">IF(UserSampleSubmission!G644="","",UserSampleSubmission!G644)</f>
        <v/>
      </c>
      <c r="J644" s="8" t="str">
        <f aca="false">IF(UserSampleSubmission!H644="","",UserSampleSubmission!H644)</f>
        <v/>
      </c>
      <c r="K644" s="8" t="str">
        <f aca="false">IF(OR(UserSampleSubmission!A644="", UserSampleSubmission!B644="", AND(UserSampleSubmission!B644&lt;&gt;"DNA", UserSampleSubmission!B644&lt;&gt;"RNA")), "", IF(UserSampleSubmission!I644="","TISSUE",UserSampleSubmission!I644))</f>
        <v/>
      </c>
      <c r="L644" s="8" t="str">
        <f aca="false">IF(UserSampleSubmission!J644="","",UserSampleSubmission!J644)</f>
        <v/>
      </c>
      <c r="M644" s="8" t="str">
        <f aca="false">IF(UserSampleSubmission!K644="","",UserSampleSubmission!K644)</f>
        <v/>
      </c>
      <c r="N644" s="8" t="str">
        <f aca="false">IF(UserSampleSubmission!K644="","",UserSampleSubmission!K644)</f>
        <v/>
      </c>
      <c r="O644" s="8" t="str">
        <f aca="false">IF(UserSampleSubmission!L644="","",UserSampleSubmission!L644)</f>
        <v/>
      </c>
      <c r="P644" s="8" t="str">
        <f aca="false">IF(UserSampleSubmission!M644="","",UserSampleSubmission!M644)</f>
        <v/>
      </c>
      <c r="Q644" s="8" t="str">
        <f aca="false">IF(R644="","",R644)</f>
        <v/>
      </c>
      <c r="R644" s="8" t="str">
        <f aca="false">IF(UserSampleSubmission!N644="","",UserSampleSubmission!N644)</f>
        <v/>
      </c>
      <c r="S644" s="8" t="str">
        <f aca="false">IF(UserSampleSubmission!O644="","",UserSampleSubmission!O644)</f>
        <v/>
      </c>
      <c r="T644" s="8"/>
      <c r="U644" s="8"/>
      <c r="V644" s="8"/>
      <c r="W644" s="25" t="str">
        <f aca="false">IF(UserSampleSubmission!P644="","",UserSampleSubmission!P644)</f>
        <v/>
      </c>
      <c r="X644" s="8" t="str">
        <f aca="false">IF(UserSampleSubmission!Q644="","",UserSampleSubmission!Q644)</f>
        <v/>
      </c>
      <c r="Y644" s="8" t="str">
        <f aca="false">IF(UserSampleSubmission!R644="","",UserSampleSubmission!R644)</f>
        <v/>
      </c>
      <c r="Z644" s="8" t="str">
        <f aca="false">IF(UserSampleSubmission!S644="","",UserSampleSubmission!S644)</f>
        <v/>
      </c>
      <c r="AA644" s="8"/>
      <c r="AB644" s="25"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c r="AJ644" s="8" t="str">
        <f aca="false">IF(UserSampleSubmission!AB644="","",UserSampleSubmission!AB644)</f>
        <v/>
      </c>
    </row>
    <row r="645" customFormat="false" ht="15" hidden="false" customHeight="false" outlineLevel="0" collapsed="false">
      <c r="A645" s="8" t="str">
        <f aca="false">IF(UserSampleSubmission!A645="","",UserSampleSubmission!A645)</f>
        <v/>
      </c>
      <c r="B645" s="50" t="str">
        <f aca="false">IF(OR(SampleSubmission!A645="",SampleSubmission!A645="Library in pool"),"",IF(SampleSubmission!C$6="","",SampleSubmission!C$6))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5" t="str">
        <f aca="false">IF(UserSampleSubmission!E645="","",UserSampleSubmission!E645)</f>
        <v/>
      </c>
      <c r="H645" s="25" t="str">
        <f aca="false">IF(UserSampleSubmission!F645="","",UserSampleSubmission!F645)</f>
        <v/>
      </c>
      <c r="I645" s="25" t="str">
        <f aca="false">IF(UserSampleSubmission!G645="","",UserSampleSubmission!G645)</f>
        <v/>
      </c>
      <c r="J645" s="8" t="str">
        <f aca="false">IF(UserSampleSubmission!H645="","",UserSampleSubmission!H645)</f>
        <v/>
      </c>
      <c r="K645" s="8" t="str">
        <f aca="false">IF(OR(UserSampleSubmission!A645="", UserSampleSubmission!B645="", AND(UserSampleSubmission!B645&lt;&gt;"DNA", UserSampleSubmission!B645&lt;&gt;"RNA")), "", IF(UserSampleSubmission!I645="","TISSUE",UserSampleSubmission!I645))</f>
        <v/>
      </c>
      <c r="L645" s="8" t="str">
        <f aca="false">IF(UserSampleSubmission!J645="","",UserSampleSubmission!J645)</f>
        <v/>
      </c>
      <c r="M645" s="8" t="str">
        <f aca="false">IF(UserSampleSubmission!K645="","",UserSampleSubmission!K645)</f>
        <v/>
      </c>
      <c r="N645" s="8" t="str">
        <f aca="false">IF(UserSampleSubmission!K645="","",UserSampleSubmission!K645)</f>
        <v/>
      </c>
      <c r="O645" s="8" t="str">
        <f aca="false">IF(UserSampleSubmission!L645="","",UserSampleSubmission!L645)</f>
        <v/>
      </c>
      <c r="P645" s="8" t="str">
        <f aca="false">IF(UserSampleSubmission!M645="","",UserSampleSubmission!M645)</f>
        <v/>
      </c>
      <c r="Q645" s="8" t="str">
        <f aca="false">IF(R645="","",R645)</f>
        <v/>
      </c>
      <c r="R645" s="8" t="str">
        <f aca="false">IF(UserSampleSubmission!N645="","",UserSampleSubmission!N645)</f>
        <v/>
      </c>
      <c r="S645" s="8" t="str">
        <f aca="false">IF(UserSampleSubmission!O645="","",UserSampleSubmission!O645)</f>
        <v/>
      </c>
      <c r="T645" s="8"/>
      <c r="U645" s="8"/>
      <c r="V645" s="8"/>
      <c r="W645" s="25" t="str">
        <f aca="false">IF(UserSampleSubmission!P645="","",UserSampleSubmission!P645)</f>
        <v/>
      </c>
      <c r="X645" s="8" t="str">
        <f aca="false">IF(UserSampleSubmission!Q645="","",UserSampleSubmission!Q645)</f>
        <v/>
      </c>
      <c r="Y645" s="8" t="str">
        <f aca="false">IF(UserSampleSubmission!R645="","",UserSampleSubmission!R645)</f>
        <v/>
      </c>
      <c r="Z645" s="8" t="str">
        <f aca="false">IF(UserSampleSubmission!S645="","",UserSampleSubmission!S645)</f>
        <v/>
      </c>
      <c r="AA645" s="8"/>
      <c r="AB645" s="25"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c r="AJ645" s="8" t="str">
        <f aca="false">IF(UserSampleSubmission!AB645="","",UserSampleSubmission!AB645)</f>
        <v/>
      </c>
    </row>
    <row r="646" customFormat="false" ht="15" hidden="false" customHeight="false" outlineLevel="0" collapsed="false">
      <c r="A646" s="8" t="str">
        <f aca="false">IF(UserSampleSubmission!A646="","",UserSampleSubmission!A646)</f>
        <v/>
      </c>
      <c r="B646" s="50" t="str">
        <f aca="false">IF(OR(SampleSubmission!A646="",SampleSubmission!A646="Library in pool"),"",IF(SampleSubmission!C$6="","",SampleSubmission!C$6))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5" t="str">
        <f aca="false">IF(UserSampleSubmission!E646="","",UserSampleSubmission!E646)</f>
        <v/>
      </c>
      <c r="H646" s="25" t="str">
        <f aca="false">IF(UserSampleSubmission!F646="","",UserSampleSubmission!F646)</f>
        <v/>
      </c>
      <c r="I646" s="25" t="str">
        <f aca="false">IF(UserSampleSubmission!G646="","",UserSampleSubmission!G646)</f>
        <v/>
      </c>
      <c r="J646" s="8" t="str">
        <f aca="false">IF(UserSampleSubmission!H646="","",UserSampleSubmission!H646)</f>
        <v/>
      </c>
      <c r="K646" s="8" t="str">
        <f aca="false">IF(OR(UserSampleSubmission!A646="", UserSampleSubmission!B646="", AND(UserSampleSubmission!B646&lt;&gt;"DNA", UserSampleSubmission!B646&lt;&gt;"RNA")), "", IF(UserSampleSubmission!I646="","TISSUE",UserSampleSubmission!I646))</f>
        <v/>
      </c>
      <c r="L646" s="8" t="str">
        <f aca="false">IF(UserSampleSubmission!J646="","",UserSampleSubmission!J646)</f>
        <v/>
      </c>
      <c r="M646" s="8" t="str">
        <f aca="false">IF(UserSampleSubmission!K646="","",UserSampleSubmission!K646)</f>
        <v/>
      </c>
      <c r="N646" s="8" t="str">
        <f aca="false">IF(UserSampleSubmission!K646="","",UserSampleSubmission!K646)</f>
        <v/>
      </c>
      <c r="O646" s="8" t="str">
        <f aca="false">IF(UserSampleSubmission!L646="","",UserSampleSubmission!L646)</f>
        <v/>
      </c>
      <c r="P646" s="8" t="str">
        <f aca="false">IF(UserSampleSubmission!M646="","",UserSampleSubmission!M646)</f>
        <v/>
      </c>
      <c r="Q646" s="8" t="str">
        <f aca="false">IF(R646="","",R646)</f>
        <v/>
      </c>
      <c r="R646" s="8" t="str">
        <f aca="false">IF(UserSampleSubmission!N646="","",UserSampleSubmission!N646)</f>
        <v/>
      </c>
      <c r="S646" s="8" t="str">
        <f aca="false">IF(UserSampleSubmission!O646="","",UserSampleSubmission!O646)</f>
        <v/>
      </c>
      <c r="T646" s="8"/>
      <c r="U646" s="8"/>
      <c r="V646" s="8"/>
      <c r="W646" s="25" t="str">
        <f aca="false">IF(UserSampleSubmission!P646="","",UserSampleSubmission!P646)</f>
        <v/>
      </c>
      <c r="X646" s="8" t="str">
        <f aca="false">IF(UserSampleSubmission!Q646="","",UserSampleSubmission!Q646)</f>
        <v/>
      </c>
      <c r="Y646" s="8" t="str">
        <f aca="false">IF(UserSampleSubmission!R646="","",UserSampleSubmission!R646)</f>
        <v/>
      </c>
      <c r="Z646" s="8" t="str">
        <f aca="false">IF(UserSampleSubmission!S646="","",UserSampleSubmission!S646)</f>
        <v/>
      </c>
      <c r="AA646" s="8"/>
      <c r="AB646" s="25"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c r="AJ646" s="8" t="str">
        <f aca="false">IF(UserSampleSubmission!AB646="","",UserSampleSubmission!AB646)</f>
        <v/>
      </c>
    </row>
    <row r="647" customFormat="false" ht="15" hidden="false" customHeight="false" outlineLevel="0" collapsed="false">
      <c r="A647" s="8" t="str">
        <f aca="false">IF(UserSampleSubmission!A647="","",UserSampleSubmission!A647)</f>
        <v/>
      </c>
      <c r="B647" s="50" t="str">
        <f aca="false">IF(OR(SampleSubmission!A647="",SampleSubmission!A647="Library in pool"),"",IF(SampleSubmission!C$6="","",SampleSubmission!C$6))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5" t="str">
        <f aca="false">IF(UserSampleSubmission!E647="","",UserSampleSubmission!E647)</f>
        <v/>
      </c>
      <c r="H647" s="25" t="str">
        <f aca="false">IF(UserSampleSubmission!F647="","",UserSampleSubmission!F647)</f>
        <v/>
      </c>
      <c r="I647" s="25" t="str">
        <f aca="false">IF(UserSampleSubmission!G647="","",UserSampleSubmission!G647)</f>
        <v/>
      </c>
      <c r="J647" s="8" t="str">
        <f aca="false">IF(UserSampleSubmission!H647="","",UserSampleSubmission!H647)</f>
        <v/>
      </c>
      <c r="K647" s="8" t="str">
        <f aca="false">IF(OR(UserSampleSubmission!A647="", UserSampleSubmission!B647="", AND(UserSampleSubmission!B647&lt;&gt;"DNA", UserSampleSubmission!B647&lt;&gt;"RNA")), "", IF(UserSampleSubmission!I647="","TISSUE",UserSampleSubmission!I647))</f>
        <v/>
      </c>
      <c r="L647" s="8" t="str">
        <f aca="false">IF(UserSampleSubmission!J647="","",UserSampleSubmission!J647)</f>
        <v/>
      </c>
      <c r="M647" s="8" t="str">
        <f aca="false">IF(UserSampleSubmission!K647="","",UserSampleSubmission!K647)</f>
        <v/>
      </c>
      <c r="N647" s="8" t="str">
        <f aca="false">IF(UserSampleSubmission!K647="","",UserSampleSubmission!K647)</f>
        <v/>
      </c>
      <c r="O647" s="8" t="str">
        <f aca="false">IF(UserSampleSubmission!L647="","",UserSampleSubmission!L647)</f>
        <v/>
      </c>
      <c r="P647" s="8" t="str">
        <f aca="false">IF(UserSampleSubmission!M647="","",UserSampleSubmission!M647)</f>
        <v/>
      </c>
      <c r="Q647" s="8" t="str">
        <f aca="false">IF(R647="","",R647)</f>
        <v/>
      </c>
      <c r="R647" s="8" t="str">
        <f aca="false">IF(UserSampleSubmission!N647="","",UserSampleSubmission!N647)</f>
        <v/>
      </c>
      <c r="S647" s="8" t="str">
        <f aca="false">IF(UserSampleSubmission!O647="","",UserSampleSubmission!O647)</f>
        <v/>
      </c>
      <c r="T647" s="8"/>
      <c r="U647" s="8"/>
      <c r="V647" s="8"/>
      <c r="W647" s="25" t="str">
        <f aca="false">IF(UserSampleSubmission!P647="","",UserSampleSubmission!P647)</f>
        <v/>
      </c>
      <c r="X647" s="8" t="str">
        <f aca="false">IF(UserSampleSubmission!Q647="","",UserSampleSubmission!Q647)</f>
        <v/>
      </c>
      <c r="Y647" s="8" t="str">
        <f aca="false">IF(UserSampleSubmission!R647="","",UserSampleSubmission!R647)</f>
        <v/>
      </c>
      <c r="Z647" s="8" t="str">
        <f aca="false">IF(UserSampleSubmission!S647="","",UserSampleSubmission!S647)</f>
        <v/>
      </c>
      <c r="AA647" s="8"/>
      <c r="AB647" s="25"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c r="AJ647" s="8" t="str">
        <f aca="false">IF(UserSampleSubmission!AB647="","",UserSampleSubmission!AB647)</f>
        <v/>
      </c>
    </row>
    <row r="648" customFormat="false" ht="15" hidden="false" customHeight="false" outlineLevel="0" collapsed="false">
      <c r="A648" s="8" t="str">
        <f aca="false">IF(UserSampleSubmission!A648="","",UserSampleSubmission!A648)</f>
        <v/>
      </c>
      <c r="B648" s="50" t="str">
        <f aca="false">IF(OR(SampleSubmission!A648="",SampleSubmission!A648="Library in pool"),"",IF(SampleSubmission!C$6="","",SampleSubmission!C$6))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5" t="str">
        <f aca="false">IF(UserSampleSubmission!E648="","",UserSampleSubmission!E648)</f>
        <v/>
      </c>
      <c r="H648" s="25" t="str">
        <f aca="false">IF(UserSampleSubmission!F648="","",UserSampleSubmission!F648)</f>
        <v/>
      </c>
      <c r="I648" s="25" t="str">
        <f aca="false">IF(UserSampleSubmission!G648="","",UserSampleSubmission!G648)</f>
        <v/>
      </c>
      <c r="J648" s="8" t="str">
        <f aca="false">IF(UserSampleSubmission!H648="","",UserSampleSubmission!H648)</f>
        <v/>
      </c>
      <c r="K648" s="8" t="str">
        <f aca="false">IF(OR(UserSampleSubmission!A648="", UserSampleSubmission!B648="", AND(UserSampleSubmission!B648&lt;&gt;"DNA", UserSampleSubmission!B648&lt;&gt;"RNA")), "", IF(UserSampleSubmission!I648="","TISSUE",UserSampleSubmission!I648))</f>
        <v/>
      </c>
      <c r="L648" s="8" t="str">
        <f aca="false">IF(UserSampleSubmission!J648="","",UserSampleSubmission!J648)</f>
        <v/>
      </c>
      <c r="M648" s="8" t="str">
        <f aca="false">IF(UserSampleSubmission!K648="","",UserSampleSubmission!K648)</f>
        <v/>
      </c>
      <c r="N648" s="8" t="str">
        <f aca="false">IF(UserSampleSubmission!K648="","",UserSampleSubmission!K648)</f>
        <v/>
      </c>
      <c r="O648" s="8" t="str">
        <f aca="false">IF(UserSampleSubmission!L648="","",UserSampleSubmission!L648)</f>
        <v/>
      </c>
      <c r="P648" s="8" t="str">
        <f aca="false">IF(UserSampleSubmission!M648="","",UserSampleSubmission!M648)</f>
        <v/>
      </c>
      <c r="Q648" s="8" t="str">
        <f aca="false">IF(R648="","",R648)</f>
        <v/>
      </c>
      <c r="R648" s="8" t="str">
        <f aca="false">IF(UserSampleSubmission!N648="","",UserSampleSubmission!N648)</f>
        <v/>
      </c>
      <c r="S648" s="8" t="str">
        <f aca="false">IF(UserSampleSubmission!O648="","",UserSampleSubmission!O648)</f>
        <v/>
      </c>
      <c r="T648" s="8"/>
      <c r="U648" s="8"/>
      <c r="V648" s="8"/>
      <c r="W648" s="25" t="str">
        <f aca="false">IF(UserSampleSubmission!P648="","",UserSampleSubmission!P648)</f>
        <v/>
      </c>
      <c r="X648" s="8" t="str">
        <f aca="false">IF(UserSampleSubmission!Q648="","",UserSampleSubmission!Q648)</f>
        <v/>
      </c>
      <c r="Y648" s="8" t="str">
        <f aca="false">IF(UserSampleSubmission!R648="","",UserSampleSubmission!R648)</f>
        <v/>
      </c>
      <c r="Z648" s="8" t="str">
        <f aca="false">IF(UserSampleSubmission!S648="","",UserSampleSubmission!S648)</f>
        <v/>
      </c>
      <c r="AA648" s="8"/>
      <c r="AB648" s="25"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c r="AJ648" s="8" t="str">
        <f aca="false">IF(UserSampleSubmission!AB648="","",UserSampleSubmission!AB648)</f>
        <v/>
      </c>
    </row>
    <row r="649" customFormat="false" ht="15" hidden="false" customHeight="false" outlineLevel="0" collapsed="false">
      <c r="A649" s="8" t="str">
        <f aca="false">IF(UserSampleSubmission!A649="","",UserSampleSubmission!A649)</f>
        <v/>
      </c>
      <c r="B649" s="50" t="str">
        <f aca="false">IF(OR(SampleSubmission!A649="",SampleSubmission!A649="Library in pool"),"",IF(SampleSubmission!C$6="","",SampleSubmission!C$6))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5" t="str">
        <f aca="false">IF(UserSampleSubmission!E649="","",UserSampleSubmission!E649)</f>
        <v/>
      </c>
      <c r="H649" s="25" t="str">
        <f aca="false">IF(UserSampleSubmission!F649="","",UserSampleSubmission!F649)</f>
        <v/>
      </c>
      <c r="I649" s="25" t="str">
        <f aca="false">IF(UserSampleSubmission!G649="","",UserSampleSubmission!G649)</f>
        <v/>
      </c>
      <c r="J649" s="8" t="str">
        <f aca="false">IF(UserSampleSubmission!H649="","",UserSampleSubmission!H649)</f>
        <v/>
      </c>
      <c r="K649" s="8" t="str">
        <f aca="false">IF(OR(UserSampleSubmission!A649="", UserSampleSubmission!B649="", AND(UserSampleSubmission!B649&lt;&gt;"DNA", UserSampleSubmission!B649&lt;&gt;"RNA")), "", IF(UserSampleSubmission!I649="","TISSUE",UserSampleSubmission!I649))</f>
        <v/>
      </c>
      <c r="L649" s="8" t="str">
        <f aca="false">IF(UserSampleSubmission!J649="","",UserSampleSubmission!J649)</f>
        <v/>
      </c>
      <c r="M649" s="8" t="str">
        <f aca="false">IF(UserSampleSubmission!K649="","",UserSampleSubmission!K649)</f>
        <v/>
      </c>
      <c r="N649" s="8" t="str">
        <f aca="false">IF(UserSampleSubmission!K649="","",UserSampleSubmission!K649)</f>
        <v/>
      </c>
      <c r="O649" s="8" t="str">
        <f aca="false">IF(UserSampleSubmission!L649="","",UserSampleSubmission!L649)</f>
        <v/>
      </c>
      <c r="P649" s="8" t="str">
        <f aca="false">IF(UserSampleSubmission!M649="","",UserSampleSubmission!M649)</f>
        <v/>
      </c>
      <c r="Q649" s="8" t="str">
        <f aca="false">IF(R649="","",R649)</f>
        <v/>
      </c>
      <c r="R649" s="8" t="str">
        <f aca="false">IF(UserSampleSubmission!N649="","",UserSampleSubmission!N649)</f>
        <v/>
      </c>
      <c r="S649" s="8" t="str">
        <f aca="false">IF(UserSampleSubmission!O649="","",UserSampleSubmission!O649)</f>
        <v/>
      </c>
      <c r="T649" s="8"/>
      <c r="U649" s="8"/>
      <c r="V649" s="8"/>
      <c r="W649" s="25" t="str">
        <f aca="false">IF(UserSampleSubmission!P649="","",UserSampleSubmission!P649)</f>
        <v/>
      </c>
      <c r="X649" s="8" t="str">
        <f aca="false">IF(UserSampleSubmission!Q649="","",UserSampleSubmission!Q649)</f>
        <v/>
      </c>
      <c r="Y649" s="8" t="str">
        <f aca="false">IF(UserSampleSubmission!R649="","",UserSampleSubmission!R649)</f>
        <v/>
      </c>
      <c r="Z649" s="8" t="str">
        <f aca="false">IF(UserSampleSubmission!S649="","",UserSampleSubmission!S649)</f>
        <v/>
      </c>
      <c r="AA649" s="8"/>
      <c r="AB649" s="25"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c r="AJ649" s="8" t="str">
        <f aca="false">IF(UserSampleSubmission!AB649="","",UserSampleSubmission!AB649)</f>
        <v/>
      </c>
    </row>
    <row r="650" customFormat="false" ht="15" hidden="false" customHeight="false" outlineLevel="0" collapsed="false">
      <c r="A650" s="8" t="str">
        <f aca="false">IF(UserSampleSubmission!A650="","",UserSampleSubmission!A650)</f>
        <v/>
      </c>
      <c r="B650" s="50" t="str">
        <f aca="false">IF(OR(SampleSubmission!A650="",SampleSubmission!A650="Library in pool"),"",IF(SampleSubmission!C$6="","",SampleSubmission!C$6))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5" t="str">
        <f aca="false">IF(UserSampleSubmission!E650="","",UserSampleSubmission!E650)</f>
        <v/>
      </c>
      <c r="H650" s="25" t="str">
        <f aca="false">IF(UserSampleSubmission!F650="","",UserSampleSubmission!F650)</f>
        <v/>
      </c>
      <c r="I650" s="25" t="str">
        <f aca="false">IF(UserSampleSubmission!G650="","",UserSampleSubmission!G650)</f>
        <v/>
      </c>
      <c r="J650" s="8" t="str">
        <f aca="false">IF(UserSampleSubmission!H650="","",UserSampleSubmission!H650)</f>
        <v/>
      </c>
      <c r="K650" s="8" t="str">
        <f aca="false">IF(OR(UserSampleSubmission!A650="", UserSampleSubmission!B650="", AND(UserSampleSubmission!B650&lt;&gt;"DNA", UserSampleSubmission!B650&lt;&gt;"RNA")), "", IF(UserSampleSubmission!I650="","TISSUE",UserSampleSubmission!I650))</f>
        <v/>
      </c>
      <c r="L650" s="8" t="str">
        <f aca="false">IF(UserSampleSubmission!J650="","",UserSampleSubmission!J650)</f>
        <v/>
      </c>
      <c r="M650" s="8" t="str">
        <f aca="false">IF(UserSampleSubmission!K650="","",UserSampleSubmission!K650)</f>
        <v/>
      </c>
      <c r="N650" s="8" t="str">
        <f aca="false">IF(UserSampleSubmission!K650="","",UserSampleSubmission!K650)</f>
        <v/>
      </c>
      <c r="O650" s="8" t="str">
        <f aca="false">IF(UserSampleSubmission!L650="","",UserSampleSubmission!L650)</f>
        <v/>
      </c>
      <c r="P650" s="8" t="str">
        <f aca="false">IF(UserSampleSubmission!M650="","",UserSampleSubmission!M650)</f>
        <v/>
      </c>
      <c r="Q650" s="8" t="str">
        <f aca="false">IF(R650="","",R650)</f>
        <v/>
      </c>
      <c r="R650" s="8" t="str">
        <f aca="false">IF(UserSampleSubmission!N650="","",UserSampleSubmission!N650)</f>
        <v/>
      </c>
      <c r="S650" s="8" t="str">
        <f aca="false">IF(UserSampleSubmission!O650="","",UserSampleSubmission!O650)</f>
        <v/>
      </c>
      <c r="T650" s="8"/>
      <c r="U650" s="8"/>
      <c r="V650" s="8"/>
      <c r="W650" s="25" t="str">
        <f aca="false">IF(UserSampleSubmission!P650="","",UserSampleSubmission!P650)</f>
        <v/>
      </c>
      <c r="X650" s="8" t="str">
        <f aca="false">IF(UserSampleSubmission!Q650="","",UserSampleSubmission!Q650)</f>
        <v/>
      </c>
      <c r="Y650" s="8" t="str">
        <f aca="false">IF(UserSampleSubmission!R650="","",UserSampleSubmission!R650)</f>
        <v/>
      </c>
      <c r="Z650" s="8" t="str">
        <f aca="false">IF(UserSampleSubmission!S650="","",UserSampleSubmission!S650)</f>
        <v/>
      </c>
      <c r="AA650" s="8"/>
      <c r="AB650" s="25"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c r="AJ650" s="8" t="str">
        <f aca="false">IF(UserSampleSubmission!AB650="","",UserSampleSubmission!AB650)</f>
        <v/>
      </c>
    </row>
    <row r="651" customFormat="false" ht="15" hidden="false" customHeight="false" outlineLevel="0" collapsed="false">
      <c r="A651" s="8" t="str">
        <f aca="false">IF(UserSampleSubmission!A651="","",UserSampleSubmission!A651)</f>
        <v/>
      </c>
      <c r="B651" s="50" t="str">
        <f aca="false">IF(OR(SampleSubmission!A651="",SampleSubmission!A651="Library in pool"),"",IF(SampleSubmission!C$6="","",SampleSubmission!C$6))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5" t="str">
        <f aca="false">IF(UserSampleSubmission!E651="","",UserSampleSubmission!E651)</f>
        <v/>
      </c>
      <c r="H651" s="25" t="str">
        <f aca="false">IF(UserSampleSubmission!F651="","",UserSampleSubmission!F651)</f>
        <v/>
      </c>
      <c r="I651" s="25" t="str">
        <f aca="false">IF(UserSampleSubmission!G651="","",UserSampleSubmission!G651)</f>
        <v/>
      </c>
      <c r="J651" s="8" t="str">
        <f aca="false">IF(UserSampleSubmission!H651="","",UserSampleSubmission!H651)</f>
        <v/>
      </c>
      <c r="K651" s="8" t="str">
        <f aca="false">IF(OR(UserSampleSubmission!A651="", UserSampleSubmission!B651="", AND(UserSampleSubmission!B651&lt;&gt;"DNA", UserSampleSubmission!B651&lt;&gt;"RNA")), "", IF(UserSampleSubmission!I651="","TISSUE",UserSampleSubmission!I651))</f>
        <v/>
      </c>
      <c r="L651" s="8" t="str">
        <f aca="false">IF(UserSampleSubmission!J651="","",UserSampleSubmission!J651)</f>
        <v/>
      </c>
      <c r="M651" s="8" t="str">
        <f aca="false">IF(UserSampleSubmission!K651="","",UserSampleSubmission!K651)</f>
        <v/>
      </c>
      <c r="N651" s="8" t="str">
        <f aca="false">IF(UserSampleSubmission!K651="","",UserSampleSubmission!K651)</f>
        <v/>
      </c>
      <c r="O651" s="8" t="str">
        <f aca="false">IF(UserSampleSubmission!L651="","",UserSampleSubmission!L651)</f>
        <v/>
      </c>
      <c r="P651" s="8" t="str">
        <f aca="false">IF(UserSampleSubmission!M651="","",UserSampleSubmission!M651)</f>
        <v/>
      </c>
      <c r="Q651" s="8" t="str">
        <f aca="false">IF(R651="","",R651)</f>
        <v/>
      </c>
      <c r="R651" s="8" t="str">
        <f aca="false">IF(UserSampleSubmission!N651="","",UserSampleSubmission!N651)</f>
        <v/>
      </c>
      <c r="S651" s="8" t="str">
        <f aca="false">IF(UserSampleSubmission!O651="","",UserSampleSubmission!O651)</f>
        <v/>
      </c>
      <c r="T651" s="8"/>
      <c r="U651" s="8"/>
      <c r="V651" s="8"/>
      <c r="W651" s="25" t="str">
        <f aca="false">IF(UserSampleSubmission!P651="","",UserSampleSubmission!P651)</f>
        <v/>
      </c>
      <c r="X651" s="8" t="str">
        <f aca="false">IF(UserSampleSubmission!Q651="","",UserSampleSubmission!Q651)</f>
        <v/>
      </c>
      <c r="Y651" s="8" t="str">
        <f aca="false">IF(UserSampleSubmission!R651="","",UserSampleSubmission!R651)</f>
        <v/>
      </c>
      <c r="Z651" s="8" t="str">
        <f aca="false">IF(UserSampleSubmission!S651="","",UserSampleSubmission!S651)</f>
        <v/>
      </c>
      <c r="AA651" s="8"/>
      <c r="AB651" s="25"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c r="AJ651" s="8" t="str">
        <f aca="false">IF(UserSampleSubmission!AB651="","",UserSampleSubmission!AB651)</f>
        <v/>
      </c>
    </row>
    <row r="652" customFormat="false" ht="15" hidden="false" customHeight="false" outlineLevel="0" collapsed="false">
      <c r="A652" s="8" t="str">
        <f aca="false">IF(UserSampleSubmission!A652="","",UserSampleSubmission!A652)</f>
        <v/>
      </c>
      <c r="B652" s="50" t="str">
        <f aca="false">IF(OR(SampleSubmission!A652="",SampleSubmission!A652="Library in pool"),"",IF(SampleSubmission!C$6="","",SampleSubmission!C$6))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5" t="str">
        <f aca="false">IF(UserSampleSubmission!E652="","",UserSampleSubmission!E652)</f>
        <v/>
      </c>
      <c r="H652" s="25" t="str">
        <f aca="false">IF(UserSampleSubmission!F652="","",UserSampleSubmission!F652)</f>
        <v/>
      </c>
      <c r="I652" s="25" t="str">
        <f aca="false">IF(UserSampleSubmission!G652="","",UserSampleSubmission!G652)</f>
        <v/>
      </c>
      <c r="J652" s="8" t="str">
        <f aca="false">IF(UserSampleSubmission!H652="","",UserSampleSubmission!H652)</f>
        <v/>
      </c>
      <c r="K652" s="8" t="str">
        <f aca="false">IF(OR(UserSampleSubmission!A652="", UserSampleSubmission!B652="", AND(UserSampleSubmission!B652&lt;&gt;"DNA", UserSampleSubmission!B652&lt;&gt;"RNA")), "", IF(UserSampleSubmission!I652="","TISSUE",UserSampleSubmission!I652))</f>
        <v/>
      </c>
      <c r="L652" s="8" t="str">
        <f aca="false">IF(UserSampleSubmission!J652="","",UserSampleSubmission!J652)</f>
        <v/>
      </c>
      <c r="M652" s="8" t="str">
        <f aca="false">IF(UserSampleSubmission!K652="","",UserSampleSubmission!K652)</f>
        <v/>
      </c>
      <c r="N652" s="8" t="str">
        <f aca="false">IF(UserSampleSubmission!K652="","",UserSampleSubmission!K652)</f>
        <v/>
      </c>
      <c r="O652" s="8" t="str">
        <f aca="false">IF(UserSampleSubmission!L652="","",UserSampleSubmission!L652)</f>
        <v/>
      </c>
      <c r="P652" s="8" t="str">
        <f aca="false">IF(UserSampleSubmission!M652="","",UserSampleSubmission!M652)</f>
        <v/>
      </c>
      <c r="Q652" s="8" t="str">
        <f aca="false">IF(R652="","",R652)</f>
        <v/>
      </c>
      <c r="R652" s="8" t="str">
        <f aca="false">IF(UserSampleSubmission!N652="","",UserSampleSubmission!N652)</f>
        <v/>
      </c>
      <c r="S652" s="8" t="str">
        <f aca="false">IF(UserSampleSubmission!O652="","",UserSampleSubmission!O652)</f>
        <v/>
      </c>
      <c r="T652" s="8"/>
      <c r="U652" s="8"/>
      <c r="V652" s="8"/>
      <c r="W652" s="25" t="str">
        <f aca="false">IF(UserSampleSubmission!P652="","",UserSampleSubmission!P652)</f>
        <v/>
      </c>
      <c r="X652" s="8" t="str">
        <f aca="false">IF(UserSampleSubmission!Q652="","",UserSampleSubmission!Q652)</f>
        <v/>
      </c>
      <c r="Y652" s="8" t="str">
        <f aca="false">IF(UserSampleSubmission!R652="","",UserSampleSubmission!R652)</f>
        <v/>
      </c>
      <c r="Z652" s="8" t="str">
        <f aca="false">IF(UserSampleSubmission!S652="","",UserSampleSubmission!S652)</f>
        <v/>
      </c>
      <c r="AA652" s="8"/>
      <c r="AB652" s="25"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c r="AJ652" s="8" t="str">
        <f aca="false">IF(UserSampleSubmission!AB652="","",UserSampleSubmission!AB652)</f>
        <v/>
      </c>
    </row>
    <row r="653" customFormat="false" ht="15" hidden="false" customHeight="false" outlineLevel="0" collapsed="false">
      <c r="A653" s="8" t="str">
        <f aca="false">IF(UserSampleSubmission!A653="","",UserSampleSubmission!A653)</f>
        <v/>
      </c>
      <c r="B653" s="50" t="str">
        <f aca="false">IF(OR(SampleSubmission!A653="",SampleSubmission!A653="Library in pool"),"",IF(SampleSubmission!C$6="","",SampleSubmission!C$6))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5" t="str">
        <f aca="false">IF(UserSampleSubmission!E653="","",UserSampleSubmission!E653)</f>
        <v/>
      </c>
      <c r="H653" s="25" t="str">
        <f aca="false">IF(UserSampleSubmission!F653="","",UserSampleSubmission!F653)</f>
        <v/>
      </c>
      <c r="I653" s="25" t="str">
        <f aca="false">IF(UserSampleSubmission!G653="","",UserSampleSubmission!G653)</f>
        <v/>
      </c>
      <c r="J653" s="8" t="str">
        <f aca="false">IF(UserSampleSubmission!H653="","",UserSampleSubmission!H653)</f>
        <v/>
      </c>
      <c r="K653" s="8" t="str">
        <f aca="false">IF(OR(UserSampleSubmission!A653="", UserSampleSubmission!B653="", AND(UserSampleSubmission!B653&lt;&gt;"DNA", UserSampleSubmission!B653&lt;&gt;"RNA")), "", IF(UserSampleSubmission!I653="","TISSUE",UserSampleSubmission!I653))</f>
        <v/>
      </c>
      <c r="L653" s="8" t="str">
        <f aca="false">IF(UserSampleSubmission!J653="","",UserSampleSubmission!J653)</f>
        <v/>
      </c>
      <c r="M653" s="8" t="str">
        <f aca="false">IF(UserSampleSubmission!K653="","",UserSampleSubmission!K653)</f>
        <v/>
      </c>
      <c r="N653" s="8" t="str">
        <f aca="false">IF(UserSampleSubmission!K653="","",UserSampleSubmission!K653)</f>
        <v/>
      </c>
      <c r="O653" s="8" t="str">
        <f aca="false">IF(UserSampleSubmission!L653="","",UserSampleSubmission!L653)</f>
        <v/>
      </c>
      <c r="P653" s="8" t="str">
        <f aca="false">IF(UserSampleSubmission!M653="","",UserSampleSubmission!M653)</f>
        <v/>
      </c>
      <c r="Q653" s="8" t="str">
        <f aca="false">IF(R653="","",R653)</f>
        <v/>
      </c>
      <c r="R653" s="8" t="str">
        <f aca="false">IF(UserSampleSubmission!N653="","",UserSampleSubmission!N653)</f>
        <v/>
      </c>
      <c r="S653" s="8" t="str">
        <f aca="false">IF(UserSampleSubmission!O653="","",UserSampleSubmission!O653)</f>
        <v/>
      </c>
      <c r="T653" s="8"/>
      <c r="U653" s="8"/>
      <c r="V653" s="8"/>
      <c r="W653" s="25" t="str">
        <f aca="false">IF(UserSampleSubmission!P653="","",UserSampleSubmission!P653)</f>
        <v/>
      </c>
      <c r="X653" s="8" t="str">
        <f aca="false">IF(UserSampleSubmission!Q653="","",UserSampleSubmission!Q653)</f>
        <v/>
      </c>
      <c r="Y653" s="8" t="str">
        <f aca="false">IF(UserSampleSubmission!R653="","",UserSampleSubmission!R653)</f>
        <v/>
      </c>
      <c r="Z653" s="8" t="str">
        <f aca="false">IF(UserSampleSubmission!S653="","",UserSampleSubmission!S653)</f>
        <v/>
      </c>
      <c r="AA653" s="8"/>
      <c r="AB653" s="25"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c r="AJ653" s="8" t="str">
        <f aca="false">IF(UserSampleSubmission!AB653="","",UserSampleSubmission!AB653)</f>
        <v/>
      </c>
    </row>
    <row r="654" customFormat="false" ht="15" hidden="false" customHeight="false" outlineLevel="0" collapsed="false">
      <c r="A654" s="8" t="str">
        <f aca="false">IF(UserSampleSubmission!A654="","",UserSampleSubmission!A654)</f>
        <v/>
      </c>
      <c r="B654" s="50" t="str">
        <f aca="false">IF(OR(SampleSubmission!A654="",SampleSubmission!A654="Library in pool"),"",IF(SampleSubmission!C$6="","",SampleSubmission!C$6))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5" t="str">
        <f aca="false">IF(UserSampleSubmission!E654="","",UserSampleSubmission!E654)</f>
        <v/>
      </c>
      <c r="H654" s="25" t="str">
        <f aca="false">IF(UserSampleSubmission!F654="","",UserSampleSubmission!F654)</f>
        <v/>
      </c>
      <c r="I654" s="25" t="str">
        <f aca="false">IF(UserSampleSubmission!G654="","",UserSampleSubmission!G654)</f>
        <v/>
      </c>
      <c r="J654" s="8" t="str">
        <f aca="false">IF(UserSampleSubmission!H654="","",UserSampleSubmission!H654)</f>
        <v/>
      </c>
      <c r="K654" s="8" t="str">
        <f aca="false">IF(OR(UserSampleSubmission!A654="", UserSampleSubmission!B654="", AND(UserSampleSubmission!B654&lt;&gt;"DNA", UserSampleSubmission!B654&lt;&gt;"RNA")), "", IF(UserSampleSubmission!I654="","TISSUE",UserSampleSubmission!I654))</f>
        <v/>
      </c>
      <c r="L654" s="8" t="str">
        <f aca="false">IF(UserSampleSubmission!J654="","",UserSampleSubmission!J654)</f>
        <v/>
      </c>
      <c r="M654" s="8" t="str">
        <f aca="false">IF(UserSampleSubmission!K654="","",UserSampleSubmission!K654)</f>
        <v/>
      </c>
      <c r="N654" s="8" t="str">
        <f aca="false">IF(UserSampleSubmission!K654="","",UserSampleSubmission!K654)</f>
        <v/>
      </c>
      <c r="O654" s="8" t="str">
        <f aca="false">IF(UserSampleSubmission!L654="","",UserSampleSubmission!L654)</f>
        <v/>
      </c>
      <c r="P654" s="8" t="str">
        <f aca="false">IF(UserSampleSubmission!M654="","",UserSampleSubmission!M654)</f>
        <v/>
      </c>
      <c r="Q654" s="8" t="str">
        <f aca="false">IF(R654="","",R654)</f>
        <v/>
      </c>
      <c r="R654" s="8" t="str">
        <f aca="false">IF(UserSampleSubmission!N654="","",UserSampleSubmission!N654)</f>
        <v/>
      </c>
      <c r="S654" s="8" t="str">
        <f aca="false">IF(UserSampleSubmission!O654="","",UserSampleSubmission!O654)</f>
        <v/>
      </c>
      <c r="T654" s="8"/>
      <c r="U654" s="8"/>
      <c r="V654" s="8"/>
      <c r="W654" s="25" t="str">
        <f aca="false">IF(UserSampleSubmission!P654="","",UserSampleSubmission!P654)</f>
        <v/>
      </c>
      <c r="X654" s="8" t="str">
        <f aca="false">IF(UserSampleSubmission!Q654="","",UserSampleSubmission!Q654)</f>
        <v/>
      </c>
      <c r="Y654" s="8" t="str">
        <f aca="false">IF(UserSampleSubmission!R654="","",UserSampleSubmission!R654)</f>
        <v/>
      </c>
      <c r="Z654" s="8" t="str">
        <f aca="false">IF(UserSampleSubmission!S654="","",UserSampleSubmission!S654)</f>
        <v/>
      </c>
      <c r="AA654" s="8"/>
      <c r="AB654" s="25"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c r="AJ654" s="8" t="str">
        <f aca="false">IF(UserSampleSubmission!AB654="","",UserSampleSubmission!AB654)</f>
        <v/>
      </c>
    </row>
    <row r="655" customFormat="false" ht="15" hidden="false" customHeight="false" outlineLevel="0" collapsed="false">
      <c r="A655" s="8" t="str">
        <f aca="false">IF(UserSampleSubmission!A655="","",UserSampleSubmission!A655)</f>
        <v/>
      </c>
      <c r="B655" s="50" t="str">
        <f aca="false">IF(OR(SampleSubmission!A655="",SampleSubmission!A655="Library in pool"),"",IF(SampleSubmission!C$6="","",SampleSubmission!C$6))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5" t="str">
        <f aca="false">IF(UserSampleSubmission!E655="","",UserSampleSubmission!E655)</f>
        <v/>
      </c>
      <c r="H655" s="25" t="str">
        <f aca="false">IF(UserSampleSubmission!F655="","",UserSampleSubmission!F655)</f>
        <v/>
      </c>
      <c r="I655" s="25" t="str">
        <f aca="false">IF(UserSampleSubmission!G655="","",UserSampleSubmission!G655)</f>
        <v/>
      </c>
      <c r="J655" s="8" t="str">
        <f aca="false">IF(UserSampleSubmission!H655="","",UserSampleSubmission!H655)</f>
        <v/>
      </c>
      <c r="K655" s="8" t="str">
        <f aca="false">IF(OR(UserSampleSubmission!A655="", UserSampleSubmission!B655="", AND(UserSampleSubmission!B655&lt;&gt;"DNA", UserSampleSubmission!B655&lt;&gt;"RNA")), "", IF(UserSampleSubmission!I655="","TISSUE",UserSampleSubmission!I655))</f>
        <v/>
      </c>
      <c r="L655" s="8" t="str">
        <f aca="false">IF(UserSampleSubmission!J655="","",UserSampleSubmission!J655)</f>
        <v/>
      </c>
      <c r="M655" s="8" t="str">
        <f aca="false">IF(UserSampleSubmission!K655="","",UserSampleSubmission!K655)</f>
        <v/>
      </c>
      <c r="N655" s="8" t="str">
        <f aca="false">IF(UserSampleSubmission!K655="","",UserSampleSubmission!K655)</f>
        <v/>
      </c>
      <c r="O655" s="8" t="str">
        <f aca="false">IF(UserSampleSubmission!L655="","",UserSampleSubmission!L655)</f>
        <v/>
      </c>
      <c r="P655" s="8" t="str">
        <f aca="false">IF(UserSampleSubmission!M655="","",UserSampleSubmission!M655)</f>
        <v/>
      </c>
      <c r="Q655" s="8" t="str">
        <f aca="false">IF(R655="","",R655)</f>
        <v/>
      </c>
      <c r="R655" s="8" t="str">
        <f aca="false">IF(UserSampleSubmission!N655="","",UserSampleSubmission!N655)</f>
        <v/>
      </c>
      <c r="S655" s="8" t="str">
        <f aca="false">IF(UserSampleSubmission!O655="","",UserSampleSubmission!O655)</f>
        <v/>
      </c>
      <c r="T655" s="8"/>
      <c r="U655" s="8"/>
      <c r="V655" s="8"/>
      <c r="W655" s="25" t="str">
        <f aca="false">IF(UserSampleSubmission!P655="","",UserSampleSubmission!P655)</f>
        <v/>
      </c>
      <c r="X655" s="8" t="str">
        <f aca="false">IF(UserSampleSubmission!Q655="","",UserSampleSubmission!Q655)</f>
        <v/>
      </c>
      <c r="Y655" s="8" t="str">
        <f aca="false">IF(UserSampleSubmission!R655="","",UserSampleSubmission!R655)</f>
        <v/>
      </c>
      <c r="Z655" s="8" t="str">
        <f aca="false">IF(UserSampleSubmission!S655="","",UserSampleSubmission!S655)</f>
        <v/>
      </c>
      <c r="AA655" s="8"/>
      <c r="AB655" s="25"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c r="AJ655" s="8" t="str">
        <f aca="false">IF(UserSampleSubmission!AB655="","",UserSampleSubmission!AB655)</f>
        <v/>
      </c>
    </row>
    <row r="656" customFormat="false" ht="15" hidden="false" customHeight="false" outlineLevel="0" collapsed="false">
      <c r="A656" s="8" t="str">
        <f aca="false">IF(UserSampleSubmission!A656="","",UserSampleSubmission!A656)</f>
        <v/>
      </c>
      <c r="B656" s="50" t="str">
        <f aca="false">IF(OR(SampleSubmission!A656="",SampleSubmission!A656="Library in pool"),"",IF(SampleSubmission!C$6="","",SampleSubmission!C$6))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5" t="str">
        <f aca="false">IF(UserSampleSubmission!E656="","",UserSampleSubmission!E656)</f>
        <v/>
      </c>
      <c r="H656" s="25" t="str">
        <f aca="false">IF(UserSampleSubmission!F656="","",UserSampleSubmission!F656)</f>
        <v/>
      </c>
      <c r="I656" s="25" t="str">
        <f aca="false">IF(UserSampleSubmission!G656="","",UserSampleSubmission!G656)</f>
        <v/>
      </c>
      <c r="J656" s="8" t="str">
        <f aca="false">IF(UserSampleSubmission!H656="","",UserSampleSubmission!H656)</f>
        <v/>
      </c>
      <c r="K656" s="8" t="str">
        <f aca="false">IF(OR(UserSampleSubmission!A656="", UserSampleSubmission!B656="", AND(UserSampleSubmission!B656&lt;&gt;"DNA", UserSampleSubmission!B656&lt;&gt;"RNA")), "", IF(UserSampleSubmission!I656="","TISSUE",UserSampleSubmission!I656))</f>
        <v/>
      </c>
      <c r="L656" s="8" t="str">
        <f aca="false">IF(UserSampleSubmission!J656="","",UserSampleSubmission!J656)</f>
        <v/>
      </c>
      <c r="M656" s="8" t="str">
        <f aca="false">IF(UserSampleSubmission!K656="","",UserSampleSubmission!K656)</f>
        <v/>
      </c>
      <c r="N656" s="8" t="str">
        <f aca="false">IF(UserSampleSubmission!K656="","",UserSampleSubmission!K656)</f>
        <v/>
      </c>
      <c r="O656" s="8" t="str">
        <f aca="false">IF(UserSampleSubmission!L656="","",UserSampleSubmission!L656)</f>
        <v/>
      </c>
      <c r="P656" s="8" t="str">
        <f aca="false">IF(UserSampleSubmission!M656="","",UserSampleSubmission!M656)</f>
        <v/>
      </c>
      <c r="Q656" s="8" t="str">
        <f aca="false">IF(R656="","",R656)</f>
        <v/>
      </c>
      <c r="R656" s="8" t="str">
        <f aca="false">IF(UserSampleSubmission!N656="","",UserSampleSubmission!N656)</f>
        <v/>
      </c>
      <c r="S656" s="8" t="str">
        <f aca="false">IF(UserSampleSubmission!O656="","",UserSampleSubmission!O656)</f>
        <v/>
      </c>
      <c r="T656" s="8"/>
      <c r="U656" s="8"/>
      <c r="V656" s="8"/>
      <c r="W656" s="25" t="str">
        <f aca="false">IF(UserSampleSubmission!P656="","",UserSampleSubmission!P656)</f>
        <v/>
      </c>
      <c r="X656" s="8" t="str">
        <f aca="false">IF(UserSampleSubmission!Q656="","",UserSampleSubmission!Q656)</f>
        <v/>
      </c>
      <c r="Y656" s="8" t="str">
        <f aca="false">IF(UserSampleSubmission!R656="","",UserSampleSubmission!R656)</f>
        <v/>
      </c>
      <c r="Z656" s="8" t="str">
        <f aca="false">IF(UserSampleSubmission!S656="","",UserSampleSubmission!S656)</f>
        <v/>
      </c>
      <c r="AA656" s="8"/>
      <c r="AB656" s="25"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c r="AJ656" s="8" t="str">
        <f aca="false">IF(UserSampleSubmission!AB656="","",UserSampleSubmission!AB656)</f>
        <v/>
      </c>
    </row>
    <row r="657" customFormat="false" ht="15" hidden="false" customHeight="false" outlineLevel="0" collapsed="false">
      <c r="A657" s="8" t="str">
        <f aca="false">IF(UserSampleSubmission!A657="","",UserSampleSubmission!A657)</f>
        <v/>
      </c>
      <c r="B657" s="50" t="str">
        <f aca="false">IF(OR(SampleSubmission!A657="",SampleSubmission!A657="Library in pool"),"",IF(SampleSubmission!C$6="","",SampleSubmission!C$6))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5" t="str">
        <f aca="false">IF(UserSampleSubmission!E657="","",UserSampleSubmission!E657)</f>
        <v/>
      </c>
      <c r="H657" s="25" t="str">
        <f aca="false">IF(UserSampleSubmission!F657="","",UserSampleSubmission!F657)</f>
        <v/>
      </c>
      <c r="I657" s="25" t="str">
        <f aca="false">IF(UserSampleSubmission!G657="","",UserSampleSubmission!G657)</f>
        <v/>
      </c>
      <c r="J657" s="8" t="str">
        <f aca="false">IF(UserSampleSubmission!H657="","",UserSampleSubmission!H657)</f>
        <v/>
      </c>
      <c r="K657" s="8" t="str">
        <f aca="false">IF(OR(UserSampleSubmission!A657="", UserSampleSubmission!B657="", AND(UserSampleSubmission!B657&lt;&gt;"DNA", UserSampleSubmission!B657&lt;&gt;"RNA")), "", IF(UserSampleSubmission!I657="","TISSUE",UserSampleSubmission!I657))</f>
        <v/>
      </c>
      <c r="L657" s="8" t="str">
        <f aca="false">IF(UserSampleSubmission!J657="","",UserSampleSubmission!J657)</f>
        <v/>
      </c>
      <c r="M657" s="8" t="str">
        <f aca="false">IF(UserSampleSubmission!K657="","",UserSampleSubmission!K657)</f>
        <v/>
      </c>
      <c r="N657" s="8" t="str">
        <f aca="false">IF(UserSampleSubmission!K657="","",UserSampleSubmission!K657)</f>
        <v/>
      </c>
      <c r="O657" s="8" t="str">
        <f aca="false">IF(UserSampleSubmission!L657="","",UserSampleSubmission!L657)</f>
        <v/>
      </c>
      <c r="P657" s="8" t="str">
        <f aca="false">IF(UserSampleSubmission!M657="","",UserSampleSubmission!M657)</f>
        <v/>
      </c>
      <c r="Q657" s="8" t="str">
        <f aca="false">IF(R657="","",R657)</f>
        <v/>
      </c>
      <c r="R657" s="8" t="str">
        <f aca="false">IF(UserSampleSubmission!N657="","",UserSampleSubmission!N657)</f>
        <v/>
      </c>
      <c r="S657" s="8" t="str">
        <f aca="false">IF(UserSampleSubmission!O657="","",UserSampleSubmission!O657)</f>
        <v/>
      </c>
      <c r="T657" s="8"/>
      <c r="U657" s="8"/>
      <c r="V657" s="8"/>
      <c r="W657" s="25" t="str">
        <f aca="false">IF(UserSampleSubmission!P657="","",UserSampleSubmission!P657)</f>
        <v/>
      </c>
      <c r="X657" s="8" t="str">
        <f aca="false">IF(UserSampleSubmission!Q657="","",UserSampleSubmission!Q657)</f>
        <v/>
      </c>
      <c r="Y657" s="8" t="str">
        <f aca="false">IF(UserSampleSubmission!R657="","",UserSampleSubmission!R657)</f>
        <v/>
      </c>
      <c r="Z657" s="8" t="str">
        <f aca="false">IF(UserSampleSubmission!S657="","",UserSampleSubmission!S657)</f>
        <v/>
      </c>
      <c r="AA657" s="8"/>
      <c r="AB657" s="25"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c r="AJ657" s="8" t="str">
        <f aca="false">IF(UserSampleSubmission!AB657="","",UserSampleSubmission!AB657)</f>
        <v/>
      </c>
    </row>
    <row r="658" customFormat="false" ht="15" hidden="false" customHeight="false" outlineLevel="0" collapsed="false">
      <c r="A658" s="8" t="str">
        <f aca="false">IF(UserSampleSubmission!A658="","",UserSampleSubmission!A658)</f>
        <v/>
      </c>
      <c r="B658" s="50" t="str">
        <f aca="false">IF(OR(SampleSubmission!A658="",SampleSubmission!A658="Library in pool"),"",IF(SampleSubmission!C$6="","",SampleSubmission!C$6))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5" t="str">
        <f aca="false">IF(UserSampleSubmission!E658="","",UserSampleSubmission!E658)</f>
        <v/>
      </c>
      <c r="H658" s="25" t="str">
        <f aca="false">IF(UserSampleSubmission!F658="","",UserSampleSubmission!F658)</f>
        <v/>
      </c>
      <c r="I658" s="25" t="str">
        <f aca="false">IF(UserSampleSubmission!G658="","",UserSampleSubmission!G658)</f>
        <v/>
      </c>
      <c r="J658" s="8" t="str">
        <f aca="false">IF(UserSampleSubmission!H658="","",UserSampleSubmission!H658)</f>
        <v/>
      </c>
      <c r="K658" s="8" t="str">
        <f aca="false">IF(OR(UserSampleSubmission!A658="", UserSampleSubmission!B658="", AND(UserSampleSubmission!B658&lt;&gt;"DNA", UserSampleSubmission!B658&lt;&gt;"RNA")), "", IF(UserSampleSubmission!I658="","TISSUE",UserSampleSubmission!I658))</f>
        <v/>
      </c>
      <c r="L658" s="8" t="str">
        <f aca="false">IF(UserSampleSubmission!J658="","",UserSampleSubmission!J658)</f>
        <v/>
      </c>
      <c r="M658" s="8" t="str">
        <f aca="false">IF(UserSampleSubmission!K658="","",UserSampleSubmission!K658)</f>
        <v/>
      </c>
      <c r="N658" s="8" t="str">
        <f aca="false">IF(UserSampleSubmission!K658="","",UserSampleSubmission!K658)</f>
        <v/>
      </c>
      <c r="O658" s="8" t="str">
        <f aca="false">IF(UserSampleSubmission!L658="","",UserSampleSubmission!L658)</f>
        <v/>
      </c>
      <c r="P658" s="8" t="str">
        <f aca="false">IF(UserSampleSubmission!M658="","",UserSampleSubmission!M658)</f>
        <v/>
      </c>
      <c r="Q658" s="8" t="str">
        <f aca="false">IF(R658="","",R658)</f>
        <v/>
      </c>
      <c r="R658" s="8" t="str">
        <f aca="false">IF(UserSampleSubmission!N658="","",UserSampleSubmission!N658)</f>
        <v/>
      </c>
      <c r="S658" s="8" t="str">
        <f aca="false">IF(UserSampleSubmission!O658="","",UserSampleSubmission!O658)</f>
        <v/>
      </c>
      <c r="T658" s="8"/>
      <c r="U658" s="8"/>
      <c r="V658" s="8"/>
      <c r="W658" s="25" t="str">
        <f aca="false">IF(UserSampleSubmission!P658="","",UserSampleSubmission!P658)</f>
        <v/>
      </c>
      <c r="X658" s="8" t="str">
        <f aca="false">IF(UserSampleSubmission!Q658="","",UserSampleSubmission!Q658)</f>
        <v/>
      </c>
      <c r="Y658" s="8" t="str">
        <f aca="false">IF(UserSampleSubmission!R658="","",UserSampleSubmission!R658)</f>
        <v/>
      </c>
      <c r="Z658" s="8" t="str">
        <f aca="false">IF(UserSampleSubmission!S658="","",UserSampleSubmission!S658)</f>
        <v/>
      </c>
      <c r="AA658" s="8"/>
      <c r="AB658" s="25"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c r="AJ658" s="8" t="str">
        <f aca="false">IF(UserSampleSubmission!AB658="","",UserSampleSubmission!AB658)</f>
        <v/>
      </c>
    </row>
    <row r="659" customFormat="false" ht="15" hidden="false" customHeight="false" outlineLevel="0" collapsed="false">
      <c r="A659" s="8" t="str">
        <f aca="false">IF(UserSampleSubmission!A659="","",UserSampleSubmission!A659)</f>
        <v/>
      </c>
      <c r="B659" s="50" t="str">
        <f aca="false">IF(OR(SampleSubmission!A659="",SampleSubmission!A659="Library in pool"),"",IF(SampleSubmission!C$6="","",SampleSubmission!C$6))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5" t="str">
        <f aca="false">IF(UserSampleSubmission!E659="","",UserSampleSubmission!E659)</f>
        <v/>
      </c>
      <c r="H659" s="25" t="str">
        <f aca="false">IF(UserSampleSubmission!F659="","",UserSampleSubmission!F659)</f>
        <v/>
      </c>
      <c r="I659" s="25" t="str">
        <f aca="false">IF(UserSampleSubmission!G659="","",UserSampleSubmission!G659)</f>
        <v/>
      </c>
      <c r="J659" s="8" t="str">
        <f aca="false">IF(UserSampleSubmission!H659="","",UserSampleSubmission!H659)</f>
        <v/>
      </c>
      <c r="K659" s="8" t="str">
        <f aca="false">IF(OR(UserSampleSubmission!A659="", UserSampleSubmission!B659="", AND(UserSampleSubmission!B659&lt;&gt;"DNA", UserSampleSubmission!B659&lt;&gt;"RNA")), "", IF(UserSampleSubmission!I659="","TISSUE",UserSampleSubmission!I659))</f>
        <v/>
      </c>
      <c r="L659" s="8" t="str">
        <f aca="false">IF(UserSampleSubmission!J659="","",UserSampleSubmission!J659)</f>
        <v/>
      </c>
      <c r="M659" s="8" t="str">
        <f aca="false">IF(UserSampleSubmission!K659="","",UserSampleSubmission!K659)</f>
        <v/>
      </c>
      <c r="N659" s="8" t="str">
        <f aca="false">IF(UserSampleSubmission!K659="","",UserSampleSubmission!K659)</f>
        <v/>
      </c>
      <c r="O659" s="8" t="str">
        <f aca="false">IF(UserSampleSubmission!L659="","",UserSampleSubmission!L659)</f>
        <v/>
      </c>
      <c r="P659" s="8" t="str">
        <f aca="false">IF(UserSampleSubmission!M659="","",UserSampleSubmission!M659)</f>
        <v/>
      </c>
      <c r="Q659" s="8" t="str">
        <f aca="false">IF(R659="","",R659)</f>
        <v/>
      </c>
      <c r="R659" s="8" t="str">
        <f aca="false">IF(UserSampleSubmission!N659="","",UserSampleSubmission!N659)</f>
        <v/>
      </c>
      <c r="S659" s="8" t="str">
        <f aca="false">IF(UserSampleSubmission!O659="","",UserSampleSubmission!O659)</f>
        <v/>
      </c>
      <c r="T659" s="8"/>
      <c r="U659" s="8"/>
      <c r="V659" s="8"/>
      <c r="W659" s="25" t="str">
        <f aca="false">IF(UserSampleSubmission!P659="","",UserSampleSubmission!P659)</f>
        <v/>
      </c>
      <c r="X659" s="8" t="str">
        <f aca="false">IF(UserSampleSubmission!Q659="","",UserSampleSubmission!Q659)</f>
        <v/>
      </c>
      <c r="Y659" s="8" t="str">
        <f aca="false">IF(UserSampleSubmission!R659="","",UserSampleSubmission!R659)</f>
        <v/>
      </c>
      <c r="Z659" s="8" t="str">
        <f aca="false">IF(UserSampleSubmission!S659="","",UserSampleSubmission!S659)</f>
        <v/>
      </c>
      <c r="AA659" s="8"/>
      <c r="AB659" s="25"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c r="AJ659" s="8" t="str">
        <f aca="false">IF(UserSampleSubmission!AB659="","",UserSampleSubmission!AB659)</f>
        <v/>
      </c>
    </row>
    <row r="660" customFormat="false" ht="15" hidden="false" customHeight="false" outlineLevel="0" collapsed="false">
      <c r="A660" s="8" t="str">
        <f aca="false">IF(UserSampleSubmission!A660="","",UserSampleSubmission!A660)</f>
        <v/>
      </c>
      <c r="B660" s="50" t="str">
        <f aca="false">IF(OR(SampleSubmission!A660="",SampleSubmission!A660="Library in pool"),"",IF(SampleSubmission!C$6="","",SampleSubmission!C$6))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5" t="str">
        <f aca="false">IF(UserSampleSubmission!E660="","",UserSampleSubmission!E660)</f>
        <v/>
      </c>
      <c r="H660" s="25" t="str">
        <f aca="false">IF(UserSampleSubmission!F660="","",UserSampleSubmission!F660)</f>
        <v/>
      </c>
      <c r="I660" s="25" t="str">
        <f aca="false">IF(UserSampleSubmission!G660="","",UserSampleSubmission!G660)</f>
        <v/>
      </c>
      <c r="J660" s="8" t="str">
        <f aca="false">IF(UserSampleSubmission!H660="","",UserSampleSubmission!H660)</f>
        <v/>
      </c>
      <c r="K660" s="8" t="str">
        <f aca="false">IF(OR(UserSampleSubmission!A660="", UserSampleSubmission!B660="", AND(UserSampleSubmission!B660&lt;&gt;"DNA", UserSampleSubmission!B660&lt;&gt;"RNA")), "", IF(UserSampleSubmission!I660="","TISSUE",UserSampleSubmission!I660))</f>
        <v/>
      </c>
      <c r="L660" s="8" t="str">
        <f aca="false">IF(UserSampleSubmission!J660="","",UserSampleSubmission!J660)</f>
        <v/>
      </c>
      <c r="M660" s="8" t="str">
        <f aca="false">IF(UserSampleSubmission!K660="","",UserSampleSubmission!K660)</f>
        <v/>
      </c>
      <c r="N660" s="8" t="str">
        <f aca="false">IF(UserSampleSubmission!K660="","",UserSampleSubmission!K660)</f>
        <v/>
      </c>
      <c r="O660" s="8" t="str">
        <f aca="false">IF(UserSampleSubmission!L660="","",UserSampleSubmission!L660)</f>
        <v/>
      </c>
      <c r="P660" s="8" t="str">
        <f aca="false">IF(UserSampleSubmission!M660="","",UserSampleSubmission!M660)</f>
        <v/>
      </c>
      <c r="Q660" s="8" t="str">
        <f aca="false">IF(R660="","",R660)</f>
        <v/>
      </c>
      <c r="R660" s="8" t="str">
        <f aca="false">IF(UserSampleSubmission!N660="","",UserSampleSubmission!N660)</f>
        <v/>
      </c>
      <c r="S660" s="8" t="str">
        <f aca="false">IF(UserSampleSubmission!O660="","",UserSampleSubmission!O660)</f>
        <v/>
      </c>
      <c r="T660" s="8"/>
      <c r="U660" s="8"/>
      <c r="V660" s="8"/>
      <c r="W660" s="25" t="str">
        <f aca="false">IF(UserSampleSubmission!P660="","",UserSampleSubmission!P660)</f>
        <v/>
      </c>
      <c r="X660" s="8" t="str">
        <f aca="false">IF(UserSampleSubmission!Q660="","",UserSampleSubmission!Q660)</f>
        <v/>
      </c>
      <c r="Y660" s="8" t="str">
        <f aca="false">IF(UserSampleSubmission!R660="","",UserSampleSubmission!R660)</f>
        <v/>
      </c>
      <c r="Z660" s="8" t="str">
        <f aca="false">IF(UserSampleSubmission!S660="","",UserSampleSubmission!S660)</f>
        <v/>
      </c>
      <c r="AA660" s="8"/>
      <c r="AB660" s="25"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c r="AJ660" s="8" t="str">
        <f aca="false">IF(UserSampleSubmission!AB660="","",UserSampleSubmission!AB660)</f>
        <v/>
      </c>
    </row>
    <row r="661" customFormat="false" ht="15" hidden="false" customHeight="false" outlineLevel="0" collapsed="false">
      <c r="A661" s="8" t="str">
        <f aca="false">IF(UserSampleSubmission!A661="","",UserSampleSubmission!A661)</f>
        <v/>
      </c>
      <c r="B661" s="50" t="str">
        <f aca="false">IF(OR(SampleSubmission!A661="",SampleSubmission!A661="Library in pool"),"",IF(SampleSubmission!C$6="","",SampleSubmission!C$6))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5" t="str">
        <f aca="false">IF(UserSampleSubmission!E661="","",UserSampleSubmission!E661)</f>
        <v/>
      </c>
      <c r="H661" s="25" t="str">
        <f aca="false">IF(UserSampleSubmission!F661="","",UserSampleSubmission!F661)</f>
        <v/>
      </c>
      <c r="I661" s="25" t="str">
        <f aca="false">IF(UserSampleSubmission!G661="","",UserSampleSubmission!G661)</f>
        <v/>
      </c>
      <c r="J661" s="8" t="str">
        <f aca="false">IF(UserSampleSubmission!H661="","",UserSampleSubmission!H661)</f>
        <v/>
      </c>
      <c r="K661" s="8" t="str">
        <f aca="false">IF(OR(UserSampleSubmission!A661="", UserSampleSubmission!B661="", AND(UserSampleSubmission!B661&lt;&gt;"DNA", UserSampleSubmission!B661&lt;&gt;"RNA")), "", IF(UserSampleSubmission!I661="","TISSUE",UserSampleSubmission!I661))</f>
        <v/>
      </c>
      <c r="L661" s="8" t="str">
        <f aca="false">IF(UserSampleSubmission!J661="","",UserSampleSubmission!J661)</f>
        <v/>
      </c>
      <c r="M661" s="8" t="str">
        <f aca="false">IF(UserSampleSubmission!K661="","",UserSampleSubmission!K661)</f>
        <v/>
      </c>
      <c r="N661" s="8" t="str">
        <f aca="false">IF(UserSampleSubmission!K661="","",UserSampleSubmission!K661)</f>
        <v/>
      </c>
      <c r="O661" s="8" t="str">
        <f aca="false">IF(UserSampleSubmission!L661="","",UserSampleSubmission!L661)</f>
        <v/>
      </c>
      <c r="P661" s="8" t="str">
        <f aca="false">IF(UserSampleSubmission!M661="","",UserSampleSubmission!M661)</f>
        <v/>
      </c>
      <c r="Q661" s="8" t="str">
        <f aca="false">IF(R661="","",R661)</f>
        <v/>
      </c>
      <c r="R661" s="8" t="str">
        <f aca="false">IF(UserSampleSubmission!N661="","",UserSampleSubmission!N661)</f>
        <v/>
      </c>
      <c r="S661" s="8" t="str">
        <f aca="false">IF(UserSampleSubmission!O661="","",UserSampleSubmission!O661)</f>
        <v/>
      </c>
      <c r="T661" s="8"/>
      <c r="U661" s="8"/>
      <c r="V661" s="8"/>
      <c r="W661" s="25" t="str">
        <f aca="false">IF(UserSampleSubmission!P661="","",UserSampleSubmission!P661)</f>
        <v/>
      </c>
      <c r="X661" s="8" t="str">
        <f aca="false">IF(UserSampleSubmission!Q661="","",UserSampleSubmission!Q661)</f>
        <v/>
      </c>
      <c r="Y661" s="8" t="str">
        <f aca="false">IF(UserSampleSubmission!R661="","",UserSampleSubmission!R661)</f>
        <v/>
      </c>
      <c r="Z661" s="8" t="str">
        <f aca="false">IF(UserSampleSubmission!S661="","",UserSampleSubmission!S661)</f>
        <v/>
      </c>
      <c r="AA661" s="8"/>
      <c r="AB661" s="25"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c r="AJ661" s="8" t="str">
        <f aca="false">IF(UserSampleSubmission!AB661="","",UserSampleSubmission!AB661)</f>
        <v/>
      </c>
    </row>
    <row r="662" customFormat="false" ht="15" hidden="false" customHeight="false" outlineLevel="0" collapsed="false">
      <c r="A662" s="8" t="str">
        <f aca="false">IF(UserSampleSubmission!A662="","",UserSampleSubmission!A662)</f>
        <v/>
      </c>
      <c r="B662" s="50" t="str">
        <f aca="false">IF(OR(SampleSubmission!A662="",SampleSubmission!A662="Library in pool"),"",IF(SampleSubmission!C$6="","",SampleSubmission!C$6))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5" t="str">
        <f aca="false">IF(UserSampleSubmission!E662="","",UserSampleSubmission!E662)</f>
        <v/>
      </c>
      <c r="H662" s="25" t="str">
        <f aca="false">IF(UserSampleSubmission!F662="","",UserSampleSubmission!F662)</f>
        <v/>
      </c>
      <c r="I662" s="25" t="str">
        <f aca="false">IF(UserSampleSubmission!G662="","",UserSampleSubmission!G662)</f>
        <v/>
      </c>
      <c r="J662" s="8" t="str">
        <f aca="false">IF(UserSampleSubmission!H662="","",UserSampleSubmission!H662)</f>
        <v/>
      </c>
      <c r="K662" s="8" t="str">
        <f aca="false">IF(OR(UserSampleSubmission!A662="", UserSampleSubmission!B662="", AND(UserSampleSubmission!B662&lt;&gt;"DNA", UserSampleSubmission!B662&lt;&gt;"RNA")), "", IF(UserSampleSubmission!I662="","TISSUE",UserSampleSubmission!I662))</f>
        <v/>
      </c>
      <c r="L662" s="8" t="str">
        <f aca="false">IF(UserSampleSubmission!J662="","",UserSampleSubmission!J662)</f>
        <v/>
      </c>
      <c r="M662" s="8" t="str">
        <f aca="false">IF(UserSampleSubmission!K662="","",UserSampleSubmission!K662)</f>
        <v/>
      </c>
      <c r="N662" s="8" t="str">
        <f aca="false">IF(UserSampleSubmission!K662="","",UserSampleSubmission!K662)</f>
        <v/>
      </c>
      <c r="O662" s="8" t="str">
        <f aca="false">IF(UserSampleSubmission!L662="","",UserSampleSubmission!L662)</f>
        <v/>
      </c>
      <c r="P662" s="8" t="str">
        <f aca="false">IF(UserSampleSubmission!M662="","",UserSampleSubmission!M662)</f>
        <v/>
      </c>
      <c r="Q662" s="8" t="str">
        <f aca="false">IF(R662="","",R662)</f>
        <v/>
      </c>
      <c r="R662" s="8" t="str">
        <f aca="false">IF(UserSampleSubmission!N662="","",UserSampleSubmission!N662)</f>
        <v/>
      </c>
      <c r="S662" s="8" t="str">
        <f aca="false">IF(UserSampleSubmission!O662="","",UserSampleSubmission!O662)</f>
        <v/>
      </c>
      <c r="T662" s="8"/>
      <c r="U662" s="8"/>
      <c r="V662" s="8"/>
      <c r="W662" s="25" t="str">
        <f aca="false">IF(UserSampleSubmission!P662="","",UserSampleSubmission!P662)</f>
        <v/>
      </c>
      <c r="X662" s="8" t="str">
        <f aca="false">IF(UserSampleSubmission!Q662="","",UserSampleSubmission!Q662)</f>
        <v/>
      </c>
      <c r="Y662" s="8" t="str">
        <f aca="false">IF(UserSampleSubmission!R662="","",UserSampleSubmission!R662)</f>
        <v/>
      </c>
      <c r="Z662" s="8" t="str">
        <f aca="false">IF(UserSampleSubmission!S662="","",UserSampleSubmission!S662)</f>
        <v/>
      </c>
      <c r="AA662" s="8"/>
      <c r="AB662" s="25"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c r="AJ662" s="8" t="str">
        <f aca="false">IF(UserSampleSubmission!AB662="","",UserSampleSubmission!AB662)</f>
        <v/>
      </c>
    </row>
    <row r="663" customFormat="false" ht="15" hidden="false" customHeight="false" outlineLevel="0" collapsed="false">
      <c r="A663" s="8" t="str">
        <f aca="false">IF(UserSampleSubmission!A663="","",UserSampleSubmission!A663)</f>
        <v/>
      </c>
      <c r="B663" s="50" t="str">
        <f aca="false">IF(OR(SampleSubmission!A663="",SampleSubmission!A663="Library in pool"),"",IF(SampleSubmission!C$6="","",SampleSubmission!C$6))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5" t="str">
        <f aca="false">IF(UserSampleSubmission!E663="","",UserSampleSubmission!E663)</f>
        <v/>
      </c>
      <c r="H663" s="25" t="str">
        <f aca="false">IF(UserSampleSubmission!F663="","",UserSampleSubmission!F663)</f>
        <v/>
      </c>
      <c r="I663" s="25" t="str">
        <f aca="false">IF(UserSampleSubmission!G663="","",UserSampleSubmission!G663)</f>
        <v/>
      </c>
      <c r="J663" s="8" t="str">
        <f aca="false">IF(UserSampleSubmission!H663="","",UserSampleSubmission!H663)</f>
        <v/>
      </c>
      <c r="K663" s="8" t="str">
        <f aca="false">IF(OR(UserSampleSubmission!A663="", UserSampleSubmission!B663="", AND(UserSampleSubmission!B663&lt;&gt;"DNA", UserSampleSubmission!B663&lt;&gt;"RNA")), "", IF(UserSampleSubmission!I663="","TISSUE",UserSampleSubmission!I663))</f>
        <v/>
      </c>
      <c r="L663" s="8" t="str">
        <f aca="false">IF(UserSampleSubmission!J663="","",UserSampleSubmission!J663)</f>
        <v/>
      </c>
      <c r="M663" s="8" t="str">
        <f aca="false">IF(UserSampleSubmission!K663="","",UserSampleSubmission!K663)</f>
        <v/>
      </c>
      <c r="N663" s="8" t="str">
        <f aca="false">IF(UserSampleSubmission!K663="","",UserSampleSubmission!K663)</f>
        <v/>
      </c>
      <c r="O663" s="8" t="str">
        <f aca="false">IF(UserSampleSubmission!L663="","",UserSampleSubmission!L663)</f>
        <v/>
      </c>
      <c r="P663" s="8" t="str">
        <f aca="false">IF(UserSampleSubmission!M663="","",UserSampleSubmission!M663)</f>
        <v/>
      </c>
      <c r="Q663" s="8" t="str">
        <f aca="false">IF(R663="","",R663)</f>
        <v/>
      </c>
      <c r="R663" s="8" t="str">
        <f aca="false">IF(UserSampleSubmission!N663="","",UserSampleSubmission!N663)</f>
        <v/>
      </c>
      <c r="S663" s="8" t="str">
        <f aca="false">IF(UserSampleSubmission!O663="","",UserSampleSubmission!O663)</f>
        <v/>
      </c>
      <c r="T663" s="8"/>
      <c r="U663" s="8"/>
      <c r="V663" s="8"/>
      <c r="W663" s="25" t="str">
        <f aca="false">IF(UserSampleSubmission!P663="","",UserSampleSubmission!P663)</f>
        <v/>
      </c>
      <c r="X663" s="8" t="str">
        <f aca="false">IF(UserSampleSubmission!Q663="","",UserSampleSubmission!Q663)</f>
        <v/>
      </c>
      <c r="Y663" s="8" t="str">
        <f aca="false">IF(UserSampleSubmission!R663="","",UserSampleSubmission!R663)</f>
        <v/>
      </c>
      <c r="Z663" s="8" t="str">
        <f aca="false">IF(UserSampleSubmission!S663="","",UserSampleSubmission!S663)</f>
        <v/>
      </c>
      <c r="AA663" s="8"/>
      <c r="AB663" s="25"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c r="AJ663" s="8" t="str">
        <f aca="false">IF(UserSampleSubmission!AB663="","",UserSampleSubmission!AB663)</f>
        <v/>
      </c>
    </row>
    <row r="664" customFormat="false" ht="15" hidden="false" customHeight="false" outlineLevel="0" collapsed="false">
      <c r="A664" s="8" t="str">
        <f aca="false">IF(UserSampleSubmission!A664="","",UserSampleSubmission!A664)</f>
        <v/>
      </c>
      <c r="B664" s="50" t="str">
        <f aca="false">IF(OR(SampleSubmission!A664="",SampleSubmission!A664="Library in pool"),"",IF(SampleSubmission!C$6="","",SampleSubmission!C$6))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5" t="str">
        <f aca="false">IF(UserSampleSubmission!E664="","",UserSampleSubmission!E664)</f>
        <v/>
      </c>
      <c r="H664" s="25" t="str">
        <f aca="false">IF(UserSampleSubmission!F664="","",UserSampleSubmission!F664)</f>
        <v/>
      </c>
      <c r="I664" s="25" t="str">
        <f aca="false">IF(UserSampleSubmission!G664="","",UserSampleSubmission!G664)</f>
        <v/>
      </c>
      <c r="J664" s="8" t="str">
        <f aca="false">IF(UserSampleSubmission!H664="","",UserSampleSubmission!H664)</f>
        <v/>
      </c>
      <c r="K664" s="8" t="str">
        <f aca="false">IF(OR(UserSampleSubmission!A664="", UserSampleSubmission!B664="", AND(UserSampleSubmission!B664&lt;&gt;"DNA", UserSampleSubmission!B664&lt;&gt;"RNA")), "", IF(UserSampleSubmission!I664="","TISSUE",UserSampleSubmission!I664))</f>
        <v/>
      </c>
      <c r="L664" s="8" t="str">
        <f aca="false">IF(UserSampleSubmission!J664="","",UserSampleSubmission!J664)</f>
        <v/>
      </c>
      <c r="M664" s="8" t="str">
        <f aca="false">IF(UserSampleSubmission!K664="","",UserSampleSubmission!K664)</f>
        <v/>
      </c>
      <c r="N664" s="8" t="str">
        <f aca="false">IF(UserSampleSubmission!K664="","",UserSampleSubmission!K664)</f>
        <v/>
      </c>
      <c r="O664" s="8" t="str">
        <f aca="false">IF(UserSampleSubmission!L664="","",UserSampleSubmission!L664)</f>
        <v/>
      </c>
      <c r="P664" s="8" t="str">
        <f aca="false">IF(UserSampleSubmission!M664="","",UserSampleSubmission!M664)</f>
        <v/>
      </c>
      <c r="Q664" s="8" t="str">
        <f aca="false">IF(R664="","",R664)</f>
        <v/>
      </c>
      <c r="R664" s="8" t="str">
        <f aca="false">IF(UserSampleSubmission!N664="","",UserSampleSubmission!N664)</f>
        <v/>
      </c>
      <c r="S664" s="8" t="str">
        <f aca="false">IF(UserSampleSubmission!O664="","",UserSampleSubmission!O664)</f>
        <v/>
      </c>
      <c r="T664" s="8"/>
      <c r="U664" s="8"/>
      <c r="V664" s="8"/>
      <c r="W664" s="25" t="str">
        <f aca="false">IF(UserSampleSubmission!P664="","",UserSampleSubmission!P664)</f>
        <v/>
      </c>
      <c r="X664" s="8" t="str">
        <f aca="false">IF(UserSampleSubmission!Q664="","",UserSampleSubmission!Q664)</f>
        <v/>
      </c>
      <c r="Y664" s="8" t="str">
        <f aca="false">IF(UserSampleSubmission!R664="","",UserSampleSubmission!R664)</f>
        <v/>
      </c>
      <c r="Z664" s="8" t="str">
        <f aca="false">IF(UserSampleSubmission!S664="","",UserSampleSubmission!S664)</f>
        <v/>
      </c>
      <c r="AA664" s="8"/>
      <c r="AB664" s="25"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c r="AJ664" s="8" t="str">
        <f aca="false">IF(UserSampleSubmission!AB664="","",UserSampleSubmission!AB664)</f>
        <v/>
      </c>
    </row>
    <row r="665" customFormat="false" ht="15" hidden="false" customHeight="false" outlineLevel="0" collapsed="false">
      <c r="A665" s="8" t="str">
        <f aca="false">IF(UserSampleSubmission!A665="","",UserSampleSubmission!A665)</f>
        <v/>
      </c>
      <c r="B665" s="50" t="str">
        <f aca="false">IF(OR(SampleSubmission!A665="",SampleSubmission!A665="Library in pool"),"",IF(SampleSubmission!C$6="","",SampleSubmission!C$6))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5" t="str">
        <f aca="false">IF(UserSampleSubmission!E665="","",UserSampleSubmission!E665)</f>
        <v/>
      </c>
      <c r="H665" s="25" t="str">
        <f aca="false">IF(UserSampleSubmission!F665="","",UserSampleSubmission!F665)</f>
        <v/>
      </c>
      <c r="I665" s="25" t="str">
        <f aca="false">IF(UserSampleSubmission!G665="","",UserSampleSubmission!G665)</f>
        <v/>
      </c>
      <c r="J665" s="8" t="str">
        <f aca="false">IF(UserSampleSubmission!H665="","",UserSampleSubmission!H665)</f>
        <v/>
      </c>
      <c r="K665" s="8" t="str">
        <f aca="false">IF(OR(UserSampleSubmission!A665="", UserSampleSubmission!B665="", AND(UserSampleSubmission!B665&lt;&gt;"DNA", UserSampleSubmission!B665&lt;&gt;"RNA")), "", IF(UserSampleSubmission!I665="","TISSUE",UserSampleSubmission!I665))</f>
        <v/>
      </c>
      <c r="L665" s="8" t="str">
        <f aca="false">IF(UserSampleSubmission!J665="","",UserSampleSubmission!J665)</f>
        <v/>
      </c>
      <c r="M665" s="8" t="str">
        <f aca="false">IF(UserSampleSubmission!K665="","",UserSampleSubmission!K665)</f>
        <v/>
      </c>
      <c r="N665" s="8" t="str">
        <f aca="false">IF(UserSampleSubmission!K665="","",UserSampleSubmission!K665)</f>
        <v/>
      </c>
      <c r="O665" s="8" t="str">
        <f aca="false">IF(UserSampleSubmission!L665="","",UserSampleSubmission!L665)</f>
        <v/>
      </c>
      <c r="P665" s="8" t="str">
        <f aca="false">IF(UserSampleSubmission!M665="","",UserSampleSubmission!M665)</f>
        <v/>
      </c>
      <c r="Q665" s="8" t="str">
        <f aca="false">IF(R665="","",R665)</f>
        <v/>
      </c>
      <c r="R665" s="8" t="str">
        <f aca="false">IF(UserSampleSubmission!N665="","",UserSampleSubmission!N665)</f>
        <v/>
      </c>
      <c r="S665" s="8" t="str">
        <f aca="false">IF(UserSampleSubmission!O665="","",UserSampleSubmission!O665)</f>
        <v/>
      </c>
      <c r="T665" s="8"/>
      <c r="U665" s="8"/>
      <c r="V665" s="8"/>
      <c r="W665" s="25" t="str">
        <f aca="false">IF(UserSampleSubmission!P665="","",UserSampleSubmission!P665)</f>
        <v/>
      </c>
      <c r="X665" s="8" t="str">
        <f aca="false">IF(UserSampleSubmission!Q665="","",UserSampleSubmission!Q665)</f>
        <v/>
      </c>
      <c r="Y665" s="8" t="str">
        <f aca="false">IF(UserSampleSubmission!R665="","",UserSampleSubmission!R665)</f>
        <v/>
      </c>
      <c r="Z665" s="8" t="str">
        <f aca="false">IF(UserSampleSubmission!S665="","",UserSampleSubmission!S665)</f>
        <v/>
      </c>
      <c r="AA665" s="8"/>
      <c r="AB665" s="25"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c r="AJ665" s="8" t="str">
        <f aca="false">IF(UserSampleSubmission!AB665="","",UserSampleSubmission!AB665)</f>
        <v/>
      </c>
    </row>
    <row r="666" customFormat="false" ht="15" hidden="false" customHeight="false" outlineLevel="0" collapsed="false">
      <c r="A666" s="8" t="str">
        <f aca="false">IF(UserSampleSubmission!A666="","",UserSampleSubmission!A666)</f>
        <v/>
      </c>
      <c r="B666" s="50" t="str">
        <f aca="false">IF(OR(SampleSubmission!A666="",SampleSubmission!A666="Library in pool"),"",IF(SampleSubmission!C$6="","",SampleSubmission!C$6))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5" t="str">
        <f aca="false">IF(UserSampleSubmission!E666="","",UserSampleSubmission!E666)</f>
        <v/>
      </c>
      <c r="H666" s="25" t="str">
        <f aca="false">IF(UserSampleSubmission!F666="","",UserSampleSubmission!F666)</f>
        <v/>
      </c>
      <c r="I666" s="25" t="str">
        <f aca="false">IF(UserSampleSubmission!G666="","",UserSampleSubmission!G666)</f>
        <v/>
      </c>
      <c r="J666" s="8" t="str">
        <f aca="false">IF(UserSampleSubmission!H666="","",UserSampleSubmission!H666)</f>
        <v/>
      </c>
      <c r="K666" s="8" t="str">
        <f aca="false">IF(OR(UserSampleSubmission!A666="", UserSampleSubmission!B666="", AND(UserSampleSubmission!B666&lt;&gt;"DNA", UserSampleSubmission!B666&lt;&gt;"RNA")), "", IF(UserSampleSubmission!I666="","TISSUE",UserSampleSubmission!I666))</f>
        <v/>
      </c>
      <c r="L666" s="8" t="str">
        <f aca="false">IF(UserSampleSubmission!J666="","",UserSampleSubmission!J666)</f>
        <v/>
      </c>
      <c r="M666" s="8" t="str">
        <f aca="false">IF(UserSampleSubmission!K666="","",UserSampleSubmission!K666)</f>
        <v/>
      </c>
      <c r="N666" s="8" t="str">
        <f aca="false">IF(UserSampleSubmission!K666="","",UserSampleSubmission!K666)</f>
        <v/>
      </c>
      <c r="O666" s="8" t="str">
        <f aca="false">IF(UserSampleSubmission!L666="","",UserSampleSubmission!L666)</f>
        <v/>
      </c>
      <c r="P666" s="8" t="str">
        <f aca="false">IF(UserSampleSubmission!M666="","",UserSampleSubmission!M666)</f>
        <v/>
      </c>
      <c r="Q666" s="8" t="str">
        <f aca="false">IF(R666="","",R666)</f>
        <v/>
      </c>
      <c r="R666" s="8" t="str">
        <f aca="false">IF(UserSampleSubmission!N666="","",UserSampleSubmission!N666)</f>
        <v/>
      </c>
      <c r="S666" s="8" t="str">
        <f aca="false">IF(UserSampleSubmission!O666="","",UserSampleSubmission!O666)</f>
        <v/>
      </c>
      <c r="T666" s="8"/>
      <c r="U666" s="8"/>
      <c r="V666" s="8"/>
      <c r="W666" s="25" t="str">
        <f aca="false">IF(UserSampleSubmission!P666="","",UserSampleSubmission!P666)</f>
        <v/>
      </c>
      <c r="X666" s="8" t="str">
        <f aca="false">IF(UserSampleSubmission!Q666="","",UserSampleSubmission!Q666)</f>
        <v/>
      </c>
      <c r="Y666" s="8" t="str">
        <f aca="false">IF(UserSampleSubmission!R666="","",UserSampleSubmission!R666)</f>
        <v/>
      </c>
      <c r="Z666" s="8" t="str">
        <f aca="false">IF(UserSampleSubmission!S666="","",UserSampleSubmission!S666)</f>
        <v/>
      </c>
      <c r="AA666" s="8"/>
      <c r="AB666" s="25"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c r="AJ666" s="8" t="str">
        <f aca="false">IF(UserSampleSubmission!AB666="","",UserSampleSubmission!AB666)</f>
        <v/>
      </c>
    </row>
    <row r="667" customFormat="false" ht="15" hidden="false" customHeight="false" outlineLevel="0" collapsed="false">
      <c r="A667" s="8" t="str">
        <f aca="false">IF(UserSampleSubmission!A667="","",UserSampleSubmission!A667)</f>
        <v/>
      </c>
      <c r="B667" s="50" t="str">
        <f aca="false">IF(OR(SampleSubmission!A667="",SampleSubmission!A667="Library in pool"),"",IF(SampleSubmission!C$6="","",SampleSubmission!C$6))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5" t="str">
        <f aca="false">IF(UserSampleSubmission!E667="","",UserSampleSubmission!E667)</f>
        <v/>
      </c>
      <c r="H667" s="25" t="str">
        <f aca="false">IF(UserSampleSubmission!F667="","",UserSampleSubmission!F667)</f>
        <v/>
      </c>
      <c r="I667" s="25" t="str">
        <f aca="false">IF(UserSampleSubmission!G667="","",UserSampleSubmission!G667)</f>
        <v/>
      </c>
      <c r="J667" s="8" t="str">
        <f aca="false">IF(UserSampleSubmission!H667="","",UserSampleSubmission!H667)</f>
        <v/>
      </c>
      <c r="K667" s="8" t="str">
        <f aca="false">IF(OR(UserSampleSubmission!A667="", UserSampleSubmission!B667="", AND(UserSampleSubmission!B667&lt;&gt;"DNA", UserSampleSubmission!B667&lt;&gt;"RNA")), "", IF(UserSampleSubmission!I667="","TISSUE",UserSampleSubmission!I667))</f>
        <v/>
      </c>
      <c r="L667" s="8" t="str">
        <f aca="false">IF(UserSampleSubmission!J667="","",UserSampleSubmission!J667)</f>
        <v/>
      </c>
      <c r="M667" s="8" t="str">
        <f aca="false">IF(UserSampleSubmission!K667="","",UserSampleSubmission!K667)</f>
        <v/>
      </c>
      <c r="N667" s="8" t="str">
        <f aca="false">IF(UserSampleSubmission!K667="","",UserSampleSubmission!K667)</f>
        <v/>
      </c>
      <c r="O667" s="8" t="str">
        <f aca="false">IF(UserSampleSubmission!L667="","",UserSampleSubmission!L667)</f>
        <v/>
      </c>
      <c r="P667" s="8" t="str">
        <f aca="false">IF(UserSampleSubmission!M667="","",UserSampleSubmission!M667)</f>
        <v/>
      </c>
      <c r="Q667" s="8" t="str">
        <f aca="false">IF(R667="","",R667)</f>
        <v/>
      </c>
      <c r="R667" s="8" t="str">
        <f aca="false">IF(UserSampleSubmission!N667="","",UserSampleSubmission!N667)</f>
        <v/>
      </c>
      <c r="S667" s="8" t="str">
        <f aca="false">IF(UserSampleSubmission!O667="","",UserSampleSubmission!O667)</f>
        <v/>
      </c>
      <c r="T667" s="8"/>
      <c r="U667" s="8"/>
      <c r="V667" s="8"/>
      <c r="W667" s="25" t="str">
        <f aca="false">IF(UserSampleSubmission!P667="","",UserSampleSubmission!P667)</f>
        <v/>
      </c>
      <c r="X667" s="8" t="str">
        <f aca="false">IF(UserSampleSubmission!Q667="","",UserSampleSubmission!Q667)</f>
        <v/>
      </c>
      <c r="Y667" s="8" t="str">
        <f aca="false">IF(UserSampleSubmission!R667="","",UserSampleSubmission!R667)</f>
        <v/>
      </c>
      <c r="Z667" s="8" t="str">
        <f aca="false">IF(UserSampleSubmission!S667="","",UserSampleSubmission!S667)</f>
        <v/>
      </c>
      <c r="AA667" s="8"/>
      <c r="AB667" s="25"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c r="AJ667" s="8" t="str">
        <f aca="false">IF(UserSampleSubmission!AB667="","",UserSampleSubmission!AB667)</f>
        <v/>
      </c>
    </row>
    <row r="668" customFormat="false" ht="15" hidden="false" customHeight="false" outlineLevel="0" collapsed="false">
      <c r="A668" s="8" t="str">
        <f aca="false">IF(UserSampleSubmission!A668="","",UserSampleSubmission!A668)</f>
        <v/>
      </c>
      <c r="B668" s="50" t="str">
        <f aca="false">IF(OR(SampleSubmission!A668="",SampleSubmission!A668="Library in pool"),"",IF(SampleSubmission!C$6="","",SampleSubmission!C$6))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5" t="str">
        <f aca="false">IF(UserSampleSubmission!E668="","",UserSampleSubmission!E668)</f>
        <v/>
      </c>
      <c r="H668" s="25" t="str">
        <f aca="false">IF(UserSampleSubmission!F668="","",UserSampleSubmission!F668)</f>
        <v/>
      </c>
      <c r="I668" s="25" t="str">
        <f aca="false">IF(UserSampleSubmission!G668="","",UserSampleSubmission!G668)</f>
        <v/>
      </c>
      <c r="J668" s="8" t="str">
        <f aca="false">IF(UserSampleSubmission!H668="","",UserSampleSubmission!H668)</f>
        <v/>
      </c>
      <c r="K668" s="8" t="str">
        <f aca="false">IF(OR(UserSampleSubmission!A668="", UserSampleSubmission!B668="", AND(UserSampleSubmission!B668&lt;&gt;"DNA", UserSampleSubmission!B668&lt;&gt;"RNA")), "", IF(UserSampleSubmission!I668="","TISSUE",UserSampleSubmission!I668))</f>
        <v/>
      </c>
      <c r="L668" s="8" t="str">
        <f aca="false">IF(UserSampleSubmission!J668="","",UserSampleSubmission!J668)</f>
        <v/>
      </c>
      <c r="M668" s="8" t="str">
        <f aca="false">IF(UserSampleSubmission!K668="","",UserSampleSubmission!K668)</f>
        <v/>
      </c>
      <c r="N668" s="8" t="str">
        <f aca="false">IF(UserSampleSubmission!K668="","",UserSampleSubmission!K668)</f>
        <v/>
      </c>
      <c r="O668" s="8" t="str">
        <f aca="false">IF(UserSampleSubmission!L668="","",UserSampleSubmission!L668)</f>
        <v/>
      </c>
      <c r="P668" s="8" t="str">
        <f aca="false">IF(UserSampleSubmission!M668="","",UserSampleSubmission!M668)</f>
        <v/>
      </c>
      <c r="Q668" s="8" t="str">
        <f aca="false">IF(R668="","",R668)</f>
        <v/>
      </c>
      <c r="R668" s="8" t="str">
        <f aca="false">IF(UserSampleSubmission!N668="","",UserSampleSubmission!N668)</f>
        <v/>
      </c>
      <c r="S668" s="8" t="str">
        <f aca="false">IF(UserSampleSubmission!O668="","",UserSampleSubmission!O668)</f>
        <v/>
      </c>
      <c r="T668" s="8"/>
      <c r="U668" s="8"/>
      <c r="V668" s="8"/>
      <c r="W668" s="25" t="str">
        <f aca="false">IF(UserSampleSubmission!P668="","",UserSampleSubmission!P668)</f>
        <v/>
      </c>
      <c r="X668" s="8" t="str">
        <f aca="false">IF(UserSampleSubmission!Q668="","",UserSampleSubmission!Q668)</f>
        <v/>
      </c>
      <c r="Y668" s="8" t="str">
        <f aca="false">IF(UserSampleSubmission!R668="","",UserSampleSubmission!R668)</f>
        <v/>
      </c>
      <c r="Z668" s="8" t="str">
        <f aca="false">IF(UserSampleSubmission!S668="","",UserSampleSubmission!S668)</f>
        <v/>
      </c>
      <c r="AA668" s="8"/>
      <c r="AB668" s="25"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c r="AJ668" s="8" t="str">
        <f aca="false">IF(UserSampleSubmission!AB668="","",UserSampleSubmission!AB668)</f>
        <v/>
      </c>
    </row>
    <row r="669" customFormat="false" ht="15" hidden="false" customHeight="false" outlineLevel="0" collapsed="false">
      <c r="A669" s="8" t="str">
        <f aca="false">IF(UserSampleSubmission!A669="","",UserSampleSubmission!A669)</f>
        <v/>
      </c>
      <c r="B669" s="50" t="str">
        <f aca="false">IF(OR(SampleSubmission!A669="",SampleSubmission!A669="Library in pool"),"",IF(SampleSubmission!C$6="","",SampleSubmission!C$6))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5" t="str">
        <f aca="false">IF(UserSampleSubmission!E669="","",UserSampleSubmission!E669)</f>
        <v/>
      </c>
      <c r="H669" s="25" t="str">
        <f aca="false">IF(UserSampleSubmission!F669="","",UserSampleSubmission!F669)</f>
        <v/>
      </c>
      <c r="I669" s="25" t="str">
        <f aca="false">IF(UserSampleSubmission!G669="","",UserSampleSubmission!G669)</f>
        <v/>
      </c>
      <c r="J669" s="8" t="str">
        <f aca="false">IF(UserSampleSubmission!H669="","",UserSampleSubmission!H669)</f>
        <v/>
      </c>
      <c r="K669" s="8" t="str">
        <f aca="false">IF(OR(UserSampleSubmission!A669="", UserSampleSubmission!B669="", AND(UserSampleSubmission!B669&lt;&gt;"DNA", UserSampleSubmission!B669&lt;&gt;"RNA")), "", IF(UserSampleSubmission!I669="","TISSUE",UserSampleSubmission!I669))</f>
        <v/>
      </c>
      <c r="L669" s="8" t="str">
        <f aca="false">IF(UserSampleSubmission!J669="","",UserSampleSubmission!J669)</f>
        <v/>
      </c>
      <c r="M669" s="8" t="str">
        <f aca="false">IF(UserSampleSubmission!K669="","",UserSampleSubmission!K669)</f>
        <v/>
      </c>
      <c r="N669" s="8" t="str">
        <f aca="false">IF(UserSampleSubmission!K669="","",UserSampleSubmission!K669)</f>
        <v/>
      </c>
      <c r="O669" s="8" t="str">
        <f aca="false">IF(UserSampleSubmission!L669="","",UserSampleSubmission!L669)</f>
        <v/>
      </c>
      <c r="P669" s="8" t="str">
        <f aca="false">IF(UserSampleSubmission!M669="","",UserSampleSubmission!M669)</f>
        <v/>
      </c>
      <c r="Q669" s="8" t="str">
        <f aca="false">IF(R669="","",R669)</f>
        <v/>
      </c>
      <c r="R669" s="8" t="str">
        <f aca="false">IF(UserSampleSubmission!N669="","",UserSampleSubmission!N669)</f>
        <v/>
      </c>
      <c r="S669" s="8" t="str">
        <f aca="false">IF(UserSampleSubmission!O669="","",UserSampleSubmission!O669)</f>
        <v/>
      </c>
      <c r="T669" s="8"/>
      <c r="U669" s="8"/>
      <c r="V669" s="8"/>
      <c r="W669" s="25" t="str">
        <f aca="false">IF(UserSampleSubmission!P669="","",UserSampleSubmission!P669)</f>
        <v/>
      </c>
      <c r="X669" s="8" t="str">
        <f aca="false">IF(UserSampleSubmission!Q669="","",UserSampleSubmission!Q669)</f>
        <v/>
      </c>
      <c r="Y669" s="8" t="str">
        <f aca="false">IF(UserSampleSubmission!R669="","",UserSampleSubmission!R669)</f>
        <v/>
      </c>
      <c r="Z669" s="8" t="str">
        <f aca="false">IF(UserSampleSubmission!S669="","",UserSampleSubmission!S669)</f>
        <v/>
      </c>
      <c r="AA669" s="8"/>
      <c r="AB669" s="25"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c r="AJ669" s="8" t="str">
        <f aca="false">IF(UserSampleSubmission!AB669="","",UserSampleSubmission!AB669)</f>
        <v/>
      </c>
    </row>
    <row r="670" customFormat="false" ht="15" hidden="false" customHeight="false" outlineLevel="0" collapsed="false">
      <c r="A670" s="8" t="str">
        <f aca="false">IF(UserSampleSubmission!A670="","",UserSampleSubmission!A670)</f>
        <v/>
      </c>
      <c r="B670" s="50" t="str">
        <f aca="false">IF(OR(SampleSubmission!A670="",SampleSubmission!A670="Library in pool"),"",IF(SampleSubmission!C$6="","",SampleSubmission!C$6))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5" t="str">
        <f aca="false">IF(UserSampleSubmission!E670="","",UserSampleSubmission!E670)</f>
        <v/>
      </c>
      <c r="H670" s="25" t="str">
        <f aca="false">IF(UserSampleSubmission!F670="","",UserSampleSubmission!F670)</f>
        <v/>
      </c>
      <c r="I670" s="25" t="str">
        <f aca="false">IF(UserSampleSubmission!G670="","",UserSampleSubmission!G670)</f>
        <v/>
      </c>
      <c r="J670" s="8" t="str">
        <f aca="false">IF(UserSampleSubmission!H670="","",UserSampleSubmission!H670)</f>
        <v/>
      </c>
      <c r="K670" s="8" t="str">
        <f aca="false">IF(OR(UserSampleSubmission!A670="", UserSampleSubmission!B670="", AND(UserSampleSubmission!B670&lt;&gt;"DNA", UserSampleSubmission!B670&lt;&gt;"RNA")), "", IF(UserSampleSubmission!I670="","TISSUE",UserSampleSubmission!I670))</f>
        <v/>
      </c>
      <c r="L670" s="8" t="str">
        <f aca="false">IF(UserSampleSubmission!J670="","",UserSampleSubmission!J670)</f>
        <v/>
      </c>
      <c r="M670" s="8" t="str">
        <f aca="false">IF(UserSampleSubmission!K670="","",UserSampleSubmission!K670)</f>
        <v/>
      </c>
      <c r="N670" s="8" t="str">
        <f aca="false">IF(UserSampleSubmission!K670="","",UserSampleSubmission!K670)</f>
        <v/>
      </c>
      <c r="O670" s="8" t="str">
        <f aca="false">IF(UserSampleSubmission!L670="","",UserSampleSubmission!L670)</f>
        <v/>
      </c>
      <c r="P670" s="8" t="str">
        <f aca="false">IF(UserSampleSubmission!M670="","",UserSampleSubmission!M670)</f>
        <v/>
      </c>
      <c r="Q670" s="8" t="str">
        <f aca="false">IF(R670="","",R670)</f>
        <v/>
      </c>
      <c r="R670" s="8" t="str">
        <f aca="false">IF(UserSampleSubmission!N670="","",UserSampleSubmission!N670)</f>
        <v/>
      </c>
      <c r="S670" s="8" t="str">
        <f aca="false">IF(UserSampleSubmission!O670="","",UserSampleSubmission!O670)</f>
        <v/>
      </c>
      <c r="T670" s="8"/>
      <c r="U670" s="8"/>
      <c r="V670" s="8"/>
      <c r="W670" s="25" t="str">
        <f aca="false">IF(UserSampleSubmission!P670="","",UserSampleSubmission!P670)</f>
        <v/>
      </c>
      <c r="X670" s="8" t="str">
        <f aca="false">IF(UserSampleSubmission!Q670="","",UserSampleSubmission!Q670)</f>
        <v/>
      </c>
      <c r="Y670" s="8" t="str">
        <f aca="false">IF(UserSampleSubmission!R670="","",UserSampleSubmission!R670)</f>
        <v/>
      </c>
      <c r="Z670" s="8" t="str">
        <f aca="false">IF(UserSampleSubmission!S670="","",UserSampleSubmission!S670)</f>
        <v/>
      </c>
      <c r="AA670" s="8"/>
      <c r="AB670" s="25"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c r="AJ670" s="8" t="str">
        <f aca="false">IF(UserSampleSubmission!AB670="","",UserSampleSubmission!AB670)</f>
        <v/>
      </c>
    </row>
    <row r="671" customFormat="false" ht="15" hidden="false" customHeight="false" outlineLevel="0" collapsed="false">
      <c r="A671" s="8" t="str">
        <f aca="false">IF(UserSampleSubmission!A671="","",UserSampleSubmission!A671)</f>
        <v/>
      </c>
      <c r="B671" s="50" t="str">
        <f aca="false">IF(OR(SampleSubmission!A671="",SampleSubmission!A671="Library in pool"),"",IF(SampleSubmission!C$6="","",SampleSubmission!C$6))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5" t="str">
        <f aca="false">IF(UserSampleSubmission!E671="","",UserSampleSubmission!E671)</f>
        <v/>
      </c>
      <c r="H671" s="25" t="str">
        <f aca="false">IF(UserSampleSubmission!F671="","",UserSampleSubmission!F671)</f>
        <v/>
      </c>
      <c r="I671" s="25" t="str">
        <f aca="false">IF(UserSampleSubmission!G671="","",UserSampleSubmission!G671)</f>
        <v/>
      </c>
      <c r="J671" s="8" t="str">
        <f aca="false">IF(UserSampleSubmission!H671="","",UserSampleSubmission!H671)</f>
        <v/>
      </c>
      <c r="K671" s="8" t="str">
        <f aca="false">IF(OR(UserSampleSubmission!A671="", UserSampleSubmission!B671="", AND(UserSampleSubmission!B671&lt;&gt;"DNA", UserSampleSubmission!B671&lt;&gt;"RNA")), "", IF(UserSampleSubmission!I671="","TISSUE",UserSampleSubmission!I671))</f>
        <v/>
      </c>
      <c r="L671" s="8" t="str">
        <f aca="false">IF(UserSampleSubmission!J671="","",UserSampleSubmission!J671)</f>
        <v/>
      </c>
      <c r="M671" s="8" t="str">
        <f aca="false">IF(UserSampleSubmission!K671="","",UserSampleSubmission!K671)</f>
        <v/>
      </c>
      <c r="N671" s="8" t="str">
        <f aca="false">IF(UserSampleSubmission!K671="","",UserSampleSubmission!K671)</f>
        <v/>
      </c>
      <c r="O671" s="8" t="str">
        <f aca="false">IF(UserSampleSubmission!L671="","",UserSampleSubmission!L671)</f>
        <v/>
      </c>
      <c r="P671" s="8" t="str">
        <f aca="false">IF(UserSampleSubmission!M671="","",UserSampleSubmission!M671)</f>
        <v/>
      </c>
      <c r="Q671" s="8" t="str">
        <f aca="false">IF(R671="","",R671)</f>
        <v/>
      </c>
      <c r="R671" s="8" t="str">
        <f aca="false">IF(UserSampleSubmission!N671="","",UserSampleSubmission!N671)</f>
        <v/>
      </c>
      <c r="S671" s="8" t="str">
        <f aca="false">IF(UserSampleSubmission!O671="","",UserSampleSubmission!O671)</f>
        <v/>
      </c>
      <c r="T671" s="8"/>
      <c r="U671" s="8"/>
      <c r="V671" s="8"/>
      <c r="W671" s="25" t="str">
        <f aca="false">IF(UserSampleSubmission!P671="","",UserSampleSubmission!P671)</f>
        <v/>
      </c>
      <c r="X671" s="8" t="str">
        <f aca="false">IF(UserSampleSubmission!Q671="","",UserSampleSubmission!Q671)</f>
        <v/>
      </c>
      <c r="Y671" s="8" t="str">
        <f aca="false">IF(UserSampleSubmission!R671="","",UserSampleSubmission!R671)</f>
        <v/>
      </c>
      <c r="Z671" s="8" t="str">
        <f aca="false">IF(UserSampleSubmission!S671="","",UserSampleSubmission!S671)</f>
        <v/>
      </c>
      <c r="AA671" s="8"/>
      <c r="AB671" s="25"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c r="AJ671" s="8" t="str">
        <f aca="false">IF(UserSampleSubmission!AB671="","",UserSampleSubmission!AB671)</f>
        <v/>
      </c>
    </row>
    <row r="672" customFormat="false" ht="15" hidden="false" customHeight="false" outlineLevel="0" collapsed="false">
      <c r="A672" s="8" t="str">
        <f aca="false">IF(UserSampleSubmission!A672="","",UserSampleSubmission!A672)</f>
        <v/>
      </c>
      <c r="B672" s="50" t="str">
        <f aca="false">IF(OR(SampleSubmission!A672="",SampleSubmission!A672="Library in pool"),"",IF(SampleSubmission!C$6="","",SampleSubmission!C$6))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5" t="str">
        <f aca="false">IF(UserSampleSubmission!E672="","",UserSampleSubmission!E672)</f>
        <v/>
      </c>
      <c r="H672" s="25" t="str">
        <f aca="false">IF(UserSampleSubmission!F672="","",UserSampleSubmission!F672)</f>
        <v/>
      </c>
      <c r="I672" s="25" t="str">
        <f aca="false">IF(UserSampleSubmission!G672="","",UserSampleSubmission!G672)</f>
        <v/>
      </c>
      <c r="J672" s="8" t="str">
        <f aca="false">IF(UserSampleSubmission!H672="","",UserSampleSubmission!H672)</f>
        <v/>
      </c>
      <c r="K672" s="8" t="str">
        <f aca="false">IF(OR(UserSampleSubmission!A672="", UserSampleSubmission!B672="", AND(UserSampleSubmission!B672&lt;&gt;"DNA", UserSampleSubmission!B672&lt;&gt;"RNA")), "", IF(UserSampleSubmission!I672="","TISSUE",UserSampleSubmission!I672))</f>
        <v/>
      </c>
      <c r="L672" s="8" t="str">
        <f aca="false">IF(UserSampleSubmission!J672="","",UserSampleSubmission!J672)</f>
        <v/>
      </c>
      <c r="M672" s="8" t="str">
        <f aca="false">IF(UserSampleSubmission!K672="","",UserSampleSubmission!K672)</f>
        <v/>
      </c>
      <c r="N672" s="8" t="str">
        <f aca="false">IF(UserSampleSubmission!K672="","",UserSampleSubmission!K672)</f>
        <v/>
      </c>
      <c r="O672" s="8" t="str">
        <f aca="false">IF(UserSampleSubmission!L672="","",UserSampleSubmission!L672)</f>
        <v/>
      </c>
      <c r="P672" s="8" t="str">
        <f aca="false">IF(UserSampleSubmission!M672="","",UserSampleSubmission!M672)</f>
        <v/>
      </c>
      <c r="Q672" s="8" t="str">
        <f aca="false">IF(R672="","",R672)</f>
        <v/>
      </c>
      <c r="R672" s="8" t="str">
        <f aca="false">IF(UserSampleSubmission!N672="","",UserSampleSubmission!N672)</f>
        <v/>
      </c>
      <c r="S672" s="8" t="str">
        <f aca="false">IF(UserSampleSubmission!O672="","",UserSampleSubmission!O672)</f>
        <v/>
      </c>
      <c r="T672" s="8"/>
      <c r="U672" s="8"/>
      <c r="V672" s="8"/>
      <c r="W672" s="25" t="str">
        <f aca="false">IF(UserSampleSubmission!P672="","",UserSampleSubmission!P672)</f>
        <v/>
      </c>
      <c r="X672" s="8" t="str">
        <f aca="false">IF(UserSampleSubmission!Q672="","",UserSampleSubmission!Q672)</f>
        <v/>
      </c>
      <c r="Y672" s="8" t="str">
        <f aca="false">IF(UserSampleSubmission!R672="","",UserSampleSubmission!R672)</f>
        <v/>
      </c>
      <c r="Z672" s="8" t="str">
        <f aca="false">IF(UserSampleSubmission!S672="","",UserSampleSubmission!S672)</f>
        <v/>
      </c>
      <c r="AA672" s="8"/>
      <c r="AB672" s="25"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c r="AJ672" s="8" t="str">
        <f aca="false">IF(UserSampleSubmission!AB672="","",UserSampleSubmission!AB672)</f>
        <v/>
      </c>
    </row>
    <row r="673" customFormat="false" ht="15" hidden="false" customHeight="false" outlineLevel="0" collapsed="false">
      <c r="A673" s="8" t="str">
        <f aca="false">IF(UserSampleSubmission!A673="","",UserSampleSubmission!A673)</f>
        <v/>
      </c>
      <c r="B673" s="50" t="str">
        <f aca="false">IF(OR(SampleSubmission!A673="",SampleSubmission!A673="Library in pool"),"",IF(SampleSubmission!C$6="","",SampleSubmission!C$6))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5" t="str">
        <f aca="false">IF(UserSampleSubmission!E673="","",UserSampleSubmission!E673)</f>
        <v/>
      </c>
      <c r="H673" s="25" t="str">
        <f aca="false">IF(UserSampleSubmission!F673="","",UserSampleSubmission!F673)</f>
        <v/>
      </c>
      <c r="I673" s="25" t="str">
        <f aca="false">IF(UserSampleSubmission!G673="","",UserSampleSubmission!G673)</f>
        <v/>
      </c>
      <c r="J673" s="8" t="str">
        <f aca="false">IF(UserSampleSubmission!H673="","",UserSampleSubmission!H673)</f>
        <v/>
      </c>
      <c r="K673" s="8" t="str">
        <f aca="false">IF(OR(UserSampleSubmission!A673="", UserSampleSubmission!B673="", AND(UserSampleSubmission!B673&lt;&gt;"DNA", UserSampleSubmission!B673&lt;&gt;"RNA")), "", IF(UserSampleSubmission!I673="","TISSUE",UserSampleSubmission!I673))</f>
        <v/>
      </c>
      <c r="L673" s="8" t="str">
        <f aca="false">IF(UserSampleSubmission!J673="","",UserSampleSubmission!J673)</f>
        <v/>
      </c>
      <c r="M673" s="8" t="str">
        <f aca="false">IF(UserSampleSubmission!K673="","",UserSampleSubmission!K673)</f>
        <v/>
      </c>
      <c r="N673" s="8" t="str">
        <f aca="false">IF(UserSampleSubmission!K673="","",UserSampleSubmission!K673)</f>
        <v/>
      </c>
      <c r="O673" s="8" t="str">
        <f aca="false">IF(UserSampleSubmission!L673="","",UserSampleSubmission!L673)</f>
        <v/>
      </c>
      <c r="P673" s="8" t="str">
        <f aca="false">IF(UserSampleSubmission!M673="","",UserSampleSubmission!M673)</f>
        <v/>
      </c>
      <c r="Q673" s="8" t="str">
        <f aca="false">IF(R673="","",R673)</f>
        <v/>
      </c>
      <c r="R673" s="8" t="str">
        <f aca="false">IF(UserSampleSubmission!N673="","",UserSampleSubmission!N673)</f>
        <v/>
      </c>
      <c r="S673" s="8" t="str">
        <f aca="false">IF(UserSampleSubmission!O673="","",UserSampleSubmission!O673)</f>
        <v/>
      </c>
      <c r="T673" s="8"/>
      <c r="U673" s="8"/>
      <c r="V673" s="8"/>
      <c r="W673" s="25" t="str">
        <f aca="false">IF(UserSampleSubmission!P673="","",UserSampleSubmission!P673)</f>
        <v/>
      </c>
      <c r="X673" s="8" t="str">
        <f aca="false">IF(UserSampleSubmission!Q673="","",UserSampleSubmission!Q673)</f>
        <v/>
      </c>
      <c r="Y673" s="8" t="str">
        <f aca="false">IF(UserSampleSubmission!R673="","",UserSampleSubmission!R673)</f>
        <v/>
      </c>
      <c r="Z673" s="8" t="str">
        <f aca="false">IF(UserSampleSubmission!S673="","",UserSampleSubmission!S673)</f>
        <v/>
      </c>
      <c r="AA673" s="8"/>
      <c r="AB673" s="25"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c r="AJ673" s="8" t="str">
        <f aca="false">IF(UserSampleSubmission!AB673="","",UserSampleSubmission!AB673)</f>
        <v/>
      </c>
    </row>
    <row r="674" customFormat="false" ht="15" hidden="false" customHeight="false" outlineLevel="0" collapsed="false">
      <c r="A674" s="8" t="str">
        <f aca="false">IF(UserSampleSubmission!A674="","",UserSampleSubmission!A674)</f>
        <v/>
      </c>
      <c r="B674" s="50" t="str">
        <f aca="false">IF(OR(SampleSubmission!A674="",SampleSubmission!A674="Library in pool"),"",IF(SampleSubmission!C$6="","",SampleSubmission!C$6))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5" t="str">
        <f aca="false">IF(UserSampleSubmission!E674="","",UserSampleSubmission!E674)</f>
        <v/>
      </c>
      <c r="H674" s="25" t="str">
        <f aca="false">IF(UserSampleSubmission!F674="","",UserSampleSubmission!F674)</f>
        <v/>
      </c>
      <c r="I674" s="25" t="str">
        <f aca="false">IF(UserSampleSubmission!G674="","",UserSampleSubmission!G674)</f>
        <v/>
      </c>
      <c r="J674" s="8" t="str">
        <f aca="false">IF(UserSampleSubmission!H674="","",UserSampleSubmission!H674)</f>
        <v/>
      </c>
      <c r="K674" s="8" t="str">
        <f aca="false">IF(OR(UserSampleSubmission!A674="", UserSampleSubmission!B674="", AND(UserSampleSubmission!B674&lt;&gt;"DNA", UserSampleSubmission!B674&lt;&gt;"RNA")), "", IF(UserSampleSubmission!I674="","TISSUE",UserSampleSubmission!I674))</f>
        <v/>
      </c>
      <c r="L674" s="8" t="str">
        <f aca="false">IF(UserSampleSubmission!J674="","",UserSampleSubmission!J674)</f>
        <v/>
      </c>
      <c r="M674" s="8" t="str">
        <f aca="false">IF(UserSampleSubmission!K674="","",UserSampleSubmission!K674)</f>
        <v/>
      </c>
      <c r="N674" s="8" t="str">
        <f aca="false">IF(UserSampleSubmission!K674="","",UserSampleSubmission!K674)</f>
        <v/>
      </c>
      <c r="O674" s="8" t="str">
        <f aca="false">IF(UserSampleSubmission!L674="","",UserSampleSubmission!L674)</f>
        <v/>
      </c>
      <c r="P674" s="8" t="str">
        <f aca="false">IF(UserSampleSubmission!M674="","",UserSampleSubmission!M674)</f>
        <v/>
      </c>
      <c r="Q674" s="8" t="str">
        <f aca="false">IF(R674="","",R674)</f>
        <v/>
      </c>
      <c r="R674" s="8" t="str">
        <f aca="false">IF(UserSampleSubmission!N674="","",UserSampleSubmission!N674)</f>
        <v/>
      </c>
      <c r="S674" s="8" t="str">
        <f aca="false">IF(UserSampleSubmission!O674="","",UserSampleSubmission!O674)</f>
        <v/>
      </c>
      <c r="T674" s="8"/>
      <c r="U674" s="8"/>
      <c r="V674" s="8"/>
      <c r="W674" s="25" t="str">
        <f aca="false">IF(UserSampleSubmission!P674="","",UserSampleSubmission!P674)</f>
        <v/>
      </c>
      <c r="X674" s="8" t="str">
        <f aca="false">IF(UserSampleSubmission!Q674="","",UserSampleSubmission!Q674)</f>
        <v/>
      </c>
      <c r="Y674" s="8" t="str">
        <f aca="false">IF(UserSampleSubmission!R674="","",UserSampleSubmission!R674)</f>
        <v/>
      </c>
      <c r="Z674" s="8" t="str">
        <f aca="false">IF(UserSampleSubmission!S674="","",UserSampleSubmission!S674)</f>
        <v/>
      </c>
      <c r="AA674" s="8"/>
      <c r="AB674" s="25"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c r="AJ674" s="8" t="str">
        <f aca="false">IF(UserSampleSubmission!AB674="","",UserSampleSubmission!AB674)</f>
        <v/>
      </c>
    </row>
    <row r="675" customFormat="false" ht="15" hidden="false" customHeight="false" outlineLevel="0" collapsed="false">
      <c r="A675" s="8" t="str">
        <f aca="false">IF(UserSampleSubmission!A675="","",UserSampleSubmission!A675)</f>
        <v/>
      </c>
      <c r="B675" s="50" t="str">
        <f aca="false">IF(OR(SampleSubmission!A675="",SampleSubmission!A675="Library in pool"),"",IF(SampleSubmission!C$6="","",SampleSubmission!C$6))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5" t="str">
        <f aca="false">IF(UserSampleSubmission!E675="","",UserSampleSubmission!E675)</f>
        <v/>
      </c>
      <c r="H675" s="25" t="str">
        <f aca="false">IF(UserSampleSubmission!F675="","",UserSampleSubmission!F675)</f>
        <v/>
      </c>
      <c r="I675" s="25" t="str">
        <f aca="false">IF(UserSampleSubmission!G675="","",UserSampleSubmission!G675)</f>
        <v/>
      </c>
      <c r="J675" s="8" t="str">
        <f aca="false">IF(UserSampleSubmission!H675="","",UserSampleSubmission!H675)</f>
        <v/>
      </c>
      <c r="K675" s="8" t="str">
        <f aca="false">IF(OR(UserSampleSubmission!A675="", UserSampleSubmission!B675="", AND(UserSampleSubmission!B675&lt;&gt;"DNA", UserSampleSubmission!B675&lt;&gt;"RNA")), "", IF(UserSampleSubmission!I675="","TISSUE",UserSampleSubmission!I675))</f>
        <v/>
      </c>
      <c r="L675" s="8" t="str">
        <f aca="false">IF(UserSampleSubmission!J675="","",UserSampleSubmission!J675)</f>
        <v/>
      </c>
      <c r="M675" s="8" t="str">
        <f aca="false">IF(UserSampleSubmission!K675="","",UserSampleSubmission!K675)</f>
        <v/>
      </c>
      <c r="N675" s="8" t="str">
        <f aca="false">IF(UserSampleSubmission!K675="","",UserSampleSubmission!K675)</f>
        <v/>
      </c>
      <c r="O675" s="8" t="str">
        <f aca="false">IF(UserSampleSubmission!L675="","",UserSampleSubmission!L675)</f>
        <v/>
      </c>
      <c r="P675" s="8" t="str">
        <f aca="false">IF(UserSampleSubmission!M675="","",UserSampleSubmission!M675)</f>
        <v/>
      </c>
      <c r="Q675" s="8" t="str">
        <f aca="false">IF(R675="","",R675)</f>
        <v/>
      </c>
      <c r="R675" s="8" t="str">
        <f aca="false">IF(UserSampleSubmission!N675="","",UserSampleSubmission!N675)</f>
        <v/>
      </c>
      <c r="S675" s="8" t="str">
        <f aca="false">IF(UserSampleSubmission!O675="","",UserSampleSubmission!O675)</f>
        <v/>
      </c>
      <c r="T675" s="8"/>
      <c r="U675" s="8"/>
      <c r="V675" s="8"/>
      <c r="W675" s="25" t="str">
        <f aca="false">IF(UserSampleSubmission!P675="","",UserSampleSubmission!P675)</f>
        <v/>
      </c>
      <c r="X675" s="8" t="str">
        <f aca="false">IF(UserSampleSubmission!Q675="","",UserSampleSubmission!Q675)</f>
        <v/>
      </c>
      <c r="Y675" s="8" t="str">
        <f aca="false">IF(UserSampleSubmission!R675="","",UserSampleSubmission!R675)</f>
        <v/>
      </c>
      <c r="Z675" s="8" t="str">
        <f aca="false">IF(UserSampleSubmission!S675="","",UserSampleSubmission!S675)</f>
        <v/>
      </c>
      <c r="AA675" s="8"/>
      <c r="AB675" s="25"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c r="AJ675" s="8" t="str">
        <f aca="false">IF(UserSampleSubmission!AB675="","",UserSampleSubmission!AB675)</f>
        <v/>
      </c>
    </row>
    <row r="676" customFormat="false" ht="15" hidden="false" customHeight="false" outlineLevel="0" collapsed="false">
      <c r="A676" s="8" t="str">
        <f aca="false">IF(UserSampleSubmission!A676="","",UserSampleSubmission!A676)</f>
        <v/>
      </c>
      <c r="B676" s="50" t="str">
        <f aca="false">IF(OR(SampleSubmission!A676="",SampleSubmission!A676="Library in pool"),"",IF(SampleSubmission!C$6="","",SampleSubmission!C$6))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5" t="str">
        <f aca="false">IF(UserSampleSubmission!E676="","",UserSampleSubmission!E676)</f>
        <v/>
      </c>
      <c r="H676" s="25" t="str">
        <f aca="false">IF(UserSampleSubmission!F676="","",UserSampleSubmission!F676)</f>
        <v/>
      </c>
      <c r="I676" s="25" t="str">
        <f aca="false">IF(UserSampleSubmission!G676="","",UserSampleSubmission!G676)</f>
        <v/>
      </c>
      <c r="J676" s="8" t="str">
        <f aca="false">IF(UserSampleSubmission!H676="","",UserSampleSubmission!H676)</f>
        <v/>
      </c>
      <c r="K676" s="8" t="str">
        <f aca="false">IF(OR(UserSampleSubmission!A676="", UserSampleSubmission!B676="", AND(UserSampleSubmission!B676&lt;&gt;"DNA", UserSampleSubmission!B676&lt;&gt;"RNA")), "", IF(UserSampleSubmission!I676="","TISSUE",UserSampleSubmission!I676))</f>
        <v/>
      </c>
      <c r="L676" s="8" t="str">
        <f aca="false">IF(UserSampleSubmission!J676="","",UserSampleSubmission!J676)</f>
        <v/>
      </c>
      <c r="M676" s="8" t="str">
        <f aca="false">IF(UserSampleSubmission!K676="","",UserSampleSubmission!K676)</f>
        <v/>
      </c>
      <c r="N676" s="8" t="str">
        <f aca="false">IF(UserSampleSubmission!K676="","",UserSampleSubmission!K676)</f>
        <v/>
      </c>
      <c r="O676" s="8" t="str">
        <f aca="false">IF(UserSampleSubmission!L676="","",UserSampleSubmission!L676)</f>
        <v/>
      </c>
      <c r="P676" s="8" t="str">
        <f aca="false">IF(UserSampleSubmission!M676="","",UserSampleSubmission!M676)</f>
        <v/>
      </c>
      <c r="Q676" s="8" t="str">
        <f aca="false">IF(R676="","",R676)</f>
        <v/>
      </c>
      <c r="R676" s="8" t="str">
        <f aca="false">IF(UserSampleSubmission!N676="","",UserSampleSubmission!N676)</f>
        <v/>
      </c>
      <c r="S676" s="8" t="str">
        <f aca="false">IF(UserSampleSubmission!O676="","",UserSampleSubmission!O676)</f>
        <v/>
      </c>
      <c r="T676" s="8"/>
      <c r="U676" s="8"/>
      <c r="V676" s="8"/>
      <c r="W676" s="25" t="str">
        <f aca="false">IF(UserSampleSubmission!P676="","",UserSampleSubmission!P676)</f>
        <v/>
      </c>
      <c r="X676" s="8" t="str">
        <f aca="false">IF(UserSampleSubmission!Q676="","",UserSampleSubmission!Q676)</f>
        <v/>
      </c>
      <c r="Y676" s="8" t="str">
        <f aca="false">IF(UserSampleSubmission!R676="","",UserSampleSubmission!R676)</f>
        <v/>
      </c>
      <c r="Z676" s="8" t="str">
        <f aca="false">IF(UserSampleSubmission!S676="","",UserSampleSubmission!S676)</f>
        <v/>
      </c>
      <c r="AA676" s="8"/>
      <c r="AB676" s="25"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c r="AJ676" s="8" t="str">
        <f aca="false">IF(UserSampleSubmission!AB676="","",UserSampleSubmission!AB676)</f>
        <v/>
      </c>
    </row>
    <row r="677" customFormat="false" ht="15" hidden="false" customHeight="false" outlineLevel="0" collapsed="false">
      <c r="A677" s="8" t="str">
        <f aca="false">IF(UserSampleSubmission!A677="","",UserSampleSubmission!A677)</f>
        <v/>
      </c>
      <c r="B677" s="50" t="str">
        <f aca="false">IF(OR(SampleSubmission!A677="",SampleSubmission!A677="Library in pool"),"",IF(SampleSubmission!C$6="","",SampleSubmission!C$6))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5" t="str">
        <f aca="false">IF(UserSampleSubmission!E677="","",UserSampleSubmission!E677)</f>
        <v/>
      </c>
      <c r="H677" s="25" t="str">
        <f aca="false">IF(UserSampleSubmission!F677="","",UserSampleSubmission!F677)</f>
        <v/>
      </c>
      <c r="I677" s="25" t="str">
        <f aca="false">IF(UserSampleSubmission!G677="","",UserSampleSubmission!G677)</f>
        <v/>
      </c>
      <c r="J677" s="8" t="str">
        <f aca="false">IF(UserSampleSubmission!H677="","",UserSampleSubmission!H677)</f>
        <v/>
      </c>
      <c r="K677" s="8" t="str">
        <f aca="false">IF(OR(UserSampleSubmission!A677="", UserSampleSubmission!B677="", AND(UserSampleSubmission!B677&lt;&gt;"DNA", UserSampleSubmission!B677&lt;&gt;"RNA")), "", IF(UserSampleSubmission!I677="","TISSUE",UserSampleSubmission!I677))</f>
        <v/>
      </c>
      <c r="L677" s="8" t="str">
        <f aca="false">IF(UserSampleSubmission!J677="","",UserSampleSubmission!J677)</f>
        <v/>
      </c>
      <c r="M677" s="8" t="str">
        <f aca="false">IF(UserSampleSubmission!K677="","",UserSampleSubmission!K677)</f>
        <v/>
      </c>
      <c r="N677" s="8" t="str">
        <f aca="false">IF(UserSampleSubmission!K677="","",UserSampleSubmission!K677)</f>
        <v/>
      </c>
      <c r="O677" s="8" t="str">
        <f aca="false">IF(UserSampleSubmission!L677="","",UserSampleSubmission!L677)</f>
        <v/>
      </c>
      <c r="P677" s="8" t="str">
        <f aca="false">IF(UserSampleSubmission!M677="","",UserSampleSubmission!M677)</f>
        <v/>
      </c>
      <c r="Q677" s="8" t="str">
        <f aca="false">IF(R677="","",R677)</f>
        <v/>
      </c>
      <c r="R677" s="8" t="str">
        <f aca="false">IF(UserSampleSubmission!N677="","",UserSampleSubmission!N677)</f>
        <v/>
      </c>
      <c r="S677" s="8" t="str">
        <f aca="false">IF(UserSampleSubmission!O677="","",UserSampleSubmission!O677)</f>
        <v/>
      </c>
      <c r="T677" s="8"/>
      <c r="U677" s="8"/>
      <c r="V677" s="8"/>
      <c r="W677" s="25" t="str">
        <f aca="false">IF(UserSampleSubmission!P677="","",UserSampleSubmission!P677)</f>
        <v/>
      </c>
      <c r="X677" s="8" t="str">
        <f aca="false">IF(UserSampleSubmission!Q677="","",UserSampleSubmission!Q677)</f>
        <v/>
      </c>
      <c r="Y677" s="8" t="str">
        <f aca="false">IF(UserSampleSubmission!R677="","",UserSampleSubmission!R677)</f>
        <v/>
      </c>
      <c r="Z677" s="8" t="str">
        <f aca="false">IF(UserSampleSubmission!S677="","",UserSampleSubmission!S677)</f>
        <v/>
      </c>
      <c r="AA677" s="8"/>
      <c r="AB677" s="25"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c r="AJ677" s="8" t="str">
        <f aca="false">IF(UserSampleSubmission!AB677="","",UserSampleSubmission!AB677)</f>
        <v/>
      </c>
    </row>
    <row r="678" customFormat="false" ht="15" hidden="false" customHeight="false" outlineLevel="0" collapsed="false">
      <c r="A678" s="8" t="str">
        <f aca="false">IF(UserSampleSubmission!A678="","",UserSampleSubmission!A678)</f>
        <v/>
      </c>
      <c r="B678" s="50" t="str">
        <f aca="false">IF(OR(SampleSubmission!A678="",SampleSubmission!A678="Library in pool"),"",IF(SampleSubmission!C$6="","",SampleSubmission!C$6))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5" t="str">
        <f aca="false">IF(UserSampleSubmission!E678="","",UserSampleSubmission!E678)</f>
        <v/>
      </c>
      <c r="H678" s="25" t="str">
        <f aca="false">IF(UserSampleSubmission!F678="","",UserSampleSubmission!F678)</f>
        <v/>
      </c>
      <c r="I678" s="25" t="str">
        <f aca="false">IF(UserSampleSubmission!G678="","",UserSampleSubmission!G678)</f>
        <v/>
      </c>
      <c r="J678" s="8" t="str">
        <f aca="false">IF(UserSampleSubmission!H678="","",UserSampleSubmission!H678)</f>
        <v/>
      </c>
      <c r="K678" s="8" t="str">
        <f aca="false">IF(OR(UserSampleSubmission!A678="", UserSampleSubmission!B678="", AND(UserSampleSubmission!B678&lt;&gt;"DNA", UserSampleSubmission!B678&lt;&gt;"RNA")), "", IF(UserSampleSubmission!I678="","TISSUE",UserSampleSubmission!I678))</f>
        <v/>
      </c>
      <c r="L678" s="8" t="str">
        <f aca="false">IF(UserSampleSubmission!J678="","",UserSampleSubmission!J678)</f>
        <v/>
      </c>
      <c r="M678" s="8" t="str">
        <f aca="false">IF(UserSampleSubmission!K678="","",UserSampleSubmission!K678)</f>
        <v/>
      </c>
      <c r="N678" s="8" t="str">
        <f aca="false">IF(UserSampleSubmission!K678="","",UserSampleSubmission!K678)</f>
        <v/>
      </c>
      <c r="O678" s="8" t="str">
        <f aca="false">IF(UserSampleSubmission!L678="","",UserSampleSubmission!L678)</f>
        <v/>
      </c>
      <c r="P678" s="8" t="str">
        <f aca="false">IF(UserSampleSubmission!M678="","",UserSampleSubmission!M678)</f>
        <v/>
      </c>
      <c r="Q678" s="8" t="str">
        <f aca="false">IF(R678="","",R678)</f>
        <v/>
      </c>
      <c r="R678" s="8" t="str">
        <f aca="false">IF(UserSampleSubmission!N678="","",UserSampleSubmission!N678)</f>
        <v/>
      </c>
      <c r="S678" s="8" t="str">
        <f aca="false">IF(UserSampleSubmission!O678="","",UserSampleSubmission!O678)</f>
        <v/>
      </c>
      <c r="T678" s="8"/>
      <c r="U678" s="8"/>
      <c r="V678" s="8"/>
      <c r="W678" s="25" t="str">
        <f aca="false">IF(UserSampleSubmission!P678="","",UserSampleSubmission!P678)</f>
        <v/>
      </c>
      <c r="X678" s="8" t="str">
        <f aca="false">IF(UserSampleSubmission!Q678="","",UserSampleSubmission!Q678)</f>
        <v/>
      </c>
      <c r="Y678" s="8" t="str">
        <f aca="false">IF(UserSampleSubmission!R678="","",UserSampleSubmission!R678)</f>
        <v/>
      </c>
      <c r="Z678" s="8" t="str">
        <f aca="false">IF(UserSampleSubmission!S678="","",UserSampleSubmission!S678)</f>
        <v/>
      </c>
      <c r="AA678" s="8"/>
      <c r="AB678" s="25"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c r="AJ678" s="8" t="str">
        <f aca="false">IF(UserSampleSubmission!AB678="","",UserSampleSubmission!AB678)</f>
        <v/>
      </c>
    </row>
    <row r="679" customFormat="false" ht="15" hidden="false" customHeight="false" outlineLevel="0" collapsed="false">
      <c r="A679" s="8" t="str">
        <f aca="false">IF(UserSampleSubmission!A679="","",UserSampleSubmission!A679)</f>
        <v/>
      </c>
      <c r="B679" s="50" t="str">
        <f aca="false">IF(OR(SampleSubmission!A679="",SampleSubmission!A679="Library in pool"),"",IF(SampleSubmission!C$6="","",SampleSubmission!C$6))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5" t="str">
        <f aca="false">IF(UserSampleSubmission!E679="","",UserSampleSubmission!E679)</f>
        <v/>
      </c>
      <c r="H679" s="25" t="str">
        <f aca="false">IF(UserSampleSubmission!F679="","",UserSampleSubmission!F679)</f>
        <v/>
      </c>
      <c r="I679" s="25" t="str">
        <f aca="false">IF(UserSampleSubmission!G679="","",UserSampleSubmission!G679)</f>
        <v/>
      </c>
      <c r="J679" s="8" t="str">
        <f aca="false">IF(UserSampleSubmission!H679="","",UserSampleSubmission!H679)</f>
        <v/>
      </c>
      <c r="K679" s="8" t="str">
        <f aca="false">IF(OR(UserSampleSubmission!A679="", UserSampleSubmission!B679="", AND(UserSampleSubmission!B679&lt;&gt;"DNA", UserSampleSubmission!B679&lt;&gt;"RNA")), "", IF(UserSampleSubmission!I679="","TISSUE",UserSampleSubmission!I679))</f>
        <v/>
      </c>
      <c r="L679" s="8" t="str">
        <f aca="false">IF(UserSampleSubmission!J679="","",UserSampleSubmission!J679)</f>
        <v/>
      </c>
      <c r="M679" s="8" t="str">
        <f aca="false">IF(UserSampleSubmission!K679="","",UserSampleSubmission!K679)</f>
        <v/>
      </c>
      <c r="N679" s="8" t="str">
        <f aca="false">IF(UserSampleSubmission!K679="","",UserSampleSubmission!K679)</f>
        <v/>
      </c>
      <c r="O679" s="8" t="str">
        <f aca="false">IF(UserSampleSubmission!L679="","",UserSampleSubmission!L679)</f>
        <v/>
      </c>
      <c r="P679" s="8" t="str">
        <f aca="false">IF(UserSampleSubmission!M679="","",UserSampleSubmission!M679)</f>
        <v/>
      </c>
      <c r="Q679" s="8" t="str">
        <f aca="false">IF(R679="","",R679)</f>
        <v/>
      </c>
      <c r="R679" s="8" t="str">
        <f aca="false">IF(UserSampleSubmission!N679="","",UserSampleSubmission!N679)</f>
        <v/>
      </c>
      <c r="S679" s="8" t="str">
        <f aca="false">IF(UserSampleSubmission!O679="","",UserSampleSubmission!O679)</f>
        <v/>
      </c>
      <c r="T679" s="8"/>
      <c r="U679" s="8"/>
      <c r="V679" s="8"/>
      <c r="W679" s="25" t="str">
        <f aca="false">IF(UserSampleSubmission!P679="","",UserSampleSubmission!P679)</f>
        <v/>
      </c>
      <c r="X679" s="8" t="str">
        <f aca="false">IF(UserSampleSubmission!Q679="","",UserSampleSubmission!Q679)</f>
        <v/>
      </c>
      <c r="Y679" s="8" t="str">
        <f aca="false">IF(UserSampleSubmission!R679="","",UserSampleSubmission!R679)</f>
        <v/>
      </c>
      <c r="Z679" s="8" t="str">
        <f aca="false">IF(UserSampleSubmission!S679="","",UserSampleSubmission!S679)</f>
        <v/>
      </c>
      <c r="AA679" s="8"/>
      <c r="AB679" s="25"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c r="AJ679" s="8" t="str">
        <f aca="false">IF(UserSampleSubmission!AB679="","",UserSampleSubmission!AB679)</f>
        <v/>
      </c>
    </row>
    <row r="680" customFormat="false" ht="15" hidden="false" customHeight="false" outlineLevel="0" collapsed="false">
      <c r="A680" s="8" t="str">
        <f aca="false">IF(UserSampleSubmission!A680="","",UserSampleSubmission!A680)</f>
        <v/>
      </c>
      <c r="B680" s="50" t="str">
        <f aca="false">IF(OR(SampleSubmission!A680="",SampleSubmission!A680="Library in pool"),"",IF(SampleSubmission!C$6="","",SampleSubmission!C$6))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5" t="str">
        <f aca="false">IF(UserSampleSubmission!E680="","",UserSampleSubmission!E680)</f>
        <v/>
      </c>
      <c r="H680" s="25" t="str">
        <f aca="false">IF(UserSampleSubmission!F680="","",UserSampleSubmission!F680)</f>
        <v/>
      </c>
      <c r="I680" s="25" t="str">
        <f aca="false">IF(UserSampleSubmission!G680="","",UserSampleSubmission!G680)</f>
        <v/>
      </c>
      <c r="J680" s="8" t="str">
        <f aca="false">IF(UserSampleSubmission!H680="","",UserSampleSubmission!H680)</f>
        <v/>
      </c>
      <c r="K680" s="8" t="str">
        <f aca="false">IF(OR(UserSampleSubmission!A680="", UserSampleSubmission!B680="", AND(UserSampleSubmission!B680&lt;&gt;"DNA", UserSampleSubmission!B680&lt;&gt;"RNA")), "", IF(UserSampleSubmission!I680="","TISSUE",UserSampleSubmission!I680))</f>
        <v/>
      </c>
      <c r="L680" s="8" t="str">
        <f aca="false">IF(UserSampleSubmission!J680="","",UserSampleSubmission!J680)</f>
        <v/>
      </c>
      <c r="M680" s="8" t="str">
        <f aca="false">IF(UserSampleSubmission!K680="","",UserSampleSubmission!K680)</f>
        <v/>
      </c>
      <c r="N680" s="8" t="str">
        <f aca="false">IF(UserSampleSubmission!K680="","",UserSampleSubmission!K680)</f>
        <v/>
      </c>
      <c r="O680" s="8" t="str">
        <f aca="false">IF(UserSampleSubmission!L680="","",UserSampleSubmission!L680)</f>
        <v/>
      </c>
      <c r="P680" s="8" t="str">
        <f aca="false">IF(UserSampleSubmission!M680="","",UserSampleSubmission!M680)</f>
        <v/>
      </c>
      <c r="Q680" s="8" t="str">
        <f aca="false">IF(R680="","",R680)</f>
        <v/>
      </c>
      <c r="R680" s="8" t="str">
        <f aca="false">IF(UserSampleSubmission!N680="","",UserSampleSubmission!N680)</f>
        <v/>
      </c>
      <c r="S680" s="8" t="str">
        <f aca="false">IF(UserSampleSubmission!O680="","",UserSampleSubmission!O680)</f>
        <v/>
      </c>
      <c r="T680" s="8"/>
      <c r="U680" s="8"/>
      <c r="V680" s="8"/>
      <c r="W680" s="25" t="str">
        <f aca="false">IF(UserSampleSubmission!P680="","",UserSampleSubmission!P680)</f>
        <v/>
      </c>
      <c r="X680" s="8" t="str">
        <f aca="false">IF(UserSampleSubmission!Q680="","",UserSampleSubmission!Q680)</f>
        <v/>
      </c>
      <c r="Y680" s="8" t="str">
        <f aca="false">IF(UserSampleSubmission!R680="","",UserSampleSubmission!R680)</f>
        <v/>
      </c>
      <c r="Z680" s="8" t="str">
        <f aca="false">IF(UserSampleSubmission!S680="","",UserSampleSubmission!S680)</f>
        <v/>
      </c>
      <c r="AA680" s="8"/>
      <c r="AB680" s="25"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c r="AJ680" s="8" t="str">
        <f aca="false">IF(UserSampleSubmission!AB680="","",UserSampleSubmission!AB680)</f>
        <v/>
      </c>
    </row>
    <row r="681" customFormat="false" ht="15" hidden="false" customHeight="false" outlineLevel="0" collapsed="false">
      <c r="A681" s="8" t="str">
        <f aca="false">IF(UserSampleSubmission!A681="","",UserSampleSubmission!A681)</f>
        <v/>
      </c>
      <c r="B681" s="50" t="str">
        <f aca="false">IF(OR(SampleSubmission!A681="",SampleSubmission!A681="Library in pool"),"",IF(SampleSubmission!C$6="","",SampleSubmission!C$6))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5" t="str">
        <f aca="false">IF(UserSampleSubmission!E681="","",UserSampleSubmission!E681)</f>
        <v/>
      </c>
      <c r="H681" s="25" t="str">
        <f aca="false">IF(UserSampleSubmission!F681="","",UserSampleSubmission!F681)</f>
        <v/>
      </c>
      <c r="I681" s="25" t="str">
        <f aca="false">IF(UserSampleSubmission!G681="","",UserSampleSubmission!G681)</f>
        <v/>
      </c>
      <c r="J681" s="8" t="str">
        <f aca="false">IF(UserSampleSubmission!H681="","",UserSampleSubmission!H681)</f>
        <v/>
      </c>
      <c r="K681" s="8" t="str">
        <f aca="false">IF(OR(UserSampleSubmission!A681="", UserSampleSubmission!B681="", AND(UserSampleSubmission!B681&lt;&gt;"DNA", UserSampleSubmission!B681&lt;&gt;"RNA")), "", IF(UserSampleSubmission!I681="","TISSUE",UserSampleSubmission!I681))</f>
        <v/>
      </c>
      <c r="L681" s="8" t="str">
        <f aca="false">IF(UserSampleSubmission!J681="","",UserSampleSubmission!J681)</f>
        <v/>
      </c>
      <c r="M681" s="8" t="str">
        <f aca="false">IF(UserSampleSubmission!K681="","",UserSampleSubmission!K681)</f>
        <v/>
      </c>
      <c r="N681" s="8" t="str">
        <f aca="false">IF(UserSampleSubmission!K681="","",UserSampleSubmission!K681)</f>
        <v/>
      </c>
      <c r="O681" s="8" t="str">
        <f aca="false">IF(UserSampleSubmission!L681="","",UserSampleSubmission!L681)</f>
        <v/>
      </c>
      <c r="P681" s="8" t="str">
        <f aca="false">IF(UserSampleSubmission!M681="","",UserSampleSubmission!M681)</f>
        <v/>
      </c>
      <c r="Q681" s="8" t="str">
        <f aca="false">IF(R681="","",R681)</f>
        <v/>
      </c>
      <c r="R681" s="8" t="str">
        <f aca="false">IF(UserSampleSubmission!N681="","",UserSampleSubmission!N681)</f>
        <v/>
      </c>
      <c r="S681" s="8" t="str">
        <f aca="false">IF(UserSampleSubmission!O681="","",UserSampleSubmission!O681)</f>
        <v/>
      </c>
      <c r="T681" s="8"/>
      <c r="U681" s="8"/>
      <c r="V681" s="8"/>
      <c r="W681" s="25" t="str">
        <f aca="false">IF(UserSampleSubmission!P681="","",UserSampleSubmission!P681)</f>
        <v/>
      </c>
      <c r="X681" s="8" t="str">
        <f aca="false">IF(UserSampleSubmission!Q681="","",UserSampleSubmission!Q681)</f>
        <v/>
      </c>
      <c r="Y681" s="8" t="str">
        <f aca="false">IF(UserSampleSubmission!R681="","",UserSampleSubmission!R681)</f>
        <v/>
      </c>
      <c r="Z681" s="8" t="str">
        <f aca="false">IF(UserSampleSubmission!S681="","",UserSampleSubmission!S681)</f>
        <v/>
      </c>
      <c r="AA681" s="8"/>
      <c r="AB681" s="25"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c r="AJ681" s="8" t="str">
        <f aca="false">IF(UserSampleSubmission!AB681="","",UserSampleSubmission!AB681)</f>
        <v/>
      </c>
    </row>
    <row r="682" customFormat="false" ht="15" hidden="false" customHeight="false" outlineLevel="0" collapsed="false">
      <c r="A682" s="8" t="str">
        <f aca="false">IF(UserSampleSubmission!A682="","",UserSampleSubmission!A682)</f>
        <v/>
      </c>
      <c r="B682" s="50" t="str">
        <f aca="false">IF(OR(SampleSubmission!A682="",SampleSubmission!A682="Library in pool"),"",IF(SampleSubmission!C$6="","",SampleSubmission!C$6))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5" t="str">
        <f aca="false">IF(UserSampleSubmission!E682="","",UserSampleSubmission!E682)</f>
        <v/>
      </c>
      <c r="H682" s="25" t="str">
        <f aca="false">IF(UserSampleSubmission!F682="","",UserSampleSubmission!F682)</f>
        <v/>
      </c>
      <c r="I682" s="25" t="str">
        <f aca="false">IF(UserSampleSubmission!G682="","",UserSampleSubmission!G682)</f>
        <v/>
      </c>
      <c r="J682" s="8" t="str">
        <f aca="false">IF(UserSampleSubmission!H682="","",UserSampleSubmission!H682)</f>
        <v/>
      </c>
      <c r="K682" s="8" t="str">
        <f aca="false">IF(OR(UserSampleSubmission!A682="", UserSampleSubmission!B682="", AND(UserSampleSubmission!B682&lt;&gt;"DNA", UserSampleSubmission!B682&lt;&gt;"RNA")), "", IF(UserSampleSubmission!I682="","TISSUE",UserSampleSubmission!I682))</f>
        <v/>
      </c>
      <c r="L682" s="8" t="str">
        <f aca="false">IF(UserSampleSubmission!J682="","",UserSampleSubmission!J682)</f>
        <v/>
      </c>
      <c r="M682" s="8" t="str">
        <f aca="false">IF(UserSampleSubmission!K682="","",UserSampleSubmission!K682)</f>
        <v/>
      </c>
      <c r="N682" s="8" t="str">
        <f aca="false">IF(UserSampleSubmission!K682="","",UserSampleSubmission!K682)</f>
        <v/>
      </c>
      <c r="O682" s="8" t="str">
        <f aca="false">IF(UserSampleSubmission!L682="","",UserSampleSubmission!L682)</f>
        <v/>
      </c>
      <c r="P682" s="8" t="str">
        <f aca="false">IF(UserSampleSubmission!M682="","",UserSampleSubmission!M682)</f>
        <v/>
      </c>
      <c r="Q682" s="8" t="str">
        <f aca="false">IF(R682="","",R682)</f>
        <v/>
      </c>
      <c r="R682" s="8" t="str">
        <f aca="false">IF(UserSampleSubmission!N682="","",UserSampleSubmission!N682)</f>
        <v/>
      </c>
      <c r="S682" s="8" t="str">
        <f aca="false">IF(UserSampleSubmission!O682="","",UserSampleSubmission!O682)</f>
        <v/>
      </c>
      <c r="T682" s="8"/>
      <c r="U682" s="8"/>
      <c r="V682" s="8"/>
      <c r="W682" s="25" t="str">
        <f aca="false">IF(UserSampleSubmission!P682="","",UserSampleSubmission!P682)</f>
        <v/>
      </c>
      <c r="X682" s="8" t="str">
        <f aca="false">IF(UserSampleSubmission!Q682="","",UserSampleSubmission!Q682)</f>
        <v/>
      </c>
      <c r="Y682" s="8" t="str">
        <f aca="false">IF(UserSampleSubmission!R682="","",UserSampleSubmission!R682)</f>
        <v/>
      </c>
      <c r="Z682" s="8" t="str">
        <f aca="false">IF(UserSampleSubmission!S682="","",UserSampleSubmission!S682)</f>
        <v/>
      </c>
      <c r="AA682" s="8"/>
      <c r="AB682" s="25"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c r="AJ682" s="8" t="str">
        <f aca="false">IF(UserSampleSubmission!AB682="","",UserSampleSubmission!AB682)</f>
        <v/>
      </c>
    </row>
    <row r="683" customFormat="false" ht="15" hidden="false" customHeight="false" outlineLevel="0" collapsed="false">
      <c r="A683" s="8" t="str">
        <f aca="false">IF(UserSampleSubmission!A683="","",UserSampleSubmission!A683)</f>
        <v/>
      </c>
      <c r="B683" s="50" t="str">
        <f aca="false">IF(OR(SampleSubmission!A683="",SampleSubmission!A683="Library in pool"),"",IF(SampleSubmission!C$6="","",SampleSubmission!C$6))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5" t="str">
        <f aca="false">IF(UserSampleSubmission!E683="","",UserSampleSubmission!E683)</f>
        <v/>
      </c>
      <c r="H683" s="25" t="str">
        <f aca="false">IF(UserSampleSubmission!F683="","",UserSampleSubmission!F683)</f>
        <v/>
      </c>
      <c r="I683" s="25" t="str">
        <f aca="false">IF(UserSampleSubmission!G683="","",UserSampleSubmission!G683)</f>
        <v/>
      </c>
      <c r="J683" s="8" t="str">
        <f aca="false">IF(UserSampleSubmission!H683="","",UserSampleSubmission!H683)</f>
        <v/>
      </c>
      <c r="K683" s="8" t="str">
        <f aca="false">IF(OR(UserSampleSubmission!A683="", UserSampleSubmission!B683="", AND(UserSampleSubmission!B683&lt;&gt;"DNA", UserSampleSubmission!B683&lt;&gt;"RNA")), "", IF(UserSampleSubmission!I683="","TISSUE",UserSampleSubmission!I683))</f>
        <v/>
      </c>
      <c r="L683" s="8" t="str">
        <f aca="false">IF(UserSampleSubmission!J683="","",UserSampleSubmission!J683)</f>
        <v/>
      </c>
      <c r="M683" s="8" t="str">
        <f aca="false">IF(UserSampleSubmission!K683="","",UserSampleSubmission!K683)</f>
        <v/>
      </c>
      <c r="N683" s="8" t="str">
        <f aca="false">IF(UserSampleSubmission!K683="","",UserSampleSubmission!K683)</f>
        <v/>
      </c>
      <c r="O683" s="8" t="str">
        <f aca="false">IF(UserSampleSubmission!L683="","",UserSampleSubmission!L683)</f>
        <v/>
      </c>
      <c r="P683" s="8" t="str">
        <f aca="false">IF(UserSampleSubmission!M683="","",UserSampleSubmission!M683)</f>
        <v/>
      </c>
      <c r="Q683" s="8" t="str">
        <f aca="false">IF(R683="","",R683)</f>
        <v/>
      </c>
      <c r="R683" s="8" t="str">
        <f aca="false">IF(UserSampleSubmission!N683="","",UserSampleSubmission!N683)</f>
        <v/>
      </c>
      <c r="S683" s="8" t="str">
        <f aca="false">IF(UserSampleSubmission!O683="","",UserSampleSubmission!O683)</f>
        <v/>
      </c>
      <c r="T683" s="8"/>
      <c r="U683" s="8"/>
      <c r="V683" s="8"/>
      <c r="W683" s="25" t="str">
        <f aca="false">IF(UserSampleSubmission!P683="","",UserSampleSubmission!P683)</f>
        <v/>
      </c>
      <c r="X683" s="8" t="str">
        <f aca="false">IF(UserSampleSubmission!Q683="","",UserSampleSubmission!Q683)</f>
        <v/>
      </c>
      <c r="Y683" s="8" t="str">
        <f aca="false">IF(UserSampleSubmission!R683="","",UserSampleSubmission!R683)</f>
        <v/>
      </c>
      <c r="Z683" s="8" t="str">
        <f aca="false">IF(UserSampleSubmission!S683="","",UserSampleSubmission!S683)</f>
        <v/>
      </c>
      <c r="AA683" s="8"/>
      <c r="AB683" s="25"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c r="AJ683" s="8" t="str">
        <f aca="false">IF(UserSampleSubmission!AB683="","",UserSampleSubmission!AB683)</f>
        <v/>
      </c>
    </row>
    <row r="684" customFormat="false" ht="15" hidden="false" customHeight="false" outlineLevel="0" collapsed="false">
      <c r="A684" s="8" t="str">
        <f aca="false">IF(UserSampleSubmission!A684="","",UserSampleSubmission!A684)</f>
        <v/>
      </c>
      <c r="B684" s="50" t="str">
        <f aca="false">IF(OR(SampleSubmission!A684="",SampleSubmission!A684="Library in pool"),"",IF(SampleSubmission!C$6="","",SampleSubmission!C$6))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5" t="str">
        <f aca="false">IF(UserSampleSubmission!E684="","",UserSampleSubmission!E684)</f>
        <v/>
      </c>
      <c r="H684" s="25" t="str">
        <f aca="false">IF(UserSampleSubmission!F684="","",UserSampleSubmission!F684)</f>
        <v/>
      </c>
      <c r="I684" s="25" t="str">
        <f aca="false">IF(UserSampleSubmission!G684="","",UserSampleSubmission!G684)</f>
        <v/>
      </c>
      <c r="J684" s="8" t="str">
        <f aca="false">IF(UserSampleSubmission!H684="","",UserSampleSubmission!H684)</f>
        <v/>
      </c>
      <c r="K684" s="8" t="str">
        <f aca="false">IF(OR(UserSampleSubmission!A684="", UserSampleSubmission!B684="", AND(UserSampleSubmission!B684&lt;&gt;"DNA", UserSampleSubmission!B684&lt;&gt;"RNA")), "", IF(UserSampleSubmission!I684="","TISSUE",UserSampleSubmission!I684))</f>
        <v/>
      </c>
      <c r="L684" s="8" t="str">
        <f aca="false">IF(UserSampleSubmission!J684="","",UserSampleSubmission!J684)</f>
        <v/>
      </c>
      <c r="M684" s="8" t="str">
        <f aca="false">IF(UserSampleSubmission!K684="","",UserSampleSubmission!K684)</f>
        <v/>
      </c>
      <c r="N684" s="8" t="str">
        <f aca="false">IF(UserSampleSubmission!K684="","",UserSampleSubmission!K684)</f>
        <v/>
      </c>
      <c r="O684" s="8" t="str">
        <f aca="false">IF(UserSampleSubmission!L684="","",UserSampleSubmission!L684)</f>
        <v/>
      </c>
      <c r="P684" s="8" t="str">
        <f aca="false">IF(UserSampleSubmission!M684="","",UserSampleSubmission!M684)</f>
        <v/>
      </c>
      <c r="Q684" s="8" t="str">
        <f aca="false">IF(R684="","",R684)</f>
        <v/>
      </c>
      <c r="R684" s="8" t="str">
        <f aca="false">IF(UserSampleSubmission!N684="","",UserSampleSubmission!N684)</f>
        <v/>
      </c>
      <c r="S684" s="8" t="str">
        <f aca="false">IF(UserSampleSubmission!O684="","",UserSampleSubmission!O684)</f>
        <v/>
      </c>
      <c r="T684" s="8"/>
      <c r="U684" s="8"/>
      <c r="V684" s="8"/>
      <c r="W684" s="25" t="str">
        <f aca="false">IF(UserSampleSubmission!P684="","",UserSampleSubmission!P684)</f>
        <v/>
      </c>
      <c r="X684" s="8" t="str">
        <f aca="false">IF(UserSampleSubmission!Q684="","",UserSampleSubmission!Q684)</f>
        <v/>
      </c>
      <c r="Y684" s="8" t="str">
        <f aca="false">IF(UserSampleSubmission!R684="","",UserSampleSubmission!R684)</f>
        <v/>
      </c>
      <c r="Z684" s="8" t="str">
        <f aca="false">IF(UserSampleSubmission!S684="","",UserSampleSubmission!S684)</f>
        <v/>
      </c>
      <c r="AA684" s="8"/>
      <c r="AB684" s="25"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c r="AJ684" s="8" t="str">
        <f aca="false">IF(UserSampleSubmission!AB684="","",UserSampleSubmission!AB684)</f>
        <v/>
      </c>
    </row>
    <row r="685" customFormat="false" ht="15" hidden="false" customHeight="false" outlineLevel="0" collapsed="false">
      <c r="A685" s="8" t="str">
        <f aca="false">IF(UserSampleSubmission!A685="","",UserSampleSubmission!A685)</f>
        <v/>
      </c>
      <c r="B685" s="50" t="str">
        <f aca="false">IF(OR(SampleSubmission!A685="",SampleSubmission!A685="Library in pool"),"",IF(SampleSubmission!C$6="","",SampleSubmission!C$6))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5" t="str">
        <f aca="false">IF(UserSampleSubmission!E685="","",UserSampleSubmission!E685)</f>
        <v/>
      </c>
      <c r="H685" s="25" t="str">
        <f aca="false">IF(UserSampleSubmission!F685="","",UserSampleSubmission!F685)</f>
        <v/>
      </c>
      <c r="I685" s="25" t="str">
        <f aca="false">IF(UserSampleSubmission!G685="","",UserSampleSubmission!G685)</f>
        <v/>
      </c>
      <c r="J685" s="8" t="str">
        <f aca="false">IF(UserSampleSubmission!H685="","",UserSampleSubmission!H685)</f>
        <v/>
      </c>
      <c r="K685" s="8" t="str">
        <f aca="false">IF(OR(UserSampleSubmission!A685="", UserSampleSubmission!B685="", AND(UserSampleSubmission!B685&lt;&gt;"DNA", UserSampleSubmission!B685&lt;&gt;"RNA")), "", IF(UserSampleSubmission!I685="","TISSUE",UserSampleSubmission!I685))</f>
        <v/>
      </c>
      <c r="L685" s="8" t="str">
        <f aca="false">IF(UserSampleSubmission!J685="","",UserSampleSubmission!J685)</f>
        <v/>
      </c>
      <c r="M685" s="8" t="str">
        <f aca="false">IF(UserSampleSubmission!K685="","",UserSampleSubmission!K685)</f>
        <v/>
      </c>
      <c r="N685" s="8" t="str">
        <f aca="false">IF(UserSampleSubmission!K685="","",UserSampleSubmission!K685)</f>
        <v/>
      </c>
      <c r="O685" s="8" t="str">
        <f aca="false">IF(UserSampleSubmission!L685="","",UserSampleSubmission!L685)</f>
        <v/>
      </c>
      <c r="P685" s="8" t="str">
        <f aca="false">IF(UserSampleSubmission!M685="","",UserSampleSubmission!M685)</f>
        <v/>
      </c>
      <c r="Q685" s="8" t="str">
        <f aca="false">IF(R685="","",R685)</f>
        <v/>
      </c>
      <c r="R685" s="8" t="str">
        <f aca="false">IF(UserSampleSubmission!N685="","",UserSampleSubmission!N685)</f>
        <v/>
      </c>
      <c r="S685" s="8" t="str">
        <f aca="false">IF(UserSampleSubmission!O685="","",UserSampleSubmission!O685)</f>
        <v/>
      </c>
      <c r="T685" s="8"/>
      <c r="U685" s="8"/>
      <c r="V685" s="8"/>
      <c r="W685" s="25" t="str">
        <f aca="false">IF(UserSampleSubmission!P685="","",UserSampleSubmission!P685)</f>
        <v/>
      </c>
      <c r="X685" s="8" t="str">
        <f aca="false">IF(UserSampleSubmission!Q685="","",UserSampleSubmission!Q685)</f>
        <v/>
      </c>
      <c r="Y685" s="8" t="str">
        <f aca="false">IF(UserSampleSubmission!R685="","",UserSampleSubmission!R685)</f>
        <v/>
      </c>
      <c r="Z685" s="8" t="str">
        <f aca="false">IF(UserSampleSubmission!S685="","",UserSampleSubmission!S685)</f>
        <v/>
      </c>
      <c r="AA685" s="8"/>
      <c r="AB685" s="25"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c r="AJ685" s="8" t="str">
        <f aca="false">IF(UserSampleSubmission!AB685="","",UserSampleSubmission!AB685)</f>
        <v/>
      </c>
    </row>
    <row r="686" customFormat="false" ht="15" hidden="false" customHeight="false" outlineLevel="0" collapsed="false">
      <c r="A686" s="8" t="str">
        <f aca="false">IF(UserSampleSubmission!A686="","",UserSampleSubmission!A686)</f>
        <v/>
      </c>
      <c r="B686" s="50" t="str">
        <f aca="false">IF(OR(SampleSubmission!A686="",SampleSubmission!A686="Library in pool"),"",IF(SampleSubmission!C$6="","",SampleSubmission!C$6))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5" t="str">
        <f aca="false">IF(UserSampleSubmission!E686="","",UserSampleSubmission!E686)</f>
        <v/>
      </c>
      <c r="H686" s="25" t="str">
        <f aca="false">IF(UserSampleSubmission!F686="","",UserSampleSubmission!F686)</f>
        <v/>
      </c>
      <c r="I686" s="25" t="str">
        <f aca="false">IF(UserSampleSubmission!G686="","",UserSampleSubmission!G686)</f>
        <v/>
      </c>
      <c r="J686" s="8" t="str">
        <f aca="false">IF(UserSampleSubmission!H686="","",UserSampleSubmission!H686)</f>
        <v/>
      </c>
      <c r="K686" s="8" t="str">
        <f aca="false">IF(OR(UserSampleSubmission!A686="", UserSampleSubmission!B686="", AND(UserSampleSubmission!B686&lt;&gt;"DNA", UserSampleSubmission!B686&lt;&gt;"RNA")), "", IF(UserSampleSubmission!I686="","TISSUE",UserSampleSubmission!I686))</f>
        <v/>
      </c>
      <c r="L686" s="8" t="str">
        <f aca="false">IF(UserSampleSubmission!J686="","",UserSampleSubmission!J686)</f>
        <v/>
      </c>
      <c r="M686" s="8" t="str">
        <f aca="false">IF(UserSampleSubmission!K686="","",UserSampleSubmission!K686)</f>
        <v/>
      </c>
      <c r="N686" s="8" t="str">
        <f aca="false">IF(UserSampleSubmission!K686="","",UserSampleSubmission!K686)</f>
        <v/>
      </c>
      <c r="O686" s="8" t="str">
        <f aca="false">IF(UserSampleSubmission!L686="","",UserSampleSubmission!L686)</f>
        <v/>
      </c>
      <c r="P686" s="8" t="str">
        <f aca="false">IF(UserSampleSubmission!M686="","",UserSampleSubmission!M686)</f>
        <v/>
      </c>
      <c r="Q686" s="8" t="str">
        <f aca="false">IF(R686="","",R686)</f>
        <v/>
      </c>
      <c r="R686" s="8" t="str">
        <f aca="false">IF(UserSampleSubmission!N686="","",UserSampleSubmission!N686)</f>
        <v/>
      </c>
      <c r="S686" s="8" t="str">
        <f aca="false">IF(UserSampleSubmission!O686="","",UserSampleSubmission!O686)</f>
        <v/>
      </c>
      <c r="T686" s="8"/>
      <c r="U686" s="8"/>
      <c r="V686" s="8"/>
      <c r="W686" s="25" t="str">
        <f aca="false">IF(UserSampleSubmission!P686="","",UserSampleSubmission!P686)</f>
        <v/>
      </c>
      <c r="X686" s="8" t="str">
        <f aca="false">IF(UserSampleSubmission!Q686="","",UserSampleSubmission!Q686)</f>
        <v/>
      </c>
      <c r="Y686" s="8" t="str">
        <f aca="false">IF(UserSampleSubmission!R686="","",UserSampleSubmission!R686)</f>
        <v/>
      </c>
      <c r="Z686" s="8" t="str">
        <f aca="false">IF(UserSampleSubmission!S686="","",UserSampleSubmission!S686)</f>
        <v/>
      </c>
      <c r="AA686" s="8"/>
      <c r="AB686" s="25"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c r="AJ686" s="8" t="str">
        <f aca="false">IF(UserSampleSubmission!AB686="","",UserSampleSubmission!AB686)</f>
        <v/>
      </c>
    </row>
    <row r="687" customFormat="false" ht="15" hidden="false" customHeight="false" outlineLevel="0" collapsed="false">
      <c r="A687" s="8" t="str">
        <f aca="false">IF(UserSampleSubmission!A687="","",UserSampleSubmission!A687)</f>
        <v/>
      </c>
      <c r="B687" s="50" t="str">
        <f aca="false">IF(OR(SampleSubmission!A687="",SampleSubmission!A687="Library in pool"),"",IF(SampleSubmission!C$6="","",SampleSubmission!C$6))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5" t="str">
        <f aca="false">IF(UserSampleSubmission!E687="","",UserSampleSubmission!E687)</f>
        <v/>
      </c>
      <c r="H687" s="25" t="str">
        <f aca="false">IF(UserSampleSubmission!F687="","",UserSampleSubmission!F687)</f>
        <v/>
      </c>
      <c r="I687" s="25" t="str">
        <f aca="false">IF(UserSampleSubmission!G687="","",UserSampleSubmission!G687)</f>
        <v/>
      </c>
      <c r="J687" s="8" t="str">
        <f aca="false">IF(UserSampleSubmission!H687="","",UserSampleSubmission!H687)</f>
        <v/>
      </c>
      <c r="K687" s="8" t="str">
        <f aca="false">IF(OR(UserSampleSubmission!A687="", UserSampleSubmission!B687="", AND(UserSampleSubmission!B687&lt;&gt;"DNA", UserSampleSubmission!B687&lt;&gt;"RNA")), "", IF(UserSampleSubmission!I687="","TISSUE",UserSampleSubmission!I687))</f>
        <v/>
      </c>
      <c r="L687" s="8" t="str">
        <f aca="false">IF(UserSampleSubmission!J687="","",UserSampleSubmission!J687)</f>
        <v/>
      </c>
      <c r="M687" s="8" t="str">
        <f aca="false">IF(UserSampleSubmission!K687="","",UserSampleSubmission!K687)</f>
        <v/>
      </c>
      <c r="N687" s="8" t="str">
        <f aca="false">IF(UserSampleSubmission!K687="","",UserSampleSubmission!K687)</f>
        <v/>
      </c>
      <c r="O687" s="8" t="str">
        <f aca="false">IF(UserSampleSubmission!L687="","",UserSampleSubmission!L687)</f>
        <v/>
      </c>
      <c r="P687" s="8" t="str">
        <f aca="false">IF(UserSampleSubmission!M687="","",UserSampleSubmission!M687)</f>
        <v/>
      </c>
      <c r="Q687" s="8" t="str">
        <f aca="false">IF(R687="","",R687)</f>
        <v/>
      </c>
      <c r="R687" s="8" t="str">
        <f aca="false">IF(UserSampleSubmission!N687="","",UserSampleSubmission!N687)</f>
        <v/>
      </c>
      <c r="S687" s="8" t="str">
        <f aca="false">IF(UserSampleSubmission!O687="","",UserSampleSubmission!O687)</f>
        <v/>
      </c>
      <c r="T687" s="8"/>
      <c r="U687" s="8"/>
      <c r="V687" s="8"/>
      <c r="W687" s="25" t="str">
        <f aca="false">IF(UserSampleSubmission!P687="","",UserSampleSubmission!P687)</f>
        <v/>
      </c>
      <c r="X687" s="8" t="str">
        <f aca="false">IF(UserSampleSubmission!Q687="","",UserSampleSubmission!Q687)</f>
        <v/>
      </c>
      <c r="Y687" s="8" t="str">
        <f aca="false">IF(UserSampleSubmission!R687="","",UserSampleSubmission!R687)</f>
        <v/>
      </c>
      <c r="Z687" s="8" t="str">
        <f aca="false">IF(UserSampleSubmission!S687="","",UserSampleSubmission!S687)</f>
        <v/>
      </c>
      <c r="AA687" s="8"/>
      <c r="AB687" s="25"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c r="AJ687" s="8" t="str">
        <f aca="false">IF(UserSampleSubmission!AB687="","",UserSampleSubmission!AB687)</f>
        <v/>
      </c>
    </row>
    <row r="688" customFormat="false" ht="15" hidden="false" customHeight="false" outlineLevel="0" collapsed="false">
      <c r="A688" s="8" t="str">
        <f aca="false">IF(UserSampleSubmission!A688="","",UserSampleSubmission!A688)</f>
        <v/>
      </c>
      <c r="B688" s="50" t="str">
        <f aca="false">IF(OR(SampleSubmission!A688="",SampleSubmission!A688="Library in pool"),"",IF(SampleSubmission!C$6="","",SampleSubmission!C$6))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5" t="str">
        <f aca="false">IF(UserSampleSubmission!E688="","",UserSampleSubmission!E688)</f>
        <v/>
      </c>
      <c r="H688" s="25" t="str">
        <f aca="false">IF(UserSampleSubmission!F688="","",UserSampleSubmission!F688)</f>
        <v/>
      </c>
      <c r="I688" s="25" t="str">
        <f aca="false">IF(UserSampleSubmission!G688="","",UserSampleSubmission!G688)</f>
        <v/>
      </c>
      <c r="J688" s="8" t="str">
        <f aca="false">IF(UserSampleSubmission!H688="","",UserSampleSubmission!H688)</f>
        <v/>
      </c>
      <c r="K688" s="8" t="str">
        <f aca="false">IF(OR(UserSampleSubmission!A688="", UserSampleSubmission!B688="", AND(UserSampleSubmission!B688&lt;&gt;"DNA", UserSampleSubmission!B688&lt;&gt;"RNA")), "", IF(UserSampleSubmission!I688="","TISSUE",UserSampleSubmission!I688))</f>
        <v/>
      </c>
      <c r="L688" s="8" t="str">
        <f aca="false">IF(UserSampleSubmission!J688="","",UserSampleSubmission!J688)</f>
        <v/>
      </c>
      <c r="M688" s="8" t="str">
        <f aca="false">IF(UserSampleSubmission!K688="","",UserSampleSubmission!K688)</f>
        <v/>
      </c>
      <c r="N688" s="8" t="str">
        <f aca="false">IF(UserSampleSubmission!K688="","",UserSampleSubmission!K688)</f>
        <v/>
      </c>
      <c r="O688" s="8" t="str">
        <f aca="false">IF(UserSampleSubmission!L688="","",UserSampleSubmission!L688)</f>
        <v/>
      </c>
      <c r="P688" s="8" t="str">
        <f aca="false">IF(UserSampleSubmission!M688="","",UserSampleSubmission!M688)</f>
        <v/>
      </c>
      <c r="Q688" s="8" t="str">
        <f aca="false">IF(R688="","",R688)</f>
        <v/>
      </c>
      <c r="R688" s="8" t="str">
        <f aca="false">IF(UserSampleSubmission!N688="","",UserSampleSubmission!N688)</f>
        <v/>
      </c>
      <c r="S688" s="8" t="str">
        <f aca="false">IF(UserSampleSubmission!O688="","",UserSampleSubmission!O688)</f>
        <v/>
      </c>
      <c r="T688" s="8"/>
      <c r="U688" s="8"/>
      <c r="V688" s="8"/>
      <c r="W688" s="25" t="str">
        <f aca="false">IF(UserSampleSubmission!P688="","",UserSampleSubmission!P688)</f>
        <v/>
      </c>
      <c r="X688" s="8" t="str">
        <f aca="false">IF(UserSampleSubmission!Q688="","",UserSampleSubmission!Q688)</f>
        <v/>
      </c>
      <c r="Y688" s="8" t="str">
        <f aca="false">IF(UserSampleSubmission!R688="","",UserSampleSubmission!R688)</f>
        <v/>
      </c>
      <c r="Z688" s="8" t="str">
        <f aca="false">IF(UserSampleSubmission!S688="","",UserSampleSubmission!S688)</f>
        <v/>
      </c>
      <c r="AA688" s="8"/>
      <c r="AB688" s="25"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c r="AJ688" s="8" t="str">
        <f aca="false">IF(UserSampleSubmission!AB688="","",UserSampleSubmission!AB688)</f>
        <v/>
      </c>
    </row>
    <row r="689" customFormat="false" ht="15" hidden="false" customHeight="false" outlineLevel="0" collapsed="false">
      <c r="A689" s="8" t="str">
        <f aca="false">IF(UserSampleSubmission!A689="","",UserSampleSubmission!A689)</f>
        <v/>
      </c>
      <c r="B689" s="50" t="str">
        <f aca="false">IF(OR(SampleSubmission!A689="",SampleSubmission!A689="Library in pool"),"",IF(SampleSubmission!C$6="","",SampleSubmission!C$6))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5" t="str">
        <f aca="false">IF(UserSampleSubmission!E689="","",UserSampleSubmission!E689)</f>
        <v/>
      </c>
      <c r="H689" s="25" t="str">
        <f aca="false">IF(UserSampleSubmission!F689="","",UserSampleSubmission!F689)</f>
        <v/>
      </c>
      <c r="I689" s="25" t="str">
        <f aca="false">IF(UserSampleSubmission!G689="","",UserSampleSubmission!G689)</f>
        <v/>
      </c>
      <c r="J689" s="8" t="str">
        <f aca="false">IF(UserSampleSubmission!H689="","",UserSampleSubmission!H689)</f>
        <v/>
      </c>
      <c r="K689" s="8" t="str">
        <f aca="false">IF(OR(UserSampleSubmission!A689="", UserSampleSubmission!B689="", AND(UserSampleSubmission!B689&lt;&gt;"DNA", UserSampleSubmission!B689&lt;&gt;"RNA")), "", IF(UserSampleSubmission!I689="","TISSUE",UserSampleSubmission!I689))</f>
        <v/>
      </c>
      <c r="L689" s="8" t="str">
        <f aca="false">IF(UserSampleSubmission!J689="","",UserSampleSubmission!J689)</f>
        <v/>
      </c>
      <c r="M689" s="8" t="str">
        <f aca="false">IF(UserSampleSubmission!K689="","",UserSampleSubmission!K689)</f>
        <v/>
      </c>
      <c r="N689" s="8" t="str">
        <f aca="false">IF(UserSampleSubmission!K689="","",UserSampleSubmission!K689)</f>
        <v/>
      </c>
      <c r="O689" s="8" t="str">
        <f aca="false">IF(UserSampleSubmission!L689="","",UserSampleSubmission!L689)</f>
        <v/>
      </c>
      <c r="P689" s="8" t="str">
        <f aca="false">IF(UserSampleSubmission!M689="","",UserSampleSubmission!M689)</f>
        <v/>
      </c>
      <c r="Q689" s="8" t="str">
        <f aca="false">IF(R689="","",R689)</f>
        <v/>
      </c>
      <c r="R689" s="8" t="str">
        <f aca="false">IF(UserSampleSubmission!N689="","",UserSampleSubmission!N689)</f>
        <v/>
      </c>
      <c r="S689" s="8" t="str">
        <f aca="false">IF(UserSampleSubmission!O689="","",UserSampleSubmission!O689)</f>
        <v/>
      </c>
      <c r="T689" s="8"/>
      <c r="U689" s="8"/>
      <c r="V689" s="8"/>
      <c r="W689" s="25" t="str">
        <f aca="false">IF(UserSampleSubmission!P689="","",UserSampleSubmission!P689)</f>
        <v/>
      </c>
      <c r="X689" s="8" t="str">
        <f aca="false">IF(UserSampleSubmission!Q689="","",UserSampleSubmission!Q689)</f>
        <v/>
      </c>
      <c r="Y689" s="8" t="str">
        <f aca="false">IF(UserSampleSubmission!R689="","",UserSampleSubmission!R689)</f>
        <v/>
      </c>
      <c r="Z689" s="8" t="str">
        <f aca="false">IF(UserSampleSubmission!S689="","",UserSampleSubmission!S689)</f>
        <v/>
      </c>
      <c r="AA689" s="8"/>
      <c r="AB689" s="25"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c r="AJ689" s="8" t="str">
        <f aca="false">IF(UserSampleSubmission!AB689="","",UserSampleSubmission!AB689)</f>
        <v/>
      </c>
    </row>
    <row r="690" customFormat="false" ht="15" hidden="false" customHeight="false" outlineLevel="0" collapsed="false">
      <c r="A690" s="8" t="str">
        <f aca="false">IF(UserSampleSubmission!A690="","",UserSampleSubmission!A690)</f>
        <v/>
      </c>
      <c r="B690" s="50" t="str">
        <f aca="false">IF(OR(SampleSubmission!A690="",SampleSubmission!A690="Library in pool"),"",IF(SampleSubmission!C$6="","",SampleSubmission!C$6))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5" t="str">
        <f aca="false">IF(UserSampleSubmission!E690="","",UserSampleSubmission!E690)</f>
        <v/>
      </c>
      <c r="H690" s="25" t="str">
        <f aca="false">IF(UserSampleSubmission!F690="","",UserSampleSubmission!F690)</f>
        <v/>
      </c>
      <c r="I690" s="25" t="str">
        <f aca="false">IF(UserSampleSubmission!G690="","",UserSampleSubmission!G690)</f>
        <v/>
      </c>
      <c r="J690" s="8" t="str">
        <f aca="false">IF(UserSampleSubmission!H690="","",UserSampleSubmission!H690)</f>
        <v/>
      </c>
      <c r="K690" s="8" t="str">
        <f aca="false">IF(OR(UserSampleSubmission!A690="", UserSampleSubmission!B690="", AND(UserSampleSubmission!B690&lt;&gt;"DNA", UserSampleSubmission!B690&lt;&gt;"RNA")), "", IF(UserSampleSubmission!I690="","TISSUE",UserSampleSubmission!I690))</f>
        <v/>
      </c>
      <c r="L690" s="8" t="str">
        <f aca="false">IF(UserSampleSubmission!J690="","",UserSampleSubmission!J690)</f>
        <v/>
      </c>
      <c r="M690" s="8" t="str">
        <f aca="false">IF(UserSampleSubmission!K690="","",UserSampleSubmission!K690)</f>
        <v/>
      </c>
      <c r="N690" s="8" t="str">
        <f aca="false">IF(UserSampleSubmission!K690="","",UserSampleSubmission!K690)</f>
        <v/>
      </c>
      <c r="O690" s="8" t="str">
        <f aca="false">IF(UserSampleSubmission!L690="","",UserSampleSubmission!L690)</f>
        <v/>
      </c>
      <c r="P690" s="8" t="str">
        <f aca="false">IF(UserSampleSubmission!M690="","",UserSampleSubmission!M690)</f>
        <v/>
      </c>
      <c r="Q690" s="8" t="str">
        <f aca="false">IF(R690="","",R690)</f>
        <v/>
      </c>
      <c r="R690" s="8" t="str">
        <f aca="false">IF(UserSampleSubmission!N690="","",UserSampleSubmission!N690)</f>
        <v/>
      </c>
      <c r="S690" s="8" t="str">
        <f aca="false">IF(UserSampleSubmission!O690="","",UserSampleSubmission!O690)</f>
        <v/>
      </c>
      <c r="T690" s="8"/>
      <c r="U690" s="8"/>
      <c r="V690" s="8"/>
      <c r="W690" s="25" t="str">
        <f aca="false">IF(UserSampleSubmission!P690="","",UserSampleSubmission!P690)</f>
        <v/>
      </c>
      <c r="X690" s="8" t="str">
        <f aca="false">IF(UserSampleSubmission!Q690="","",UserSampleSubmission!Q690)</f>
        <v/>
      </c>
      <c r="Y690" s="8" t="str">
        <f aca="false">IF(UserSampleSubmission!R690="","",UserSampleSubmission!R690)</f>
        <v/>
      </c>
      <c r="Z690" s="8" t="str">
        <f aca="false">IF(UserSampleSubmission!S690="","",UserSampleSubmission!S690)</f>
        <v/>
      </c>
      <c r="AA690" s="8"/>
      <c r="AB690" s="25"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c r="AJ690" s="8" t="str">
        <f aca="false">IF(UserSampleSubmission!AB690="","",UserSampleSubmission!AB690)</f>
        <v/>
      </c>
    </row>
    <row r="691" customFormat="false" ht="15" hidden="false" customHeight="false" outlineLevel="0" collapsed="false">
      <c r="A691" s="8" t="str">
        <f aca="false">IF(UserSampleSubmission!A691="","",UserSampleSubmission!A691)</f>
        <v/>
      </c>
      <c r="B691" s="50" t="str">
        <f aca="false">IF(OR(SampleSubmission!A691="",SampleSubmission!A691="Library in pool"),"",IF(SampleSubmission!C$6="","",SampleSubmission!C$6))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5" t="str">
        <f aca="false">IF(UserSampleSubmission!E691="","",UserSampleSubmission!E691)</f>
        <v/>
      </c>
      <c r="H691" s="25" t="str">
        <f aca="false">IF(UserSampleSubmission!F691="","",UserSampleSubmission!F691)</f>
        <v/>
      </c>
      <c r="I691" s="25" t="str">
        <f aca="false">IF(UserSampleSubmission!G691="","",UserSampleSubmission!G691)</f>
        <v/>
      </c>
      <c r="J691" s="8" t="str">
        <f aca="false">IF(UserSampleSubmission!H691="","",UserSampleSubmission!H691)</f>
        <v/>
      </c>
      <c r="K691" s="8" t="str">
        <f aca="false">IF(OR(UserSampleSubmission!A691="", UserSampleSubmission!B691="", AND(UserSampleSubmission!B691&lt;&gt;"DNA", UserSampleSubmission!B691&lt;&gt;"RNA")), "", IF(UserSampleSubmission!I691="","TISSUE",UserSampleSubmission!I691))</f>
        <v/>
      </c>
      <c r="L691" s="8" t="str">
        <f aca="false">IF(UserSampleSubmission!J691="","",UserSampleSubmission!J691)</f>
        <v/>
      </c>
      <c r="M691" s="8" t="str">
        <f aca="false">IF(UserSampleSubmission!K691="","",UserSampleSubmission!K691)</f>
        <v/>
      </c>
      <c r="N691" s="8" t="str">
        <f aca="false">IF(UserSampleSubmission!K691="","",UserSampleSubmission!K691)</f>
        <v/>
      </c>
      <c r="O691" s="8" t="str">
        <f aca="false">IF(UserSampleSubmission!L691="","",UserSampleSubmission!L691)</f>
        <v/>
      </c>
      <c r="P691" s="8" t="str">
        <f aca="false">IF(UserSampleSubmission!M691="","",UserSampleSubmission!M691)</f>
        <v/>
      </c>
      <c r="Q691" s="8" t="str">
        <f aca="false">IF(R691="","",R691)</f>
        <v/>
      </c>
      <c r="R691" s="8" t="str">
        <f aca="false">IF(UserSampleSubmission!N691="","",UserSampleSubmission!N691)</f>
        <v/>
      </c>
      <c r="S691" s="8" t="str">
        <f aca="false">IF(UserSampleSubmission!O691="","",UserSampleSubmission!O691)</f>
        <v/>
      </c>
      <c r="T691" s="8"/>
      <c r="U691" s="8"/>
      <c r="V691" s="8"/>
      <c r="W691" s="25" t="str">
        <f aca="false">IF(UserSampleSubmission!P691="","",UserSampleSubmission!P691)</f>
        <v/>
      </c>
      <c r="X691" s="8" t="str">
        <f aca="false">IF(UserSampleSubmission!Q691="","",UserSampleSubmission!Q691)</f>
        <v/>
      </c>
      <c r="Y691" s="8" t="str">
        <f aca="false">IF(UserSampleSubmission!R691="","",UserSampleSubmission!R691)</f>
        <v/>
      </c>
      <c r="Z691" s="8" t="str">
        <f aca="false">IF(UserSampleSubmission!S691="","",UserSampleSubmission!S691)</f>
        <v/>
      </c>
      <c r="AA691" s="8"/>
      <c r="AB691" s="25"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c r="AJ691" s="8" t="str">
        <f aca="false">IF(UserSampleSubmission!AB691="","",UserSampleSubmission!AB691)</f>
        <v/>
      </c>
    </row>
    <row r="692" customFormat="false" ht="15" hidden="false" customHeight="false" outlineLevel="0" collapsed="false">
      <c r="A692" s="8" t="str">
        <f aca="false">IF(UserSampleSubmission!A692="","",UserSampleSubmission!A692)</f>
        <v/>
      </c>
      <c r="B692" s="50" t="str">
        <f aca="false">IF(OR(SampleSubmission!A692="",SampleSubmission!A692="Library in pool"),"",IF(SampleSubmission!C$6="","",SampleSubmission!C$6))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5" t="str">
        <f aca="false">IF(UserSampleSubmission!E692="","",UserSampleSubmission!E692)</f>
        <v/>
      </c>
      <c r="H692" s="25" t="str">
        <f aca="false">IF(UserSampleSubmission!F692="","",UserSampleSubmission!F692)</f>
        <v/>
      </c>
      <c r="I692" s="25" t="str">
        <f aca="false">IF(UserSampleSubmission!G692="","",UserSampleSubmission!G692)</f>
        <v/>
      </c>
      <c r="J692" s="8" t="str">
        <f aca="false">IF(UserSampleSubmission!H692="","",UserSampleSubmission!H692)</f>
        <v/>
      </c>
      <c r="K692" s="8" t="str">
        <f aca="false">IF(OR(UserSampleSubmission!A692="", UserSampleSubmission!B692="", AND(UserSampleSubmission!B692&lt;&gt;"DNA", UserSampleSubmission!B692&lt;&gt;"RNA")), "", IF(UserSampleSubmission!I692="","TISSUE",UserSampleSubmission!I692))</f>
        <v/>
      </c>
      <c r="L692" s="8" t="str">
        <f aca="false">IF(UserSampleSubmission!J692="","",UserSampleSubmission!J692)</f>
        <v/>
      </c>
      <c r="M692" s="8" t="str">
        <f aca="false">IF(UserSampleSubmission!K692="","",UserSampleSubmission!K692)</f>
        <v/>
      </c>
      <c r="N692" s="8" t="str">
        <f aca="false">IF(UserSampleSubmission!K692="","",UserSampleSubmission!K692)</f>
        <v/>
      </c>
      <c r="O692" s="8" t="str">
        <f aca="false">IF(UserSampleSubmission!L692="","",UserSampleSubmission!L692)</f>
        <v/>
      </c>
      <c r="P692" s="8" t="str">
        <f aca="false">IF(UserSampleSubmission!M692="","",UserSampleSubmission!M692)</f>
        <v/>
      </c>
      <c r="Q692" s="8" t="str">
        <f aca="false">IF(R692="","",R692)</f>
        <v/>
      </c>
      <c r="R692" s="8" t="str">
        <f aca="false">IF(UserSampleSubmission!N692="","",UserSampleSubmission!N692)</f>
        <v/>
      </c>
      <c r="S692" s="8" t="str">
        <f aca="false">IF(UserSampleSubmission!O692="","",UserSampleSubmission!O692)</f>
        <v/>
      </c>
      <c r="T692" s="8"/>
      <c r="U692" s="8"/>
      <c r="V692" s="8"/>
      <c r="W692" s="25" t="str">
        <f aca="false">IF(UserSampleSubmission!P692="","",UserSampleSubmission!P692)</f>
        <v/>
      </c>
      <c r="X692" s="8" t="str">
        <f aca="false">IF(UserSampleSubmission!Q692="","",UserSampleSubmission!Q692)</f>
        <v/>
      </c>
      <c r="Y692" s="8" t="str">
        <f aca="false">IF(UserSampleSubmission!R692="","",UserSampleSubmission!R692)</f>
        <v/>
      </c>
      <c r="Z692" s="8" t="str">
        <f aca="false">IF(UserSampleSubmission!S692="","",UserSampleSubmission!S692)</f>
        <v/>
      </c>
      <c r="AA692" s="8"/>
      <c r="AB692" s="25"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c r="AJ692" s="8" t="str">
        <f aca="false">IF(UserSampleSubmission!AB692="","",UserSampleSubmission!AB692)</f>
        <v/>
      </c>
    </row>
    <row r="693" customFormat="false" ht="15" hidden="false" customHeight="false" outlineLevel="0" collapsed="false">
      <c r="A693" s="8" t="str">
        <f aca="false">IF(UserSampleSubmission!A693="","",UserSampleSubmission!A693)</f>
        <v/>
      </c>
      <c r="B693" s="50" t="str">
        <f aca="false">IF(OR(SampleSubmission!A693="",SampleSubmission!A693="Library in pool"),"",IF(SampleSubmission!C$6="","",SampleSubmission!C$6))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5" t="str">
        <f aca="false">IF(UserSampleSubmission!E693="","",UserSampleSubmission!E693)</f>
        <v/>
      </c>
      <c r="H693" s="25" t="str">
        <f aca="false">IF(UserSampleSubmission!F693="","",UserSampleSubmission!F693)</f>
        <v/>
      </c>
      <c r="I693" s="25" t="str">
        <f aca="false">IF(UserSampleSubmission!G693="","",UserSampleSubmission!G693)</f>
        <v/>
      </c>
      <c r="J693" s="8" t="str">
        <f aca="false">IF(UserSampleSubmission!H693="","",UserSampleSubmission!H693)</f>
        <v/>
      </c>
      <c r="K693" s="8" t="str">
        <f aca="false">IF(OR(UserSampleSubmission!A693="", UserSampleSubmission!B693="", AND(UserSampleSubmission!B693&lt;&gt;"DNA", UserSampleSubmission!B693&lt;&gt;"RNA")), "", IF(UserSampleSubmission!I693="","TISSUE",UserSampleSubmission!I693))</f>
        <v/>
      </c>
      <c r="L693" s="8" t="str">
        <f aca="false">IF(UserSampleSubmission!J693="","",UserSampleSubmission!J693)</f>
        <v/>
      </c>
      <c r="M693" s="8" t="str">
        <f aca="false">IF(UserSampleSubmission!K693="","",UserSampleSubmission!K693)</f>
        <v/>
      </c>
      <c r="N693" s="8" t="str">
        <f aca="false">IF(UserSampleSubmission!K693="","",UserSampleSubmission!K693)</f>
        <v/>
      </c>
      <c r="O693" s="8" t="str">
        <f aca="false">IF(UserSampleSubmission!L693="","",UserSampleSubmission!L693)</f>
        <v/>
      </c>
      <c r="P693" s="8" t="str">
        <f aca="false">IF(UserSampleSubmission!M693="","",UserSampleSubmission!M693)</f>
        <v/>
      </c>
      <c r="Q693" s="8" t="str">
        <f aca="false">IF(R693="","",R693)</f>
        <v/>
      </c>
      <c r="R693" s="8" t="str">
        <f aca="false">IF(UserSampleSubmission!N693="","",UserSampleSubmission!N693)</f>
        <v/>
      </c>
      <c r="S693" s="8" t="str">
        <f aca="false">IF(UserSampleSubmission!O693="","",UserSampleSubmission!O693)</f>
        <v/>
      </c>
      <c r="T693" s="8"/>
      <c r="U693" s="8"/>
      <c r="V693" s="8"/>
      <c r="W693" s="25" t="str">
        <f aca="false">IF(UserSampleSubmission!P693="","",UserSampleSubmission!P693)</f>
        <v/>
      </c>
      <c r="X693" s="8" t="str">
        <f aca="false">IF(UserSampleSubmission!Q693="","",UserSampleSubmission!Q693)</f>
        <v/>
      </c>
      <c r="Y693" s="8" t="str">
        <f aca="false">IF(UserSampleSubmission!R693="","",UserSampleSubmission!R693)</f>
        <v/>
      </c>
      <c r="Z693" s="8" t="str">
        <f aca="false">IF(UserSampleSubmission!S693="","",UserSampleSubmission!S693)</f>
        <v/>
      </c>
      <c r="AA693" s="8"/>
      <c r="AB693" s="25"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c r="AJ693" s="8" t="str">
        <f aca="false">IF(UserSampleSubmission!AB693="","",UserSampleSubmission!AB693)</f>
        <v/>
      </c>
    </row>
    <row r="694" customFormat="false" ht="15" hidden="false" customHeight="false" outlineLevel="0" collapsed="false">
      <c r="A694" s="8" t="str">
        <f aca="false">IF(UserSampleSubmission!A694="","",UserSampleSubmission!A694)</f>
        <v/>
      </c>
      <c r="B694" s="50" t="str">
        <f aca="false">IF(OR(SampleSubmission!A694="",SampleSubmission!A694="Library in pool"),"",IF(SampleSubmission!C$6="","",SampleSubmission!C$6))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5" t="str">
        <f aca="false">IF(UserSampleSubmission!E694="","",UserSampleSubmission!E694)</f>
        <v/>
      </c>
      <c r="H694" s="25" t="str">
        <f aca="false">IF(UserSampleSubmission!F694="","",UserSampleSubmission!F694)</f>
        <v/>
      </c>
      <c r="I694" s="25" t="str">
        <f aca="false">IF(UserSampleSubmission!G694="","",UserSampleSubmission!G694)</f>
        <v/>
      </c>
      <c r="J694" s="8" t="str">
        <f aca="false">IF(UserSampleSubmission!H694="","",UserSampleSubmission!H694)</f>
        <v/>
      </c>
      <c r="K694" s="8" t="str">
        <f aca="false">IF(OR(UserSampleSubmission!A694="", UserSampleSubmission!B694="", AND(UserSampleSubmission!B694&lt;&gt;"DNA", UserSampleSubmission!B694&lt;&gt;"RNA")), "", IF(UserSampleSubmission!I694="","TISSUE",UserSampleSubmission!I694))</f>
        <v/>
      </c>
      <c r="L694" s="8" t="str">
        <f aca="false">IF(UserSampleSubmission!J694="","",UserSampleSubmission!J694)</f>
        <v/>
      </c>
      <c r="M694" s="8" t="str">
        <f aca="false">IF(UserSampleSubmission!K694="","",UserSampleSubmission!K694)</f>
        <v/>
      </c>
      <c r="N694" s="8" t="str">
        <f aca="false">IF(UserSampleSubmission!K694="","",UserSampleSubmission!K694)</f>
        <v/>
      </c>
      <c r="O694" s="8" t="str">
        <f aca="false">IF(UserSampleSubmission!L694="","",UserSampleSubmission!L694)</f>
        <v/>
      </c>
      <c r="P694" s="8" t="str">
        <f aca="false">IF(UserSampleSubmission!M694="","",UserSampleSubmission!M694)</f>
        <v/>
      </c>
      <c r="Q694" s="8" t="str">
        <f aca="false">IF(R694="","",R694)</f>
        <v/>
      </c>
      <c r="R694" s="8" t="str">
        <f aca="false">IF(UserSampleSubmission!N694="","",UserSampleSubmission!N694)</f>
        <v/>
      </c>
      <c r="S694" s="8" t="str">
        <f aca="false">IF(UserSampleSubmission!O694="","",UserSampleSubmission!O694)</f>
        <v/>
      </c>
      <c r="T694" s="8"/>
      <c r="U694" s="8"/>
      <c r="V694" s="8"/>
      <c r="W694" s="25" t="str">
        <f aca="false">IF(UserSampleSubmission!P694="","",UserSampleSubmission!P694)</f>
        <v/>
      </c>
      <c r="X694" s="8" t="str">
        <f aca="false">IF(UserSampleSubmission!Q694="","",UserSampleSubmission!Q694)</f>
        <v/>
      </c>
      <c r="Y694" s="8" t="str">
        <f aca="false">IF(UserSampleSubmission!R694="","",UserSampleSubmission!R694)</f>
        <v/>
      </c>
      <c r="Z694" s="8" t="str">
        <f aca="false">IF(UserSampleSubmission!S694="","",UserSampleSubmission!S694)</f>
        <v/>
      </c>
      <c r="AA694" s="8"/>
      <c r="AB694" s="25"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c r="AJ694" s="8" t="str">
        <f aca="false">IF(UserSampleSubmission!AB694="","",UserSampleSubmission!AB694)</f>
        <v/>
      </c>
    </row>
    <row r="695" customFormat="false" ht="15" hidden="false" customHeight="false" outlineLevel="0" collapsed="false">
      <c r="A695" s="8" t="str">
        <f aca="false">IF(UserSampleSubmission!A695="","",UserSampleSubmission!A695)</f>
        <v/>
      </c>
      <c r="B695" s="50" t="str">
        <f aca="false">IF(OR(SampleSubmission!A695="",SampleSubmission!A695="Library in pool"),"",IF(SampleSubmission!C$6="","",SampleSubmission!C$6))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5" t="str">
        <f aca="false">IF(UserSampleSubmission!E695="","",UserSampleSubmission!E695)</f>
        <v/>
      </c>
      <c r="H695" s="25" t="str">
        <f aca="false">IF(UserSampleSubmission!F695="","",UserSampleSubmission!F695)</f>
        <v/>
      </c>
      <c r="I695" s="25" t="str">
        <f aca="false">IF(UserSampleSubmission!G695="","",UserSampleSubmission!G695)</f>
        <v/>
      </c>
      <c r="J695" s="8" t="str">
        <f aca="false">IF(UserSampleSubmission!H695="","",UserSampleSubmission!H695)</f>
        <v/>
      </c>
      <c r="K695" s="8" t="str">
        <f aca="false">IF(OR(UserSampleSubmission!A695="", UserSampleSubmission!B695="", AND(UserSampleSubmission!B695&lt;&gt;"DNA", UserSampleSubmission!B695&lt;&gt;"RNA")), "", IF(UserSampleSubmission!I695="","TISSUE",UserSampleSubmission!I695))</f>
        <v/>
      </c>
      <c r="L695" s="8" t="str">
        <f aca="false">IF(UserSampleSubmission!J695="","",UserSampleSubmission!J695)</f>
        <v/>
      </c>
      <c r="M695" s="8" t="str">
        <f aca="false">IF(UserSampleSubmission!K695="","",UserSampleSubmission!K695)</f>
        <v/>
      </c>
      <c r="N695" s="8" t="str">
        <f aca="false">IF(UserSampleSubmission!K695="","",UserSampleSubmission!K695)</f>
        <v/>
      </c>
      <c r="O695" s="8" t="str">
        <f aca="false">IF(UserSampleSubmission!L695="","",UserSampleSubmission!L695)</f>
        <v/>
      </c>
      <c r="P695" s="8" t="str">
        <f aca="false">IF(UserSampleSubmission!M695="","",UserSampleSubmission!M695)</f>
        <v/>
      </c>
      <c r="Q695" s="8" t="str">
        <f aca="false">IF(R695="","",R695)</f>
        <v/>
      </c>
      <c r="R695" s="8" t="str">
        <f aca="false">IF(UserSampleSubmission!N695="","",UserSampleSubmission!N695)</f>
        <v/>
      </c>
      <c r="S695" s="8" t="str">
        <f aca="false">IF(UserSampleSubmission!O695="","",UserSampleSubmission!O695)</f>
        <v/>
      </c>
      <c r="T695" s="8"/>
      <c r="U695" s="8"/>
      <c r="V695" s="8"/>
      <c r="W695" s="25" t="str">
        <f aca="false">IF(UserSampleSubmission!P695="","",UserSampleSubmission!P695)</f>
        <v/>
      </c>
      <c r="X695" s="8" t="str">
        <f aca="false">IF(UserSampleSubmission!Q695="","",UserSampleSubmission!Q695)</f>
        <v/>
      </c>
      <c r="Y695" s="8" t="str">
        <f aca="false">IF(UserSampleSubmission!R695="","",UserSampleSubmission!R695)</f>
        <v/>
      </c>
      <c r="Z695" s="8" t="str">
        <f aca="false">IF(UserSampleSubmission!S695="","",UserSampleSubmission!S695)</f>
        <v/>
      </c>
      <c r="AA695" s="8"/>
      <c r="AB695" s="25"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c r="AJ695" s="8" t="str">
        <f aca="false">IF(UserSampleSubmission!AB695="","",UserSampleSubmission!AB695)</f>
        <v/>
      </c>
    </row>
    <row r="696" customFormat="false" ht="15" hidden="false" customHeight="false" outlineLevel="0" collapsed="false">
      <c r="A696" s="8" t="str">
        <f aca="false">IF(UserSampleSubmission!A696="","",UserSampleSubmission!A696)</f>
        <v/>
      </c>
      <c r="B696" s="50" t="str">
        <f aca="false">IF(OR(SampleSubmission!A696="",SampleSubmission!A696="Library in pool"),"",IF(SampleSubmission!C$6="","",SampleSubmission!C$6))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5" t="str">
        <f aca="false">IF(UserSampleSubmission!E696="","",UserSampleSubmission!E696)</f>
        <v/>
      </c>
      <c r="H696" s="25" t="str">
        <f aca="false">IF(UserSampleSubmission!F696="","",UserSampleSubmission!F696)</f>
        <v/>
      </c>
      <c r="I696" s="25" t="str">
        <f aca="false">IF(UserSampleSubmission!G696="","",UserSampleSubmission!G696)</f>
        <v/>
      </c>
      <c r="J696" s="8" t="str">
        <f aca="false">IF(UserSampleSubmission!H696="","",UserSampleSubmission!H696)</f>
        <v/>
      </c>
      <c r="K696" s="8" t="str">
        <f aca="false">IF(OR(UserSampleSubmission!A696="", UserSampleSubmission!B696="", AND(UserSampleSubmission!B696&lt;&gt;"DNA", UserSampleSubmission!B696&lt;&gt;"RNA")), "", IF(UserSampleSubmission!I696="","TISSUE",UserSampleSubmission!I696))</f>
        <v/>
      </c>
      <c r="L696" s="8" t="str">
        <f aca="false">IF(UserSampleSubmission!J696="","",UserSampleSubmission!J696)</f>
        <v/>
      </c>
      <c r="M696" s="8" t="str">
        <f aca="false">IF(UserSampleSubmission!K696="","",UserSampleSubmission!K696)</f>
        <v/>
      </c>
      <c r="N696" s="8" t="str">
        <f aca="false">IF(UserSampleSubmission!K696="","",UserSampleSubmission!K696)</f>
        <v/>
      </c>
      <c r="O696" s="8" t="str">
        <f aca="false">IF(UserSampleSubmission!L696="","",UserSampleSubmission!L696)</f>
        <v/>
      </c>
      <c r="P696" s="8" t="str">
        <f aca="false">IF(UserSampleSubmission!M696="","",UserSampleSubmission!M696)</f>
        <v/>
      </c>
      <c r="Q696" s="8" t="str">
        <f aca="false">IF(R696="","",R696)</f>
        <v/>
      </c>
      <c r="R696" s="8" t="str">
        <f aca="false">IF(UserSampleSubmission!N696="","",UserSampleSubmission!N696)</f>
        <v/>
      </c>
      <c r="S696" s="8" t="str">
        <f aca="false">IF(UserSampleSubmission!O696="","",UserSampleSubmission!O696)</f>
        <v/>
      </c>
      <c r="T696" s="8"/>
      <c r="U696" s="8"/>
      <c r="V696" s="8"/>
      <c r="W696" s="25" t="str">
        <f aca="false">IF(UserSampleSubmission!P696="","",UserSampleSubmission!P696)</f>
        <v/>
      </c>
      <c r="X696" s="8" t="str">
        <f aca="false">IF(UserSampleSubmission!Q696="","",UserSampleSubmission!Q696)</f>
        <v/>
      </c>
      <c r="Y696" s="8" t="str">
        <f aca="false">IF(UserSampleSubmission!R696="","",UserSampleSubmission!R696)</f>
        <v/>
      </c>
      <c r="Z696" s="8" t="str">
        <f aca="false">IF(UserSampleSubmission!S696="","",UserSampleSubmission!S696)</f>
        <v/>
      </c>
      <c r="AA696" s="8"/>
      <c r="AB696" s="25"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c r="AJ696" s="8" t="str">
        <f aca="false">IF(UserSampleSubmission!AB696="","",UserSampleSubmission!AB696)</f>
        <v/>
      </c>
    </row>
    <row r="697" customFormat="false" ht="15" hidden="false" customHeight="false" outlineLevel="0" collapsed="false">
      <c r="A697" s="8" t="str">
        <f aca="false">IF(UserSampleSubmission!A697="","",UserSampleSubmission!A697)</f>
        <v/>
      </c>
      <c r="B697" s="50" t="str">
        <f aca="false">IF(OR(SampleSubmission!A697="",SampleSubmission!A697="Library in pool"),"",IF(SampleSubmission!C$6="","",SampleSubmission!C$6))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5" t="str">
        <f aca="false">IF(UserSampleSubmission!E697="","",UserSampleSubmission!E697)</f>
        <v/>
      </c>
      <c r="H697" s="25" t="str">
        <f aca="false">IF(UserSampleSubmission!F697="","",UserSampleSubmission!F697)</f>
        <v/>
      </c>
      <c r="I697" s="25" t="str">
        <f aca="false">IF(UserSampleSubmission!G697="","",UserSampleSubmission!G697)</f>
        <v/>
      </c>
      <c r="J697" s="8" t="str">
        <f aca="false">IF(UserSampleSubmission!H697="","",UserSampleSubmission!H697)</f>
        <v/>
      </c>
      <c r="K697" s="8" t="str">
        <f aca="false">IF(OR(UserSampleSubmission!A697="", UserSampleSubmission!B697="", AND(UserSampleSubmission!B697&lt;&gt;"DNA", UserSampleSubmission!B697&lt;&gt;"RNA")), "", IF(UserSampleSubmission!I697="","TISSUE",UserSampleSubmission!I697))</f>
        <v/>
      </c>
      <c r="L697" s="8" t="str">
        <f aca="false">IF(UserSampleSubmission!J697="","",UserSampleSubmission!J697)</f>
        <v/>
      </c>
      <c r="M697" s="8" t="str">
        <f aca="false">IF(UserSampleSubmission!K697="","",UserSampleSubmission!K697)</f>
        <v/>
      </c>
      <c r="N697" s="8" t="str">
        <f aca="false">IF(UserSampleSubmission!K697="","",UserSampleSubmission!K697)</f>
        <v/>
      </c>
      <c r="O697" s="8" t="str">
        <f aca="false">IF(UserSampleSubmission!L697="","",UserSampleSubmission!L697)</f>
        <v/>
      </c>
      <c r="P697" s="8" t="str">
        <f aca="false">IF(UserSampleSubmission!M697="","",UserSampleSubmission!M697)</f>
        <v/>
      </c>
      <c r="Q697" s="8" t="str">
        <f aca="false">IF(R697="","",R697)</f>
        <v/>
      </c>
      <c r="R697" s="8" t="str">
        <f aca="false">IF(UserSampleSubmission!N697="","",UserSampleSubmission!N697)</f>
        <v/>
      </c>
      <c r="S697" s="8" t="str">
        <f aca="false">IF(UserSampleSubmission!O697="","",UserSampleSubmission!O697)</f>
        <v/>
      </c>
      <c r="T697" s="8"/>
      <c r="U697" s="8"/>
      <c r="V697" s="8"/>
      <c r="W697" s="25" t="str">
        <f aca="false">IF(UserSampleSubmission!P697="","",UserSampleSubmission!P697)</f>
        <v/>
      </c>
      <c r="X697" s="8" t="str">
        <f aca="false">IF(UserSampleSubmission!Q697="","",UserSampleSubmission!Q697)</f>
        <v/>
      </c>
      <c r="Y697" s="8" t="str">
        <f aca="false">IF(UserSampleSubmission!R697="","",UserSampleSubmission!R697)</f>
        <v/>
      </c>
      <c r="Z697" s="8" t="str">
        <f aca="false">IF(UserSampleSubmission!S697="","",UserSampleSubmission!S697)</f>
        <v/>
      </c>
      <c r="AA697" s="8"/>
      <c r="AB697" s="25"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c r="AJ697" s="8" t="str">
        <f aca="false">IF(UserSampleSubmission!AB697="","",UserSampleSubmission!AB697)</f>
        <v/>
      </c>
    </row>
    <row r="698" customFormat="false" ht="15" hidden="false" customHeight="false" outlineLevel="0" collapsed="false">
      <c r="A698" s="8" t="str">
        <f aca="false">IF(UserSampleSubmission!A698="","",UserSampleSubmission!A698)</f>
        <v/>
      </c>
      <c r="B698" s="50" t="str">
        <f aca="false">IF(OR(SampleSubmission!A698="",SampleSubmission!A698="Library in pool"),"",IF(SampleSubmission!C$6="","",SampleSubmission!C$6))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5" t="str">
        <f aca="false">IF(UserSampleSubmission!E698="","",UserSampleSubmission!E698)</f>
        <v/>
      </c>
      <c r="H698" s="25" t="str">
        <f aca="false">IF(UserSampleSubmission!F698="","",UserSampleSubmission!F698)</f>
        <v/>
      </c>
      <c r="I698" s="25" t="str">
        <f aca="false">IF(UserSampleSubmission!G698="","",UserSampleSubmission!G698)</f>
        <v/>
      </c>
      <c r="J698" s="8" t="str">
        <f aca="false">IF(UserSampleSubmission!H698="","",UserSampleSubmission!H698)</f>
        <v/>
      </c>
      <c r="K698" s="8" t="str">
        <f aca="false">IF(OR(UserSampleSubmission!A698="", UserSampleSubmission!B698="", AND(UserSampleSubmission!B698&lt;&gt;"DNA", UserSampleSubmission!B698&lt;&gt;"RNA")), "", IF(UserSampleSubmission!I698="","TISSUE",UserSampleSubmission!I698))</f>
        <v/>
      </c>
      <c r="L698" s="8" t="str">
        <f aca="false">IF(UserSampleSubmission!J698="","",UserSampleSubmission!J698)</f>
        <v/>
      </c>
      <c r="M698" s="8" t="str">
        <f aca="false">IF(UserSampleSubmission!K698="","",UserSampleSubmission!K698)</f>
        <v/>
      </c>
      <c r="N698" s="8" t="str">
        <f aca="false">IF(UserSampleSubmission!K698="","",UserSampleSubmission!K698)</f>
        <v/>
      </c>
      <c r="O698" s="8" t="str">
        <f aca="false">IF(UserSampleSubmission!L698="","",UserSampleSubmission!L698)</f>
        <v/>
      </c>
      <c r="P698" s="8" t="str">
        <f aca="false">IF(UserSampleSubmission!M698="","",UserSampleSubmission!M698)</f>
        <v/>
      </c>
      <c r="Q698" s="8" t="str">
        <f aca="false">IF(R698="","",R698)</f>
        <v/>
      </c>
      <c r="R698" s="8" t="str">
        <f aca="false">IF(UserSampleSubmission!N698="","",UserSampleSubmission!N698)</f>
        <v/>
      </c>
      <c r="S698" s="8" t="str">
        <f aca="false">IF(UserSampleSubmission!O698="","",UserSampleSubmission!O698)</f>
        <v/>
      </c>
      <c r="T698" s="8"/>
      <c r="U698" s="8"/>
      <c r="V698" s="8"/>
      <c r="W698" s="25" t="str">
        <f aca="false">IF(UserSampleSubmission!P698="","",UserSampleSubmission!P698)</f>
        <v/>
      </c>
      <c r="X698" s="8" t="str">
        <f aca="false">IF(UserSampleSubmission!Q698="","",UserSampleSubmission!Q698)</f>
        <v/>
      </c>
      <c r="Y698" s="8" t="str">
        <f aca="false">IF(UserSampleSubmission!R698="","",UserSampleSubmission!R698)</f>
        <v/>
      </c>
      <c r="Z698" s="8" t="str">
        <f aca="false">IF(UserSampleSubmission!S698="","",UserSampleSubmission!S698)</f>
        <v/>
      </c>
      <c r="AA698" s="8"/>
      <c r="AB698" s="25"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c r="AJ698" s="8" t="str">
        <f aca="false">IF(UserSampleSubmission!AB698="","",UserSampleSubmission!AB698)</f>
        <v/>
      </c>
    </row>
    <row r="699" customFormat="false" ht="15" hidden="false" customHeight="false" outlineLevel="0" collapsed="false">
      <c r="A699" s="8" t="str">
        <f aca="false">IF(UserSampleSubmission!A699="","",UserSampleSubmission!A699)</f>
        <v/>
      </c>
      <c r="B699" s="50" t="str">
        <f aca="false">IF(OR(SampleSubmission!A699="",SampleSubmission!A699="Library in pool"),"",IF(SampleSubmission!C$6="","",SampleSubmission!C$6))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5" t="str">
        <f aca="false">IF(UserSampleSubmission!E699="","",UserSampleSubmission!E699)</f>
        <v/>
      </c>
      <c r="H699" s="25" t="str">
        <f aca="false">IF(UserSampleSubmission!F699="","",UserSampleSubmission!F699)</f>
        <v/>
      </c>
      <c r="I699" s="25" t="str">
        <f aca="false">IF(UserSampleSubmission!G699="","",UserSampleSubmission!G699)</f>
        <v/>
      </c>
      <c r="J699" s="8" t="str">
        <f aca="false">IF(UserSampleSubmission!H699="","",UserSampleSubmission!H699)</f>
        <v/>
      </c>
      <c r="K699" s="8" t="str">
        <f aca="false">IF(OR(UserSampleSubmission!A699="", UserSampleSubmission!B699="", AND(UserSampleSubmission!B699&lt;&gt;"DNA", UserSampleSubmission!B699&lt;&gt;"RNA")), "", IF(UserSampleSubmission!I699="","TISSUE",UserSampleSubmission!I699))</f>
        <v/>
      </c>
      <c r="L699" s="8" t="str">
        <f aca="false">IF(UserSampleSubmission!J699="","",UserSampleSubmission!J699)</f>
        <v/>
      </c>
      <c r="M699" s="8" t="str">
        <f aca="false">IF(UserSampleSubmission!K699="","",UserSampleSubmission!K699)</f>
        <v/>
      </c>
      <c r="N699" s="8" t="str">
        <f aca="false">IF(UserSampleSubmission!K699="","",UserSampleSubmission!K699)</f>
        <v/>
      </c>
      <c r="O699" s="8" t="str">
        <f aca="false">IF(UserSampleSubmission!L699="","",UserSampleSubmission!L699)</f>
        <v/>
      </c>
      <c r="P699" s="8" t="str">
        <f aca="false">IF(UserSampleSubmission!M699="","",UserSampleSubmission!M699)</f>
        <v/>
      </c>
      <c r="Q699" s="8" t="str">
        <f aca="false">IF(R699="","",R699)</f>
        <v/>
      </c>
      <c r="R699" s="8" t="str">
        <f aca="false">IF(UserSampleSubmission!N699="","",UserSampleSubmission!N699)</f>
        <v/>
      </c>
      <c r="S699" s="8" t="str">
        <f aca="false">IF(UserSampleSubmission!O699="","",UserSampleSubmission!O699)</f>
        <v/>
      </c>
      <c r="T699" s="8"/>
      <c r="U699" s="8"/>
      <c r="V699" s="8"/>
      <c r="W699" s="25" t="str">
        <f aca="false">IF(UserSampleSubmission!P699="","",UserSampleSubmission!P699)</f>
        <v/>
      </c>
      <c r="X699" s="8" t="str">
        <f aca="false">IF(UserSampleSubmission!Q699="","",UserSampleSubmission!Q699)</f>
        <v/>
      </c>
      <c r="Y699" s="8" t="str">
        <f aca="false">IF(UserSampleSubmission!R699="","",UserSampleSubmission!R699)</f>
        <v/>
      </c>
      <c r="Z699" s="8" t="str">
        <f aca="false">IF(UserSampleSubmission!S699="","",UserSampleSubmission!S699)</f>
        <v/>
      </c>
      <c r="AA699" s="8"/>
      <c r="AB699" s="25"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c r="AJ699" s="8" t="str">
        <f aca="false">IF(UserSampleSubmission!AB699="","",UserSampleSubmission!AB699)</f>
        <v/>
      </c>
    </row>
    <row r="700" customFormat="false" ht="15" hidden="false" customHeight="false" outlineLevel="0" collapsed="false">
      <c r="A700" s="8" t="str">
        <f aca="false">IF(UserSampleSubmission!A700="","",UserSampleSubmission!A700)</f>
        <v/>
      </c>
      <c r="B700" s="50" t="str">
        <f aca="false">IF(OR(SampleSubmission!A700="",SampleSubmission!A700="Library in pool"),"",IF(SampleSubmission!C$6="","",SampleSubmission!C$6))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5" t="str">
        <f aca="false">IF(UserSampleSubmission!E700="","",UserSampleSubmission!E700)</f>
        <v/>
      </c>
      <c r="H700" s="25" t="str">
        <f aca="false">IF(UserSampleSubmission!F700="","",UserSampleSubmission!F700)</f>
        <v/>
      </c>
      <c r="I700" s="25" t="str">
        <f aca="false">IF(UserSampleSubmission!G700="","",UserSampleSubmission!G700)</f>
        <v/>
      </c>
      <c r="J700" s="8" t="str">
        <f aca="false">IF(UserSampleSubmission!H700="","",UserSampleSubmission!H700)</f>
        <v/>
      </c>
      <c r="K700" s="8" t="str">
        <f aca="false">IF(OR(UserSampleSubmission!A700="", UserSampleSubmission!B700="", AND(UserSampleSubmission!B700&lt;&gt;"DNA", UserSampleSubmission!B700&lt;&gt;"RNA")), "", IF(UserSampleSubmission!I700="","TISSUE",UserSampleSubmission!I700))</f>
        <v/>
      </c>
      <c r="L700" s="8" t="str">
        <f aca="false">IF(UserSampleSubmission!J700="","",UserSampleSubmission!J700)</f>
        <v/>
      </c>
      <c r="M700" s="8" t="str">
        <f aca="false">IF(UserSampleSubmission!K700="","",UserSampleSubmission!K700)</f>
        <v/>
      </c>
      <c r="N700" s="8" t="str">
        <f aca="false">IF(UserSampleSubmission!K700="","",UserSampleSubmission!K700)</f>
        <v/>
      </c>
      <c r="O700" s="8" t="str">
        <f aca="false">IF(UserSampleSubmission!L700="","",UserSampleSubmission!L700)</f>
        <v/>
      </c>
      <c r="P700" s="8" t="str">
        <f aca="false">IF(UserSampleSubmission!M700="","",UserSampleSubmission!M700)</f>
        <v/>
      </c>
      <c r="Q700" s="8" t="str">
        <f aca="false">IF(R700="","",R700)</f>
        <v/>
      </c>
      <c r="R700" s="8" t="str">
        <f aca="false">IF(UserSampleSubmission!N700="","",UserSampleSubmission!N700)</f>
        <v/>
      </c>
      <c r="S700" s="8" t="str">
        <f aca="false">IF(UserSampleSubmission!O700="","",UserSampleSubmission!O700)</f>
        <v/>
      </c>
      <c r="T700" s="8"/>
      <c r="U700" s="8"/>
      <c r="V700" s="8"/>
      <c r="W700" s="25" t="str">
        <f aca="false">IF(UserSampleSubmission!P700="","",UserSampleSubmission!P700)</f>
        <v/>
      </c>
      <c r="X700" s="8" t="str">
        <f aca="false">IF(UserSampleSubmission!Q700="","",UserSampleSubmission!Q700)</f>
        <v/>
      </c>
      <c r="Y700" s="8" t="str">
        <f aca="false">IF(UserSampleSubmission!R700="","",UserSampleSubmission!R700)</f>
        <v/>
      </c>
      <c r="Z700" s="8" t="str">
        <f aca="false">IF(UserSampleSubmission!S700="","",UserSampleSubmission!S700)</f>
        <v/>
      </c>
      <c r="AA700" s="8"/>
      <c r="AB700" s="25"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c r="AJ700" s="8" t="str">
        <f aca="false">IF(UserSampleSubmission!AB700="","",UserSampleSubmission!AB700)</f>
        <v/>
      </c>
    </row>
    <row r="701" customFormat="false" ht="15" hidden="false" customHeight="false" outlineLevel="0" collapsed="false">
      <c r="A701" s="8" t="str">
        <f aca="false">IF(UserSampleSubmission!A701="","",UserSampleSubmission!A701)</f>
        <v/>
      </c>
      <c r="B701" s="50" t="str">
        <f aca="false">IF(OR(SampleSubmission!A701="",SampleSubmission!A701="Library in pool"),"",IF(SampleSubmission!C$6="","",SampleSubmission!C$6))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5" t="str">
        <f aca="false">IF(UserSampleSubmission!E701="","",UserSampleSubmission!E701)</f>
        <v/>
      </c>
      <c r="H701" s="25" t="str">
        <f aca="false">IF(UserSampleSubmission!F701="","",UserSampleSubmission!F701)</f>
        <v/>
      </c>
      <c r="I701" s="25" t="str">
        <f aca="false">IF(UserSampleSubmission!G701="","",UserSampleSubmission!G701)</f>
        <v/>
      </c>
      <c r="J701" s="8" t="str">
        <f aca="false">IF(UserSampleSubmission!H701="","",UserSampleSubmission!H701)</f>
        <v/>
      </c>
      <c r="K701" s="8" t="str">
        <f aca="false">IF(OR(UserSampleSubmission!A701="", UserSampleSubmission!B701="", AND(UserSampleSubmission!B701&lt;&gt;"DNA", UserSampleSubmission!B701&lt;&gt;"RNA")), "", IF(UserSampleSubmission!I701="","TISSUE",UserSampleSubmission!I701))</f>
        <v/>
      </c>
      <c r="L701" s="8" t="str">
        <f aca="false">IF(UserSampleSubmission!J701="","",UserSampleSubmission!J701)</f>
        <v/>
      </c>
      <c r="M701" s="8" t="str">
        <f aca="false">IF(UserSampleSubmission!K701="","",UserSampleSubmission!K701)</f>
        <v/>
      </c>
      <c r="N701" s="8" t="str">
        <f aca="false">IF(UserSampleSubmission!K701="","",UserSampleSubmission!K701)</f>
        <v/>
      </c>
      <c r="O701" s="8" t="str">
        <f aca="false">IF(UserSampleSubmission!L701="","",UserSampleSubmission!L701)</f>
        <v/>
      </c>
      <c r="P701" s="8" t="str">
        <f aca="false">IF(UserSampleSubmission!M701="","",UserSampleSubmission!M701)</f>
        <v/>
      </c>
      <c r="Q701" s="8" t="str">
        <f aca="false">IF(R701="","",R701)</f>
        <v/>
      </c>
      <c r="R701" s="8" t="str">
        <f aca="false">IF(UserSampleSubmission!N701="","",UserSampleSubmission!N701)</f>
        <v/>
      </c>
      <c r="S701" s="8" t="str">
        <f aca="false">IF(UserSampleSubmission!O701="","",UserSampleSubmission!O701)</f>
        <v/>
      </c>
      <c r="T701" s="8"/>
      <c r="U701" s="8"/>
      <c r="V701" s="8"/>
      <c r="W701" s="25" t="str">
        <f aca="false">IF(UserSampleSubmission!P701="","",UserSampleSubmission!P701)</f>
        <v/>
      </c>
      <c r="X701" s="8" t="str">
        <f aca="false">IF(UserSampleSubmission!Q701="","",UserSampleSubmission!Q701)</f>
        <v/>
      </c>
      <c r="Y701" s="8" t="str">
        <f aca="false">IF(UserSampleSubmission!R701="","",UserSampleSubmission!R701)</f>
        <v/>
      </c>
      <c r="Z701" s="8" t="str">
        <f aca="false">IF(UserSampleSubmission!S701="","",UserSampleSubmission!S701)</f>
        <v/>
      </c>
      <c r="AA701" s="8"/>
      <c r="AB701" s="25"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c r="AJ701" s="8" t="str">
        <f aca="false">IF(UserSampleSubmission!AB701="","",UserSampleSubmission!AB701)</f>
        <v/>
      </c>
    </row>
    <row r="702" customFormat="false" ht="15" hidden="false" customHeight="false" outlineLevel="0" collapsed="false">
      <c r="A702" s="8" t="str">
        <f aca="false">IF(UserSampleSubmission!A702="","",UserSampleSubmission!A702)</f>
        <v/>
      </c>
      <c r="B702" s="50" t="str">
        <f aca="false">IF(OR(SampleSubmission!A702="",SampleSubmission!A702="Library in pool"),"",IF(SampleSubmission!C$6="","",SampleSubmission!C$6))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5" t="str">
        <f aca="false">IF(UserSampleSubmission!E702="","",UserSampleSubmission!E702)</f>
        <v/>
      </c>
      <c r="H702" s="25" t="str">
        <f aca="false">IF(UserSampleSubmission!F702="","",UserSampleSubmission!F702)</f>
        <v/>
      </c>
      <c r="I702" s="25" t="str">
        <f aca="false">IF(UserSampleSubmission!G702="","",UserSampleSubmission!G702)</f>
        <v/>
      </c>
      <c r="J702" s="8" t="str">
        <f aca="false">IF(UserSampleSubmission!H702="","",UserSampleSubmission!H702)</f>
        <v/>
      </c>
      <c r="K702" s="8" t="str">
        <f aca="false">IF(OR(UserSampleSubmission!A702="", UserSampleSubmission!B702="", AND(UserSampleSubmission!B702&lt;&gt;"DNA", UserSampleSubmission!B702&lt;&gt;"RNA")), "", IF(UserSampleSubmission!I702="","TISSUE",UserSampleSubmission!I702))</f>
        <v/>
      </c>
      <c r="L702" s="8" t="str">
        <f aca="false">IF(UserSampleSubmission!J702="","",UserSampleSubmission!J702)</f>
        <v/>
      </c>
      <c r="M702" s="8" t="str">
        <f aca="false">IF(UserSampleSubmission!K702="","",UserSampleSubmission!K702)</f>
        <v/>
      </c>
      <c r="N702" s="8" t="str">
        <f aca="false">IF(UserSampleSubmission!K702="","",UserSampleSubmission!K702)</f>
        <v/>
      </c>
      <c r="O702" s="8" t="str">
        <f aca="false">IF(UserSampleSubmission!L702="","",UserSampleSubmission!L702)</f>
        <v/>
      </c>
      <c r="P702" s="8" t="str">
        <f aca="false">IF(UserSampleSubmission!M702="","",UserSampleSubmission!M702)</f>
        <v/>
      </c>
      <c r="Q702" s="8" t="str">
        <f aca="false">IF(R702="","",R702)</f>
        <v/>
      </c>
      <c r="R702" s="8" t="str">
        <f aca="false">IF(UserSampleSubmission!N702="","",UserSampleSubmission!N702)</f>
        <v/>
      </c>
      <c r="S702" s="8" t="str">
        <f aca="false">IF(UserSampleSubmission!O702="","",UserSampleSubmission!O702)</f>
        <v/>
      </c>
      <c r="T702" s="8"/>
      <c r="U702" s="8"/>
      <c r="V702" s="8"/>
      <c r="W702" s="25" t="str">
        <f aca="false">IF(UserSampleSubmission!P702="","",UserSampleSubmission!P702)</f>
        <v/>
      </c>
      <c r="X702" s="8" t="str">
        <f aca="false">IF(UserSampleSubmission!Q702="","",UserSampleSubmission!Q702)</f>
        <v/>
      </c>
      <c r="Y702" s="8" t="str">
        <f aca="false">IF(UserSampleSubmission!R702="","",UserSampleSubmission!R702)</f>
        <v/>
      </c>
      <c r="Z702" s="8" t="str">
        <f aca="false">IF(UserSampleSubmission!S702="","",UserSampleSubmission!S702)</f>
        <v/>
      </c>
      <c r="AA702" s="8"/>
      <c r="AB702" s="25"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c r="AJ702" s="8" t="str">
        <f aca="false">IF(UserSampleSubmission!AB702="","",UserSampleSubmission!AB702)</f>
        <v/>
      </c>
    </row>
    <row r="703" customFormat="false" ht="15" hidden="false" customHeight="false" outlineLevel="0" collapsed="false">
      <c r="A703" s="8" t="str">
        <f aca="false">IF(UserSampleSubmission!A703="","",UserSampleSubmission!A703)</f>
        <v/>
      </c>
      <c r="B703" s="50" t="str">
        <f aca="false">IF(OR(SampleSubmission!A703="",SampleSubmission!A703="Library in pool"),"",IF(SampleSubmission!C$6="","",SampleSubmission!C$6))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5" t="str">
        <f aca="false">IF(UserSampleSubmission!E703="","",UserSampleSubmission!E703)</f>
        <v/>
      </c>
      <c r="H703" s="25" t="str">
        <f aca="false">IF(UserSampleSubmission!F703="","",UserSampleSubmission!F703)</f>
        <v/>
      </c>
      <c r="I703" s="25" t="str">
        <f aca="false">IF(UserSampleSubmission!G703="","",UserSampleSubmission!G703)</f>
        <v/>
      </c>
      <c r="J703" s="8" t="str">
        <f aca="false">IF(UserSampleSubmission!H703="","",UserSampleSubmission!H703)</f>
        <v/>
      </c>
      <c r="K703" s="8" t="str">
        <f aca="false">IF(OR(UserSampleSubmission!A703="", UserSampleSubmission!B703="", AND(UserSampleSubmission!B703&lt;&gt;"DNA", UserSampleSubmission!B703&lt;&gt;"RNA")), "", IF(UserSampleSubmission!I703="","TISSUE",UserSampleSubmission!I703))</f>
        <v/>
      </c>
      <c r="L703" s="8" t="str">
        <f aca="false">IF(UserSampleSubmission!J703="","",UserSampleSubmission!J703)</f>
        <v/>
      </c>
      <c r="M703" s="8" t="str">
        <f aca="false">IF(UserSampleSubmission!K703="","",UserSampleSubmission!K703)</f>
        <v/>
      </c>
      <c r="N703" s="8" t="str">
        <f aca="false">IF(UserSampleSubmission!K703="","",UserSampleSubmission!K703)</f>
        <v/>
      </c>
      <c r="O703" s="8" t="str">
        <f aca="false">IF(UserSampleSubmission!L703="","",UserSampleSubmission!L703)</f>
        <v/>
      </c>
      <c r="P703" s="8" t="str">
        <f aca="false">IF(UserSampleSubmission!M703="","",UserSampleSubmission!M703)</f>
        <v/>
      </c>
      <c r="Q703" s="8" t="str">
        <f aca="false">IF(R703="","",R703)</f>
        <v/>
      </c>
      <c r="R703" s="8" t="str">
        <f aca="false">IF(UserSampleSubmission!N703="","",UserSampleSubmission!N703)</f>
        <v/>
      </c>
      <c r="S703" s="8" t="str">
        <f aca="false">IF(UserSampleSubmission!O703="","",UserSampleSubmission!O703)</f>
        <v/>
      </c>
      <c r="T703" s="8"/>
      <c r="U703" s="8"/>
      <c r="V703" s="8"/>
      <c r="W703" s="25" t="str">
        <f aca="false">IF(UserSampleSubmission!P703="","",UserSampleSubmission!P703)</f>
        <v/>
      </c>
      <c r="X703" s="8" t="str">
        <f aca="false">IF(UserSampleSubmission!Q703="","",UserSampleSubmission!Q703)</f>
        <v/>
      </c>
      <c r="Y703" s="8" t="str">
        <f aca="false">IF(UserSampleSubmission!R703="","",UserSampleSubmission!R703)</f>
        <v/>
      </c>
      <c r="Z703" s="8" t="str">
        <f aca="false">IF(UserSampleSubmission!S703="","",UserSampleSubmission!S703)</f>
        <v/>
      </c>
      <c r="AA703" s="8"/>
      <c r="AB703" s="25"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c r="AJ703" s="8" t="str">
        <f aca="false">IF(UserSampleSubmission!AB703="","",UserSampleSubmission!AB703)</f>
        <v/>
      </c>
    </row>
    <row r="704" customFormat="false" ht="15" hidden="false" customHeight="false" outlineLevel="0" collapsed="false">
      <c r="A704" s="8" t="str">
        <f aca="false">IF(UserSampleSubmission!A704="","",UserSampleSubmission!A704)</f>
        <v/>
      </c>
      <c r="B704" s="50" t="str">
        <f aca="false">IF(OR(SampleSubmission!A704="",SampleSubmission!A704="Library in pool"),"",IF(SampleSubmission!C$6="","",SampleSubmission!C$6))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5" t="str">
        <f aca="false">IF(UserSampleSubmission!E704="","",UserSampleSubmission!E704)</f>
        <v/>
      </c>
      <c r="H704" s="25" t="str">
        <f aca="false">IF(UserSampleSubmission!F704="","",UserSampleSubmission!F704)</f>
        <v/>
      </c>
      <c r="I704" s="25" t="str">
        <f aca="false">IF(UserSampleSubmission!G704="","",UserSampleSubmission!G704)</f>
        <v/>
      </c>
      <c r="J704" s="8" t="str">
        <f aca="false">IF(UserSampleSubmission!H704="","",UserSampleSubmission!H704)</f>
        <v/>
      </c>
      <c r="K704" s="8" t="str">
        <f aca="false">IF(OR(UserSampleSubmission!A704="", UserSampleSubmission!B704="", AND(UserSampleSubmission!B704&lt;&gt;"DNA", UserSampleSubmission!B704&lt;&gt;"RNA")), "", IF(UserSampleSubmission!I704="","TISSUE",UserSampleSubmission!I704))</f>
        <v/>
      </c>
      <c r="L704" s="8" t="str">
        <f aca="false">IF(UserSampleSubmission!J704="","",UserSampleSubmission!J704)</f>
        <v/>
      </c>
      <c r="M704" s="8" t="str">
        <f aca="false">IF(UserSampleSubmission!K704="","",UserSampleSubmission!K704)</f>
        <v/>
      </c>
      <c r="N704" s="8" t="str">
        <f aca="false">IF(UserSampleSubmission!K704="","",UserSampleSubmission!K704)</f>
        <v/>
      </c>
      <c r="O704" s="8" t="str">
        <f aca="false">IF(UserSampleSubmission!L704="","",UserSampleSubmission!L704)</f>
        <v/>
      </c>
      <c r="P704" s="8" t="str">
        <f aca="false">IF(UserSampleSubmission!M704="","",UserSampleSubmission!M704)</f>
        <v/>
      </c>
      <c r="Q704" s="8" t="str">
        <f aca="false">IF(R704="","",R704)</f>
        <v/>
      </c>
      <c r="R704" s="8" t="str">
        <f aca="false">IF(UserSampleSubmission!N704="","",UserSampleSubmission!N704)</f>
        <v/>
      </c>
      <c r="S704" s="8" t="str">
        <f aca="false">IF(UserSampleSubmission!O704="","",UserSampleSubmission!O704)</f>
        <v/>
      </c>
      <c r="T704" s="8"/>
      <c r="U704" s="8"/>
      <c r="V704" s="8"/>
      <c r="W704" s="25" t="str">
        <f aca="false">IF(UserSampleSubmission!P704="","",UserSampleSubmission!P704)</f>
        <v/>
      </c>
      <c r="X704" s="8" t="str">
        <f aca="false">IF(UserSampleSubmission!Q704="","",UserSampleSubmission!Q704)</f>
        <v/>
      </c>
      <c r="Y704" s="8" t="str">
        <f aca="false">IF(UserSampleSubmission!R704="","",UserSampleSubmission!R704)</f>
        <v/>
      </c>
      <c r="Z704" s="8" t="str">
        <f aca="false">IF(UserSampleSubmission!S704="","",UserSampleSubmission!S704)</f>
        <v/>
      </c>
      <c r="AA704" s="8"/>
      <c r="AB704" s="25"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c r="AJ704" s="8" t="str">
        <f aca="false">IF(UserSampleSubmission!AB704="","",UserSampleSubmission!AB704)</f>
        <v/>
      </c>
    </row>
    <row r="705" customFormat="false" ht="15" hidden="false" customHeight="false" outlineLevel="0" collapsed="false">
      <c r="A705" s="8" t="str">
        <f aca="false">IF(UserSampleSubmission!A705="","",UserSampleSubmission!A705)</f>
        <v/>
      </c>
      <c r="B705" s="50" t="str">
        <f aca="false">IF(OR(SampleSubmission!A705="",SampleSubmission!A705="Library in pool"),"",IF(SampleSubmission!C$6="","",SampleSubmission!C$6))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5" t="str">
        <f aca="false">IF(UserSampleSubmission!E705="","",UserSampleSubmission!E705)</f>
        <v/>
      </c>
      <c r="H705" s="25" t="str">
        <f aca="false">IF(UserSampleSubmission!F705="","",UserSampleSubmission!F705)</f>
        <v/>
      </c>
      <c r="I705" s="25" t="str">
        <f aca="false">IF(UserSampleSubmission!G705="","",UserSampleSubmission!G705)</f>
        <v/>
      </c>
      <c r="J705" s="8" t="str">
        <f aca="false">IF(UserSampleSubmission!H705="","",UserSampleSubmission!H705)</f>
        <v/>
      </c>
      <c r="K705" s="8" t="str">
        <f aca="false">IF(OR(UserSampleSubmission!A705="", UserSampleSubmission!B705="", AND(UserSampleSubmission!B705&lt;&gt;"DNA", UserSampleSubmission!B705&lt;&gt;"RNA")), "", IF(UserSampleSubmission!I705="","TISSUE",UserSampleSubmission!I705))</f>
        <v/>
      </c>
      <c r="L705" s="8" t="str">
        <f aca="false">IF(UserSampleSubmission!J705="","",UserSampleSubmission!J705)</f>
        <v/>
      </c>
      <c r="M705" s="8" t="str">
        <f aca="false">IF(UserSampleSubmission!K705="","",UserSampleSubmission!K705)</f>
        <v/>
      </c>
      <c r="N705" s="8" t="str">
        <f aca="false">IF(UserSampleSubmission!K705="","",UserSampleSubmission!K705)</f>
        <v/>
      </c>
      <c r="O705" s="8" t="str">
        <f aca="false">IF(UserSampleSubmission!L705="","",UserSampleSubmission!L705)</f>
        <v/>
      </c>
      <c r="P705" s="8" t="str">
        <f aca="false">IF(UserSampleSubmission!M705="","",UserSampleSubmission!M705)</f>
        <v/>
      </c>
      <c r="Q705" s="8" t="str">
        <f aca="false">IF(R705="","",R705)</f>
        <v/>
      </c>
      <c r="R705" s="8" t="str">
        <f aca="false">IF(UserSampleSubmission!N705="","",UserSampleSubmission!N705)</f>
        <v/>
      </c>
      <c r="S705" s="8" t="str">
        <f aca="false">IF(UserSampleSubmission!O705="","",UserSampleSubmission!O705)</f>
        <v/>
      </c>
      <c r="T705" s="8"/>
      <c r="U705" s="8"/>
      <c r="V705" s="8"/>
      <c r="W705" s="25" t="str">
        <f aca="false">IF(UserSampleSubmission!P705="","",UserSampleSubmission!P705)</f>
        <v/>
      </c>
      <c r="X705" s="8" t="str">
        <f aca="false">IF(UserSampleSubmission!Q705="","",UserSampleSubmission!Q705)</f>
        <v/>
      </c>
      <c r="Y705" s="8" t="str">
        <f aca="false">IF(UserSampleSubmission!R705="","",UserSampleSubmission!R705)</f>
        <v/>
      </c>
      <c r="Z705" s="8" t="str">
        <f aca="false">IF(UserSampleSubmission!S705="","",UserSampleSubmission!S705)</f>
        <v/>
      </c>
      <c r="AA705" s="8"/>
      <c r="AB705" s="25"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c r="AJ705" s="8" t="str">
        <f aca="false">IF(UserSampleSubmission!AB705="","",UserSampleSubmission!AB705)</f>
        <v/>
      </c>
    </row>
    <row r="706" customFormat="false" ht="15" hidden="false" customHeight="false" outlineLevel="0" collapsed="false">
      <c r="A706" s="8" t="str">
        <f aca="false">IF(UserSampleSubmission!A706="","",UserSampleSubmission!A706)</f>
        <v/>
      </c>
      <c r="B706" s="50" t="str">
        <f aca="false">IF(OR(SampleSubmission!A706="",SampleSubmission!A706="Library in pool"),"",IF(SampleSubmission!C$6="","",SampleSubmission!C$6))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5" t="str">
        <f aca="false">IF(UserSampleSubmission!E706="","",UserSampleSubmission!E706)</f>
        <v/>
      </c>
      <c r="H706" s="25" t="str">
        <f aca="false">IF(UserSampleSubmission!F706="","",UserSampleSubmission!F706)</f>
        <v/>
      </c>
      <c r="I706" s="25" t="str">
        <f aca="false">IF(UserSampleSubmission!G706="","",UserSampleSubmission!G706)</f>
        <v/>
      </c>
      <c r="J706" s="8" t="str">
        <f aca="false">IF(UserSampleSubmission!H706="","",UserSampleSubmission!H706)</f>
        <v/>
      </c>
      <c r="K706" s="8" t="str">
        <f aca="false">IF(OR(UserSampleSubmission!A706="", UserSampleSubmission!B706="", AND(UserSampleSubmission!B706&lt;&gt;"DNA", UserSampleSubmission!B706&lt;&gt;"RNA")), "", IF(UserSampleSubmission!I706="","TISSUE",UserSampleSubmission!I706))</f>
        <v/>
      </c>
      <c r="L706" s="8" t="str">
        <f aca="false">IF(UserSampleSubmission!J706="","",UserSampleSubmission!J706)</f>
        <v/>
      </c>
      <c r="M706" s="8" t="str">
        <f aca="false">IF(UserSampleSubmission!K706="","",UserSampleSubmission!K706)</f>
        <v/>
      </c>
      <c r="N706" s="8" t="str">
        <f aca="false">IF(UserSampleSubmission!K706="","",UserSampleSubmission!K706)</f>
        <v/>
      </c>
      <c r="O706" s="8" t="str">
        <f aca="false">IF(UserSampleSubmission!L706="","",UserSampleSubmission!L706)</f>
        <v/>
      </c>
      <c r="P706" s="8" t="str">
        <f aca="false">IF(UserSampleSubmission!M706="","",UserSampleSubmission!M706)</f>
        <v/>
      </c>
      <c r="Q706" s="8" t="str">
        <f aca="false">IF(R706="","",R706)</f>
        <v/>
      </c>
      <c r="R706" s="8" t="str">
        <f aca="false">IF(UserSampleSubmission!N706="","",UserSampleSubmission!N706)</f>
        <v/>
      </c>
      <c r="S706" s="8" t="str">
        <f aca="false">IF(UserSampleSubmission!O706="","",UserSampleSubmission!O706)</f>
        <v/>
      </c>
      <c r="T706" s="8"/>
      <c r="U706" s="8"/>
      <c r="V706" s="8"/>
      <c r="W706" s="25" t="str">
        <f aca="false">IF(UserSampleSubmission!P706="","",UserSampleSubmission!P706)</f>
        <v/>
      </c>
      <c r="X706" s="8" t="str">
        <f aca="false">IF(UserSampleSubmission!Q706="","",UserSampleSubmission!Q706)</f>
        <v/>
      </c>
      <c r="Y706" s="8" t="str">
        <f aca="false">IF(UserSampleSubmission!R706="","",UserSampleSubmission!R706)</f>
        <v/>
      </c>
      <c r="Z706" s="8" t="str">
        <f aca="false">IF(UserSampleSubmission!S706="","",UserSampleSubmission!S706)</f>
        <v/>
      </c>
      <c r="AA706" s="8"/>
      <c r="AB706" s="25"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c r="AJ706" s="8" t="str">
        <f aca="false">IF(UserSampleSubmission!AB706="","",UserSampleSubmission!AB706)</f>
        <v/>
      </c>
    </row>
    <row r="707" customFormat="false" ht="15" hidden="false" customHeight="false" outlineLevel="0" collapsed="false">
      <c r="A707" s="8" t="str">
        <f aca="false">IF(UserSampleSubmission!A707="","",UserSampleSubmission!A707)</f>
        <v/>
      </c>
      <c r="B707" s="50" t="str">
        <f aca="false">IF(OR(SampleSubmission!A707="",SampleSubmission!A707="Library in pool"),"",IF(SampleSubmission!C$6="","",SampleSubmission!C$6))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5" t="str">
        <f aca="false">IF(UserSampleSubmission!E707="","",UserSampleSubmission!E707)</f>
        <v/>
      </c>
      <c r="H707" s="25" t="str">
        <f aca="false">IF(UserSampleSubmission!F707="","",UserSampleSubmission!F707)</f>
        <v/>
      </c>
      <c r="I707" s="25" t="str">
        <f aca="false">IF(UserSampleSubmission!G707="","",UserSampleSubmission!G707)</f>
        <v/>
      </c>
      <c r="J707" s="8" t="str">
        <f aca="false">IF(UserSampleSubmission!H707="","",UserSampleSubmission!H707)</f>
        <v/>
      </c>
      <c r="K707" s="8" t="str">
        <f aca="false">IF(OR(UserSampleSubmission!A707="", UserSampleSubmission!B707="", AND(UserSampleSubmission!B707&lt;&gt;"DNA", UserSampleSubmission!B707&lt;&gt;"RNA")), "", IF(UserSampleSubmission!I707="","TISSUE",UserSampleSubmission!I707))</f>
        <v/>
      </c>
      <c r="L707" s="8" t="str">
        <f aca="false">IF(UserSampleSubmission!J707="","",UserSampleSubmission!J707)</f>
        <v/>
      </c>
      <c r="M707" s="8" t="str">
        <f aca="false">IF(UserSampleSubmission!K707="","",UserSampleSubmission!K707)</f>
        <v/>
      </c>
      <c r="N707" s="8" t="str">
        <f aca="false">IF(UserSampleSubmission!K707="","",UserSampleSubmission!K707)</f>
        <v/>
      </c>
      <c r="O707" s="8" t="str">
        <f aca="false">IF(UserSampleSubmission!L707="","",UserSampleSubmission!L707)</f>
        <v/>
      </c>
      <c r="P707" s="8" t="str">
        <f aca="false">IF(UserSampleSubmission!M707="","",UserSampleSubmission!M707)</f>
        <v/>
      </c>
      <c r="Q707" s="8" t="str">
        <f aca="false">IF(R707="","",R707)</f>
        <v/>
      </c>
      <c r="R707" s="8" t="str">
        <f aca="false">IF(UserSampleSubmission!N707="","",UserSampleSubmission!N707)</f>
        <v/>
      </c>
      <c r="S707" s="8" t="str">
        <f aca="false">IF(UserSampleSubmission!O707="","",UserSampleSubmission!O707)</f>
        <v/>
      </c>
      <c r="T707" s="8"/>
      <c r="U707" s="8"/>
      <c r="V707" s="8"/>
      <c r="W707" s="25" t="str">
        <f aca="false">IF(UserSampleSubmission!P707="","",UserSampleSubmission!P707)</f>
        <v/>
      </c>
      <c r="X707" s="8" t="str">
        <f aca="false">IF(UserSampleSubmission!Q707="","",UserSampleSubmission!Q707)</f>
        <v/>
      </c>
      <c r="Y707" s="8" t="str">
        <f aca="false">IF(UserSampleSubmission!R707="","",UserSampleSubmission!R707)</f>
        <v/>
      </c>
      <c r="Z707" s="8" t="str">
        <f aca="false">IF(UserSampleSubmission!S707="","",UserSampleSubmission!S707)</f>
        <v/>
      </c>
      <c r="AA707" s="8"/>
      <c r="AB707" s="25"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c r="AJ707" s="8" t="str">
        <f aca="false">IF(UserSampleSubmission!AB707="","",UserSampleSubmission!AB707)</f>
        <v/>
      </c>
    </row>
    <row r="708" customFormat="false" ht="15" hidden="false" customHeight="false" outlineLevel="0" collapsed="false">
      <c r="A708" s="8" t="str">
        <f aca="false">IF(UserSampleSubmission!A708="","",UserSampleSubmission!A708)</f>
        <v/>
      </c>
      <c r="B708" s="50" t="str">
        <f aca="false">IF(OR(SampleSubmission!A708="",SampleSubmission!A708="Library in pool"),"",IF(SampleSubmission!C$6="","",SampleSubmission!C$6))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5" t="str">
        <f aca="false">IF(UserSampleSubmission!E708="","",UserSampleSubmission!E708)</f>
        <v/>
      </c>
      <c r="H708" s="25" t="str">
        <f aca="false">IF(UserSampleSubmission!F708="","",UserSampleSubmission!F708)</f>
        <v/>
      </c>
      <c r="I708" s="25" t="str">
        <f aca="false">IF(UserSampleSubmission!G708="","",UserSampleSubmission!G708)</f>
        <v/>
      </c>
      <c r="J708" s="8" t="str">
        <f aca="false">IF(UserSampleSubmission!H708="","",UserSampleSubmission!H708)</f>
        <v/>
      </c>
      <c r="K708" s="8" t="str">
        <f aca="false">IF(OR(UserSampleSubmission!A708="", UserSampleSubmission!B708="", AND(UserSampleSubmission!B708&lt;&gt;"DNA", UserSampleSubmission!B708&lt;&gt;"RNA")), "", IF(UserSampleSubmission!I708="","TISSUE",UserSampleSubmission!I708))</f>
        <v/>
      </c>
      <c r="L708" s="8" t="str">
        <f aca="false">IF(UserSampleSubmission!J708="","",UserSampleSubmission!J708)</f>
        <v/>
      </c>
      <c r="M708" s="8" t="str">
        <f aca="false">IF(UserSampleSubmission!K708="","",UserSampleSubmission!K708)</f>
        <v/>
      </c>
      <c r="N708" s="8" t="str">
        <f aca="false">IF(UserSampleSubmission!K708="","",UserSampleSubmission!K708)</f>
        <v/>
      </c>
      <c r="O708" s="8" t="str">
        <f aca="false">IF(UserSampleSubmission!L708="","",UserSampleSubmission!L708)</f>
        <v/>
      </c>
      <c r="P708" s="8" t="str">
        <f aca="false">IF(UserSampleSubmission!M708="","",UserSampleSubmission!M708)</f>
        <v/>
      </c>
      <c r="Q708" s="8" t="str">
        <f aca="false">IF(R708="","",R708)</f>
        <v/>
      </c>
      <c r="R708" s="8" t="str">
        <f aca="false">IF(UserSampleSubmission!N708="","",UserSampleSubmission!N708)</f>
        <v/>
      </c>
      <c r="S708" s="8" t="str">
        <f aca="false">IF(UserSampleSubmission!O708="","",UserSampleSubmission!O708)</f>
        <v/>
      </c>
      <c r="T708" s="8"/>
      <c r="U708" s="8"/>
      <c r="V708" s="8"/>
      <c r="W708" s="25" t="str">
        <f aca="false">IF(UserSampleSubmission!P708="","",UserSampleSubmission!P708)</f>
        <v/>
      </c>
      <c r="X708" s="8" t="str">
        <f aca="false">IF(UserSampleSubmission!Q708="","",UserSampleSubmission!Q708)</f>
        <v/>
      </c>
      <c r="Y708" s="8" t="str">
        <f aca="false">IF(UserSampleSubmission!R708="","",UserSampleSubmission!R708)</f>
        <v/>
      </c>
      <c r="Z708" s="8" t="str">
        <f aca="false">IF(UserSampleSubmission!S708="","",UserSampleSubmission!S708)</f>
        <v/>
      </c>
      <c r="AA708" s="8"/>
      <c r="AB708" s="25"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c r="AJ708" s="8" t="str">
        <f aca="false">IF(UserSampleSubmission!AB708="","",UserSampleSubmission!AB708)</f>
        <v/>
      </c>
    </row>
    <row r="709" customFormat="false" ht="15" hidden="false" customHeight="false" outlineLevel="0" collapsed="false">
      <c r="A709" s="8" t="str">
        <f aca="false">IF(UserSampleSubmission!A709="","",UserSampleSubmission!A709)</f>
        <v/>
      </c>
      <c r="B709" s="50" t="str">
        <f aca="false">IF(OR(SampleSubmission!A709="",SampleSubmission!A709="Library in pool"),"",IF(SampleSubmission!C$6="","",SampleSubmission!C$6))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5" t="str">
        <f aca="false">IF(UserSampleSubmission!E709="","",UserSampleSubmission!E709)</f>
        <v/>
      </c>
      <c r="H709" s="25" t="str">
        <f aca="false">IF(UserSampleSubmission!F709="","",UserSampleSubmission!F709)</f>
        <v/>
      </c>
      <c r="I709" s="25" t="str">
        <f aca="false">IF(UserSampleSubmission!G709="","",UserSampleSubmission!G709)</f>
        <v/>
      </c>
      <c r="J709" s="8" t="str">
        <f aca="false">IF(UserSampleSubmission!H709="","",UserSampleSubmission!H709)</f>
        <v/>
      </c>
      <c r="K709" s="8" t="str">
        <f aca="false">IF(OR(UserSampleSubmission!A709="", UserSampleSubmission!B709="", AND(UserSampleSubmission!B709&lt;&gt;"DNA", UserSampleSubmission!B709&lt;&gt;"RNA")), "", IF(UserSampleSubmission!I709="","TISSUE",UserSampleSubmission!I709))</f>
        <v/>
      </c>
      <c r="L709" s="8" t="str">
        <f aca="false">IF(UserSampleSubmission!J709="","",UserSampleSubmission!J709)</f>
        <v/>
      </c>
      <c r="M709" s="8" t="str">
        <f aca="false">IF(UserSampleSubmission!K709="","",UserSampleSubmission!K709)</f>
        <v/>
      </c>
      <c r="N709" s="8" t="str">
        <f aca="false">IF(UserSampleSubmission!K709="","",UserSampleSubmission!K709)</f>
        <v/>
      </c>
      <c r="O709" s="8" t="str">
        <f aca="false">IF(UserSampleSubmission!L709="","",UserSampleSubmission!L709)</f>
        <v/>
      </c>
      <c r="P709" s="8" t="str">
        <f aca="false">IF(UserSampleSubmission!M709="","",UserSampleSubmission!M709)</f>
        <v/>
      </c>
      <c r="Q709" s="8" t="str">
        <f aca="false">IF(R709="","",R709)</f>
        <v/>
      </c>
      <c r="R709" s="8" t="str">
        <f aca="false">IF(UserSampleSubmission!N709="","",UserSampleSubmission!N709)</f>
        <v/>
      </c>
      <c r="S709" s="8" t="str">
        <f aca="false">IF(UserSampleSubmission!O709="","",UserSampleSubmission!O709)</f>
        <v/>
      </c>
      <c r="T709" s="8"/>
      <c r="U709" s="8"/>
      <c r="V709" s="8"/>
      <c r="W709" s="25" t="str">
        <f aca="false">IF(UserSampleSubmission!P709="","",UserSampleSubmission!P709)</f>
        <v/>
      </c>
      <c r="X709" s="8" t="str">
        <f aca="false">IF(UserSampleSubmission!Q709="","",UserSampleSubmission!Q709)</f>
        <v/>
      </c>
      <c r="Y709" s="8" t="str">
        <f aca="false">IF(UserSampleSubmission!R709="","",UserSampleSubmission!R709)</f>
        <v/>
      </c>
      <c r="Z709" s="8" t="str">
        <f aca="false">IF(UserSampleSubmission!S709="","",UserSampleSubmission!S709)</f>
        <v/>
      </c>
      <c r="AA709" s="8"/>
      <c r="AB709" s="25"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c r="AJ709" s="8" t="str">
        <f aca="false">IF(UserSampleSubmission!AB709="","",UserSampleSubmission!AB709)</f>
        <v/>
      </c>
    </row>
    <row r="710" customFormat="false" ht="15" hidden="false" customHeight="false" outlineLevel="0" collapsed="false">
      <c r="A710" s="8" t="str">
        <f aca="false">IF(UserSampleSubmission!A710="","",UserSampleSubmission!A710)</f>
        <v/>
      </c>
      <c r="B710" s="50" t="str">
        <f aca="false">IF(OR(SampleSubmission!A710="",SampleSubmission!A710="Library in pool"),"",IF(SampleSubmission!C$6="","",SampleSubmission!C$6))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5" t="str">
        <f aca="false">IF(UserSampleSubmission!E710="","",UserSampleSubmission!E710)</f>
        <v/>
      </c>
      <c r="H710" s="25" t="str">
        <f aca="false">IF(UserSampleSubmission!F710="","",UserSampleSubmission!F710)</f>
        <v/>
      </c>
      <c r="I710" s="25" t="str">
        <f aca="false">IF(UserSampleSubmission!G710="","",UserSampleSubmission!G710)</f>
        <v/>
      </c>
      <c r="J710" s="8" t="str">
        <f aca="false">IF(UserSampleSubmission!H710="","",UserSampleSubmission!H710)</f>
        <v/>
      </c>
      <c r="K710" s="8" t="str">
        <f aca="false">IF(OR(UserSampleSubmission!A710="", UserSampleSubmission!B710="", AND(UserSampleSubmission!B710&lt;&gt;"DNA", UserSampleSubmission!B710&lt;&gt;"RNA")), "", IF(UserSampleSubmission!I710="","TISSUE",UserSampleSubmission!I710))</f>
        <v/>
      </c>
      <c r="L710" s="8" t="str">
        <f aca="false">IF(UserSampleSubmission!J710="","",UserSampleSubmission!J710)</f>
        <v/>
      </c>
      <c r="M710" s="8" t="str">
        <f aca="false">IF(UserSampleSubmission!K710="","",UserSampleSubmission!K710)</f>
        <v/>
      </c>
      <c r="N710" s="8" t="str">
        <f aca="false">IF(UserSampleSubmission!K710="","",UserSampleSubmission!K710)</f>
        <v/>
      </c>
      <c r="O710" s="8" t="str">
        <f aca="false">IF(UserSampleSubmission!L710="","",UserSampleSubmission!L710)</f>
        <v/>
      </c>
      <c r="P710" s="8" t="str">
        <f aca="false">IF(UserSampleSubmission!M710="","",UserSampleSubmission!M710)</f>
        <v/>
      </c>
      <c r="Q710" s="8" t="str">
        <f aca="false">IF(R710="","",R710)</f>
        <v/>
      </c>
      <c r="R710" s="8" t="str">
        <f aca="false">IF(UserSampleSubmission!N710="","",UserSampleSubmission!N710)</f>
        <v/>
      </c>
      <c r="S710" s="8" t="str">
        <f aca="false">IF(UserSampleSubmission!O710="","",UserSampleSubmission!O710)</f>
        <v/>
      </c>
      <c r="T710" s="8"/>
      <c r="U710" s="8"/>
      <c r="V710" s="8"/>
      <c r="W710" s="25" t="str">
        <f aca="false">IF(UserSampleSubmission!P710="","",UserSampleSubmission!P710)</f>
        <v/>
      </c>
      <c r="X710" s="8" t="str">
        <f aca="false">IF(UserSampleSubmission!Q710="","",UserSampleSubmission!Q710)</f>
        <v/>
      </c>
      <c r="Y710" s="8" t="str">
        <f aca="false">IF(UserSampleSubmission!R710="","",UserSampleSubmission!R710)</f>
        <v/>
      </c>
      <c r="Z710" s="8" t="str">
        <f aca="false">IF(UserSampleSubmission!S710="","",UserSampleSubmission!S710)</f>
        <v/>
      </c>
      <c r="AA710" s="8"/>
      <c r="AB710" s="25"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c r="AJ710" s="8" t="str">
        <f aca="false">IF(UserSampleSubmission!AB710="","",UserSampleSubmission!AB710)</f>
        <v/>
      </c>
    </row>
    <row r="711" customFormat="false" ht="15" hidden="false" customHeight="false" outlineLevel="0" collapsed="false">
      <c r="A711" s="8" t="str">
        <f aca="false">IF(UserSampleSubmission!A711="","",UserSampleSubmission!A711)</f>
        <v/>
      </c>
      <c r="B711" s="50" t="str">
        <f aca="false">IF(OR(SampleSubmission!A711="",SampleSubmission!A711="Library in pool"),"",IF(SampleSubmission!C$6="","",SampleSubmission!C$6))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5" t="str">
        <f aca="false">IF(UserSampleSubmission!E711="","",UserSampleSubmission!E711)</f>
        <v/>
      </c>
      <c r="H711" s="25" t="str">
        <f aca="false">IF(UserSampleSubmission!F711="","",UserSampleSubmission!F711)</f>
        <v/>
      </c>
      <c r="I711" s="25" t="str">
        <f aca="false">IF(UserSampleSubmission!G711="","",UserSampleSubmission!G711)</f>
        <v/>
      </c>
      <c r="J711" s="8" t="str">
        <f aca="false">IF(UserSampleSubmission!H711="","",UserSampleSubmission!H711)</f>
        <v/>
      </c>
      <c r="K711" s="8" t="str">
        <f aca="false">IF(OR(UserSampleSubmission!A711="", UserSampleSubmission!B711="", AND(UserSampleSubmission!B711&lt;&gt;"DNA", UserSampleSubmission!B711&lt;&gt;"RNA")), "", IF(UserSampleSubmission!I711="","TISSUE",UserSampleSubmission!I711))</f>
        <v/>
      </c>
      <c r="L711" s="8" t="str">
        <f aca="false">IF(UserSampleSubmission!J711="","",UserSampleSubmission!J711)</f>
        <v/>
      </c>
      <c r="M711" s="8" t="str">
        <f aca="false">IF(UserSampleSubmission!K711="","",UserSampleSubmission!K711)</f>
        <v/>
      </c>
      <c r="N711" s="8" t="str">
        <f aca="false">IF(UserSampleSubmission!K711="","",UserSampleSubmission!K711)</f>
        <v/>
      </c>
      <c r="O711" s="8" t="str">
        <f aca="false">IF(UserSampleSubmission!L711="","",UserSampleSubmission!L711)</f>
        <v/>
      </c>
      <c r="P711" s="8" t="str">
        <f aca="false">IF(UserSampleSubmission!M711="","",UserSampleSubmission!M711)</f>
        <v/>
      </c>
      <c r="Q711" s="8" t="str">
        <f aca="false">IF(R711="","",R711)</f>
        <v/>
      </c>
      <c r="R711" s="8" t="str">
        <f aca="false">IF(UserSampleSubmission!N711="","",UserSampleSubmission!N711)</f>
        <v/>
      </c>
      <c r="S711" s="8" t="str">
        <f aca="false">IF(UserSampleSubmission!O711="","",UserSampleSubmission!O711)</f>
        <v/>
      </c>
      <c r="T711" s="8"/>
      <c r="U711" s="8"/>
      <c r="V711" s="8"/>
      <c r="W711" s="25" t="str">
        <f aca="false">IF(UserSampleSubmission!P711="","",UserSampleSubmission!P711)</f>
        <v/>
      </c>
      <c r="X711" s="8" t="str">
        <f aca="false">IF(UserSampleSubmission!Q711="","",UserSampleSubmission!Q711)</f>
        <v/>
      </c>
      <c r="Y711" s="8" t="str">
        <f aca="false">IF(UserSampleSubmission!R711="","",UserSampleSubmission!R711)</f>
        <v/>
      </c>
      <c r="Z711" s="8" t="str">
        <f aca="false">IF(UserSampleSubmission!S711="","",UserSampleSubmission!S711)</f>
        <v/>
      </c>
      <c r="AA711" s="8"/>
      <c r="AB711" s="25"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c r="AJ711" s="8" t="str">
        <f aca="false">IF(UserSampleSubmission!AB711="","",UserSampleSubmission!AB711)</f>
        <v/>
      </c>
    </row>
    <row r="712" customFormat="false" ht="15" hidden="false" customHeight="false" outlineLevel="0" collapsed="false">
      <c r="A712" s="8" t="str">
        <f aca="false">IF(UserSampleSubmission!A712="","",UserSampleSubmission!A712)</f>
        <v/>
      </c>
      <c r="B712" s="50" t="str">
        <f aca="false">IF(OR(SampleSubmission!A712="",SampleSubmission!A712="Library in pool"),"",IF(SampleSubmission!C$6="","",SampleSubmission!C$6))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5" t="str">
        <f aca="false">IF(UserSampleSubmission!E712="","",UserSampleSubmission!E712)</f>
        <v/>
      </c>
      <c r="H712" s="25" t="str">
        <f aca="false">IF(UserSampleSubmission!F712="","",UserSampleSubmission!F712)</f>
        <v/>
      </c>
      <c r="I712" s="25" t="str">
        <f aca="false">IF(UserSampleSubmission!G712="","",UserSampleSubmission!G712)</f>
        <v/>
      </c>
      <c r="J712" s="8" t="str">
        <f aca="false">IF(UserSampleSubmission!H712="","",UserSampleSubmission!H712)</f>
        <v/>
      </c>
      <c r="K712" s="8" t="str">
        <f aca="false">IF(OR(UserSampleSubmission!A712="", UserSampleSubmission!B712="", AND(UserSampleSubmission!B712&lt;&gt;"DNA", UserSampleSubmission!B712&lt;&gt;"RNA")), "", IF(UserSampleSubmission!I712="","TISSUE",UserSampleSubmission!I712))</f>
        <v/>
      </c>
      <c r="L712" s="8" t="str">
        <f aca="false">IF(UserSampleSubmission!J712="","",UserSampleSubmission!J712)</f>
        <v/>
      </c>
      <c r="M712" s="8" t="str">
        <f aca="false">IF(UserSampleSubmission!K712="","",UserSampleSubmission!K712)</f>
        <v/>
      </c>
      <c r="N712" s="8" t="str">
        <f aca="false">IF(UserSampleSubmission!K712="","",UserSampleSubmission!K712)</f>
        <v/>
      </c>
      <c r="O712" s="8" t="str">
        <f aca="false">IF(UserSampleSubmission!L712="","",UserSampleSubmission!L712)</f>
        <v/>
      </c>
      <c r="P712" s="8" t="str">
        <f aca="false">IF(UserSampleSubmission!M712="","",UserSampleSubmission!M712)</f>
        <v/>
      </c>
      <c r="Q712" s="8" t="str">
        <f aca="false">IF(R712="","",R712)</f>
        <v/>
      </c>
      <c r="R712" s="8" t="str">
        <f aca="false">IF(UserSampleSubmission!N712="","",UserSampleSubmission!N712)</f>
        <v/>
      </c>
      <c r="S712" s="8" t="str">
        <f aca="false">IF(UserSampleSubmission!O712="","",UserSampleSubmission!O712)</f>
        <v/>
      </c>
      <c r="T712" s="8"/>
      <c r="U712" s="8"/>
      <c r="V712" s="8"/>
      <c r="W712" s="25" t="str">
        <f aca="false">IF(UserSampleSubmission!P712="","",UserSampleSubmission!P712)</f>
        <v/>
      </c>
      <c r="X712" s="8" t="str">
        <f aca="false">IF(UserSampleSubmission!Q712="","",UserSampleSubmission!Q712)</f>
        <v/>
      </c>
      <c r="Y712" s="8" t="str">
        <f aca="false">IF(UserSampleSubmission!R712="","",UserSampleSubmission!R712)</f>
        <v/>
      </c>
      <c r="Z712" s="8" t="str">
        <f aca="false">IF(UserSampleSubmission!S712="","",UserSampleSubmission!S712)</f>
        <v/>
      </c>
      <c r="AA712" s="8"/>
      <c r="AB712" s="25"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c r="AJ712" s="8" t="str">
        <f aca="false">IF(UserSampleSubmission!AB712="","",UserSampleSubmission!AB712)</f>
        <v/>
      </c>
    </row>
    <row r="713" customFormat="false" ht="15" hidden="false" customHeight="false" outlineLevel="0" collapsed="false">
      <c r="A713" s="8" t="str">
        <f aca="false">IF(UserSampleSubmission!A713="","",UserSampleSubmission!A713)</f>
        <v/>
      </c>
      <c r="B713" s="50" t="str">
        <f aca="false">IF(OR(SampleSubmission!A713="",SampleSubmission!A713="Library in pool"),"",IF(SampleSubmission!C$6="","",SampleSubmission!C$6))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5" t="str">
        <f aca="false">IF(UserSampleSubmission!E713="","",UserSampleSubmission!E713)</f>
        <v/>
      </c>
      <c r="H713" s="25" t="str">
        <f aca="false">IF(UserSampleSubmission!F713="","",UserSampleSubmission!F713)</f>
        <v/>
      </c>
      <c r="I713" s="25" t="str">
        <f aca="false">IF(UserSampleSubmission!G713="","",UserSampleSubmission!G713)</f>
        <v/>
      </c>
      <c r="J713" s="8" t="str">
        <f aca="false">IF(UserSampleSubmission!H713="","",UserSampleSubmission!H713)</f>
        <v/>
      </c>
      <c r="K713" s="8" t="str">
        <f aca="false">IF(OR(UserSampleSubmission!A713="", UserSampleSubmission!B713="", AND(UserSampleSubmission!B713&lt;&gt;"DNA", UserSampleSubmission!B713&lt;&gt;"RNA")), "", IF(UserSampleSubmission!I713="","TISSUE",UserSampleSubmission!I713))</f>
        <v/>
      </c>
      <c r="L713" s="8" t="str">
        <f aca="false">IF(UserSampleSubmission!J713="","",UserSampleSubmission!J713)</f>
        <v/>
      </c>
      <c r="M713" s="8" t="str">
        <f aca="false">IF(UserSampleSubmission!K713="","",UserSampleSubmission!K713)</f>
        <v/>
      </c>
      <c r="N713" s="8" t="str">
        <f aca="false">IF(UserSampleSubmission!K713="","",UserSampleSubmission!K713)</f>
        <v/>
      </c>
      <c r="O713" s="8" t="str">
        <f aca="false">IF(UserSampleSubmission!L713="","",UserSampleSubmission!L713)</f>
        <v/>
      </c>
      <c r="P713" s="8" t="str">
        <f aca="false">IF(UserSampleSubmission!M713="","",UserSampleSubmission!M713)</f>
        <v/>
      </c>
      <c r="Q713" s="8" t="str">
        <f aca="false">IF(R713="","",R713)</f>
        <v/>
      </c>
      <c r="R713" s="8" t="str">
        <f aca="false">IF(UserSampleSubmission!N713="","",UserSampleSubmission!N713)</f>
        <v/>
      </c>
      <c r="S713" s="8" t="str">
        <f aca="false">IF(UserSampleSubmission!O713="","",UserSampleSubmission!O713)</f>
        <v/>
      </c>
      <c r="T713" s="8"/>
      <c r="U713" s="8"/>
      <c r="V713" s="8"/>
      <c r="W713" s="25" t="str">
        <f aca="false">IF(UserSampleSubmission!P713="","",UserSampleSubmission!P713)</f>
        <v/>
      </c>
      <c r="X713" s="8" t="str">
        <f aca="false">IF(UserSampleSubmission!Q713="","",UserSampleSubmission!Q713)</f>
        <v/>
      </c>
      <c r="Y713" s="8" t="str">
        <f aca="false">IF(UserSampleSubmission!R713="","",UserSampleSubmission!R713)</f>
        <v/>
      </c>
      <c r="Z713" s="8" t="str">
        <f aca="false">IF(UserSampleSubmission!S713="","",UserSampleSubmission!S713)</f>
        <v/>
      </c>
      <c r="AA713" s="8"/>
      <c r="AB713" s="25"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c r="AJ713" s="8" t="str">
        <f aca="false">IF(UserSampleSubmission!AB713="","",UserSampleSubmission!AB713)</f>
        <v/>
      </c>
    </row>
    <row r="714" customFormat="false" ht="15" hidden="false" customHeight="false" outlineLevel="0" collapsed="false">
      <c r="A714" s="8" t="str">
        <f aca="false">IF(UserSampleSubmission!A714="","",UserSampleSubmission!A714)</f>
        <v/>
      </c>
      <c r="B714" s="50" t="str">
        <f aca="false">IF(OR(SampleSubmission!A714="",SampleSubmission!A714="Library in pool"),"",IF(SampleSubmission!C$6="","",SampleSubmission!C$6))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5" t="str">
        <f aca="false">IF(UserSampleSubmission!E714="","",UserSampleSubmission!E714)</f>
        <v/>
      </c>
      <c r="H714" s="25" t="str">
        <f aca="false">IF(UserSampleSubmission!F714="","",UserSampleSubmission!F714)</f>
        <v/>
      </c>
      <c r="I714" s="25" t="str">
        <f aca="false">IF(UserSampleSubmission!G714="","",UserSampleSubmission!G714)</f>
        <v/>
      </c>
      <c r="J714" s="8" t="str">
        <f aca="false">IF(UserSampleSubmission!H714="","",UserSampleSubmission!H714)</f>
        <v/>
      </c>
      <c r="K714" s="8" t="str">
        <f aca="false">IF(OR(UserSampleSubmission!A714="", UserSampleSubmission!B714="", AND(UserSampleSubmission!B714&lt;&gt;"DNA", UserSampleSubmission!B714&lt;&gt;"RNA")), "", IF(UserSampleSubmission!I714="","TISSUE",UserSampleSubmission!I714))</f>
        <v/>
      </c>
      <c r="L714" s="8" t="str">
        <f aca="false">IF(UserSampleSubmission!J714="","",UserSampleSubmission!J714)</f>
        <v/>
      </c>
      <c r="M714" s="8" t="str">
        <f aca="false">IF(UserSampleSubmission!K714="","",UserSampleSubmission!K714)</f>
        <v/>
      </c>
      <c r="N714" s="8" t="str">
        <f aca="false">IF(UserSampleSubmission!K714="","",UserSampleSubmission!K714)</f>
        <v/>
      </c>
      <c r="O714" s="8" t="str">
        <f aca="false">IF(UserSampleSubmission!L714="","",UserSampleSubmission!L714)</f>
        <v/>
      </c>
      <c r="P714" s="8" t="str">
        <f aca="false">IF(UserSampleSubmission!M714="","",UserSampleSubmission!M714)</f>
        <v/>
      </c>
      <c r="Q714" s="8" t="str">
        <f aca="false">IF(R714="","",R714)</f>
        <v/>
      </c>
      <c r="R714" s="8" t="str">
        <f aca="false">IF(UserSampleSubmission!N714="","",UserSampleSubmission!N714)</f>
        <v/>
      </c>
      <c r="S714" s="8" t="str">
        <f aca="false">IF(UserSampleSubmission!O714="","",UserSampleSubmission!O714)</f>
        <v/>
      </c>
      <c r="T714" s="8"/>
      <c r="U714" s="8"/>
      <c r="V714" s="8"/>
      <c r="W714" s="25" t="str">
        <f aca="false">IF(UserSampleSubmission!P714="","",UserSampleSubmission!P714)</f>
        <v/>
      </c>
      <c r="X714" s="8" t="str">
        <f aca="false">IF(UserSampleSubmission!Q714="","",UserSampleSubmission!Q714)</f>
        <v/>
      </c>
      <c r="Y714" s="8" t="str">
        <f aca="false">IF(UserSampleSubmission!R714="","",UserSampleSubmission!R714)</f>
        <v/>
      </c>
      <c r="Z714" s="8" t="str">
        <f aca="false">IF(UserSampleSubmission!S714="","",UserSampleSubmission!S714)</f>
        <v/>
      </c>
      <c r="AA714" s="8"/>
      <c r="AB714" s="25"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c r="AJ714" s="8" t="str">
        <f aca="false">IF(UserSampleSubmission!AB714="","",UserSampleSubmission!AB714)</f>
        <v/>
      </c>
    </row>
    <row r="715" customFormat="false" ht="15" hidden="false" customHeight="false" outlineLevel="0" collapsed="false">
      <c r="A715" s="8" t="str">
        <f aca="false">IF(UserSampleSubmission!A715="","",UserSampleSubmission!A715)</f>
        <v/>
      </c>
      <c r="B715" s="50" t="str">
        <f aca="false">IF(OR(SampleSubmission!A715="",SampleSubmission!A715="Library in pool"),"",IF(SampleSubmission!C$6="","",SampleSubmission!C$6))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5" t="str">
        <f aca="false">IF(UserSampleSubmission!E715="","",UserSampleSubmission!E715)</f>
        <v/>
      </c>
      <c r="H715" s="25" t="str">
        <f aca="false">IF(UserSampleSubmission!F715="","",UserSampleSubmission!F715)</f>
        <v/>
      </c>
      <c r="I715" s="25" t="str">
        <f aca="false">IF(UserSampleSubmission!G715="","",UserSampleSubmission!G715)</f>
        <v/>
      </c>
      <c r="J715" s="8" t="str">
        <f aca="false">IF(UserSampleSubmission!H715="","",UserSampleSubmission!H715)</f>
        <v/>
      </c>
      <c r="K715" s="8" t="str">
        <f aca="false">IF(OR(UserSampleSubmission!A715="", UserSampleSubmission!B715="", AND(UserSampleSubmission!B715&lt;&gt;"DNA", UserSampleSubmission!B715&lt;&gt;"RNA")), "", IF(UserSampleSubmission!I715="","TISSUE",UserSampleSubmission!I715))</f>
        <v/>
      </c>
      <c r="L715" s="8" t="str">
        <f aca="false">IF(UserSampleSubmission!J715="","",UserSampleSubmission!J715)</f>
        <v/>
      </c>
      <c r="M715" s="8" t="str">
        <f aca="false">IF(UserSampleSubmission!K715="","",UserSampleSubmission!K715)</f>
        <v/>
      </c>
      <c r="N715" s="8" t="str">
        <f aca="false">IF(UserSampleSubmission!K715="","",UserSampleSubmission!K715)</f>
        <v/>
      </c>
      <c r="O715" s="8" t="str">
        <f aca="false">IF(UserSampleSubmission!L715="","",UserSampleSubmission!L715)</f>
        <v/>
      </c>
      <c r="P715" s="8" t="str">
        <f aca="false">IF(UserSampleSubmission!M715="","",UserSampleSubmission!M715)</f>
        <v/>
      </c>
      <c r="Q715" s="8" t="str">
        <f aca="false">IF(R715="","",R715)</f>
        <v/>
      </c>
      <c r="R715" s="8" t="str">
        <f aca="false">IF(UserSampleSubmission!N715="","",UserSampleSubmission!N715)</f>
        <v/>
      </c>
      <c r="S715" s="8" t="str">
        <f aca="false">IF(UserSampleSubmission!O715="","",UserSampleSubmission!O715)</f>
        <v/>
      </c>
      <c r="T715" s="8"/>
      <c r="U715" s="8"/>
      <c r="V715" s="8"/>
      <c r="W715" s="25" t="str">
        <f aca="false">IF(UserSampleSubmission!P715="","",UserSampleSubmission!P715)</f>
        <v/>
      </c>
      <c r="X715" s="8" t="str">
        <f aca="false">IF(UserSampleSubmission!Q715="","",UserSampleSubmission!Q715)</f>
        <v/>
      </c>
      <c r="Y715" s="8" t="str">
        <f aca="false">IF(UserSampleSubmission!R715="","",UserSampleSubmission!R715)</f>
        <v/>
      </c>
      <c r="Z715" s="8" t="str">
        <f aca="false">IF(UserSampleSubmission!S715="","",UserSampleSubmission!S715)</f>
        <v/>
      </c>
      <c r="AA715" s="8"/>
      <c r="AB715" s="25"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c r="AJ715" s="8" t="str">
        <f aca="false">IF(UserSampleSubmission!AB715="","",UserSampleSubmission!AB715)</f>
        <v/>
      </c>
    </row>
    <row r="716" customFormat="false" ht="15" hidden="false" customHeight="false" outlineLevel="0" collapsed="false">
      <c r="A716" s="8" t="str">
        <f aca="false">IF(UserSampleSubmission!A716="","",UserSampleSubmission!A716)</f>
        <v/>
      </c>
      <c r="B716" s="50" t="str">
        <f aca="false">IF(OR(SampleSubmission!A716="",SampleSubmission!A716="Library in pool"),"",IF(SampleSubmission!C$6="","",SampleSubmission!C$6))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5" t="str">
        <f aca="false">IF(UserSampleSubmission!E716="","",UserSampleSubmission!E716)</f>
        <v/>
      </c>
      <c r="H716" s="25" t="str">
        <f aca="false">IF(UserSampleSubmission!F716="","",UserSampleSubmission!F716)</f>
        <v/>
      </c>
      <c r="I716" s="25" t="str">
        <f aca="false">IF(UserSampleSubmission!G716="","",UserSampleSubmission!G716)</f>
        <v/>
      </c>
      <c r="J716" s="8" t="str">
        <f aca="false">IF(UserSampleSubmission!H716="","",UserSampleSubmission!H716)</f>
        <v/>
      </c>
      <c r="K716" s="8" t="str">
        <f aca="false">IF(OR(UserSampleSubmission!A716="", UserSampleSubmission!B716="", AND(UserSampleSubmission!B716&lt;&gt;"DNA", UserSampleSubmission!B716&lt;&gt;"RNA")), "", IF(UserSampleSubmission!I716="","TISSUE",UserSampleSubmission!I716))</f>
        <v/>
      </c>
      <c r="L716" s="8" t="str">
        <f aca="false">IF(UserSampleSubmission!J716="","",UserSampleSubmission!J716)</f>
        <v/>
      </c>
      <c r="M716" s="8" t="str">
        <f aca="false">IF(UserSampleSubmission!K716="","",UserSampleSubmission!K716)</f>
        <v/>
      </c>
      <c r="N716" s="8" t="str">
        <f aca="false">IF(UserSampleSubmission!K716="","",UserSampleSubmission!K716)</f>
        <v/>
      </c>
      <c r="O716" s="8" t="str">
        <f aca="false">IF(UserSampleSubmission!L716="","",UserSampleSubmission!L716)</f>
        <v/>
      </c>
      <c r="P716" s="8" t="str">
        <f aca="false">IF(UserSampleSubmission!M716="","",UserSampleSubmission!M716)</f>
        <v/>
      </c>
      <c r="Q716" s="8" t="str">
        <f aca="false">IF(R716="","",R716)</f>
        <v/>
      </c>
      <c r="R716" s="8" t="str">
        <f aca="false">IF(UserSampleSubmission!N716="","",UserSampleSubmission!N716)</f>
        <v/>
      </c>
      <c r="S716" s="8" t="str">
        <f aca="false">IF(UserSampleSubmission!O716="","",UserSampleSubmission!O716)</f>
        <v/>
      </c>
      <c r="T716" s="8"/>
      <c r="U716" s="8"/>
      <c r="V716" s="8"/>
      <c r="W716" s="25" t="str">
        <f aca="false">IF(UserSampleSubmission!P716="","",UserSampleSubmission!P716)</f>
        <v/>
      </c>
      <c r="X716" s="8" t="str">
        <f aca="false">IF(UserSampleSubmission!Q716="","",UserSampleSubmission!Q716)</f>
        <v/>
      </c>
      <c r="Y716" s="8" t="str">
        <f aca="false">IF(UserSampleSubmission!R716="","",UserSampleSubmission!R716)</f>
        <v/>
      </c>
      <c r="Z716" s="8" t="str">
        <f aca="false">IF(UserSampleSubmission!S716="","",UserSampleSubmission!S716)</f>
        <v/>
      </c>
      <c r="AA716" s="8"/>
      <c r="AB716" s="25"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c r="AJ716" s="8" t="str">
        <f aca="false">IF(UserSampleSubmission!AB716="","",UserSampleSubmission!AB716)</f>
        <v/>
      </c>
    </row>
    <row r="717" customFormat="false" ht="15" hidden="false" customHeight="false" outlineLevel="0" collapsed="false">
      <c r="A717" s="8" t="str">
        <f aca="false">IF(UserSampleSubmission!A717="","",UserSampleSubmission!A717)</f>
        <v/>
      </c>
      <c r="B717" s="50" t="str">
        <f aca="false">IF(OR(SampleSubmission!A717="",SampleSubmission!A717="Library in pool"),"",IF(SampleSubmission!C$6="","",SampleSubmission!C$6))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5" t="str">
        <f aca="false">IF(UserSampleSubmission!E717="","",UserSampleSubmission!E717)</f>
        <v/>
      </c>
      <c r="H717" s="25" t="str">
        <f aca="false">IF(UserSampleSubmission!F717="","",UserSampleSubmission!F717)</f>
        <v/>
      </c>
      <c r="I717" s="25" t="str">
        <f aca="false">IF(UserSampleSubmission!G717="","",UserSampleSubmission!G717)</f>
        <v/>
      </c>
      <c r="J717" s="8" t="str">
        <f aca="false">IF(UserSampleSubmission!H717="","",UserSampleSubmission!H717)</f>
        <v/>
      </c>
      <c r="K717" s="8" t="str">
        <f aca="false">IF(OR(UserSampleSubmission!A717="", UserSampleSubmission!B717="", AND(UserSampleSubmission!B717&lt;&gt;"DNA", UserSampleSubmission!B717&lt;&gt;"RNA")), "", IF(UserSampleSubmission!I717="","TISSUE",UserSampleSubmission!I717))</f>
        <v/>
      </c>
      <c r="L717" s="8" t="str">
        <f aca="false">IF(UserSampleSubmission!J717="","",UserSampleSubmission!J717)</f>
        <v/>
      </c>
      <c r="M717" s="8" t="str">
        <f aca="false">IF(UserSampleSubmission!K717="","",UserSampleSubmission!K717)</f>
        <v/>
      </c>
      <c r="N717" s="8" t="str">
        <f aca="false">IF(UserSampleSubmission!K717="","",UserSampleSubmission!K717)</f>
        <v/>
      </c>
      <c r="O717" s="8" t="str">
        <f aca="false">IF(UserSampleSubmission!L717="","",UserSampleSubmission!L717)</f>
        <v/>
      </c>
      <c r="P717" s="8" t="str">
        <f aca="false">IF(UserSampleSubmission!M717="","",UserSampleSubmission!M717)</f>
        <v/>
      </c>
      <c r="Q717" s="8" t="str">
        <f aca="false">IF(R717="","",R717)</f>
        <v/>
      </c>
      <c r="R717" s="8" t="str">
        <f aca="false">IF(UserSampleSubmission!N717="","",UserSampleSubmission!N717)</f>
        <v/>
      </c>
      <c r="S717" s="8" t="str">
        <f aca="false">IF(UserSampleSubmission!O717="","",UserSampleSubmission!O717)</f>
        <v/>
      </c>
      <c r="T717" s="8"/>
      <c r="U717" s="8"/>
      <c r="V717" s="8"/>
      <c r="W717" s="25" t="str">
        <f aca="false">IF(UserSampleSubmission!P717="","",UserSampleSubmission!P717)</f>
        <v/>
      </c>
      <c r="X717" s="8" t="str">
        <f aca="false">IF(UserSampleSubmission!Q717="","",UserSampleSubmission!Q717)</f>
        <v/>
      </c>
      <c r="Y717" s="8" t="str">
        <f aca="false">IF(UserSampleSubmission!R717="","",UserSampleSubmission!R717)</f>
        <v/>
      </c>
      <c r="Z717" s="8" t="str">
        <f aca="false">IF(UserSampleSubmission!S717="","",UserSampleSubmission!S717)</f>
        <v/>
      </c>
      <c r="AA717" s="8"/>
      <c r="AB717" s="25"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c r="AJ717" s="8" t="str">
        <f aca="false">IF(UserSampleSubmission!AB717="","",UserSampleSubmission!AB717)</f>
        <v/>
      </c>
    </row>
    <row r="718" customFormat="false" ht="15" hidden="false" customHeight="false" outlineLevel="0" collapsed="false">
      <c r="A718" s="8" t="str">
        <f aca="false">IF(UserSampleSubmission!A718="","",UserSampleSubmission!A718)</f>
        <v/>
      </c>
      <c r="B718" s="50" t="str">
        <f aca="false">IF(OR(SampleSubmission!A718="",SampleSubmission!A718="Library in pool"),"",IF(SampleSubmission!C$6="","",SampleSubmission!C$6))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5" t="str">
        <f aca="false">IF(UserSampleSubmission!E718="","",UserSampleSubmission!E718)</f>
        <v/>
      </c>
      <c r="H718" s="25" t="str">
        <f aca="false">IF(UserSampleSubmission!F718="","",UserSampleSubmission!F718)</f>
        <v/>
      </c>
      <c r="I718" s="25" t="str">
        <f aca="false">IF(UserSampleSubmission!G718="","",UserSampleSubmission!G718)</f>
        <v/>
      </c>
      <c r="J718" s="8" t="str">
        <f aca="false">IF(UserSampleSubmission!H718="","",UserSampleSubmission!H718)</f>
        <v/>
      </c>
      <c r="K718" s="8" t="str">
        <f aca="false">IF(OR(UserSampleSubmission!A718="", UserSampleSubmission!B718="", AND(UserSampleSubmission!B718&lt;&gt;"DNA", UserSampleSubmission!B718&lt;&gt;"RNA")), "", IF(UserSampleSubmission!I718="","TISSUE",UserSampleSubmission!I718))</f>
        <v/>
      </c>
      <c r="L718" s="8" t="str">
        <f aca="false">IF(UserSampleSubmission!J718="","",UserSampleSubmission!J718)</f>
        <v/>
      </c>
      <c r="M718" s="8" t="str">
        <f aca="false">IF(UserSampleSubmission!K718="","",UserSampleSubmission!K718)</f>
        <v/>
      </c>
      <c r="N718" s="8" t="str">
        <f aca="false">IF(UserSampleSubmission!K718="","",UserSampleSubmission!K718)</f>
        <v/>
      </c>
      <c r="O718" s="8" t="str">
        <f aca="false">IF(UserSampleSubmission!L718="","",UserSampleSubmission!L718)</f>
        <v/>
      </c>
      <c r="P718" s="8" t="str">
        <f aca="false">IF(UserSampleSubmission!M718="","",UserSampleSubmission!M718)</f>
        <v/>
      </c>
      <c r="Q718" s="8" t="str">
        <f aca="false">IF(R718="","",R718)</f>
        <v/>
      </c>
      <c r="R718" s="8" t="str">
        <f aca="false">IF(UserSampleSubmission!N718="","",UserSampleSubmission!N718)</f>
        <v/>
      </c>
      <c r="S718" s="8" t="str">
        <f aca="false">IF(UserSampleSubmission!O718="","",UserSampleSubmission!O718)</f>
        <v/>
      </c>
      <c r="T718" s="8"/>
      <c r="U718" s="8"/>
      <c r="V718" s="8"/>
      <c r="W718" s="25" t="str">
        <f aca="false">IF(UserSampleSubmission!P718="","",UserSampleSubmission!P718)</f>
        <v/>
      </c>
      <c r="X718" s="8" t="str">
        <f aca="false">IF(UserSampleSubmission!Q718="","",UserSampleSubmission!Q718)</f>
        <v/>
      </c>
      <c r="Y718" s="8" t="str">
        <f aca="false">IF(UserSampleSubmission!R718="","",UserSampleSubmission!R718)</f>
        <v/>
      </c>
      <c r="Z718" s="8" t="str">
        <f aca="false">IF(UserSampleSubmission!S718="","",UserSampleSubmission!S718)</f>
        <v/>
      </c>
      <c r="AA718" s="8"/>
      <c r="AB718" s="25"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c r="AJ718" s="8" t="str">
        <f aca="false">IF(UserSampleSubmission!AB718="","",UserSampleSubmission!AB718)</f>
        <v/>
      </c>
    </row>
    <row r="719" customFormat="false" ht="15" hidden="false" customHeight="false" outlineLevel="0" collapsed="false">
      <c r="A719" s="8" t="str">
        <f aca="false">IF(UserSampleSubmission!A719="","",UserSampleSubmission!A719)</f>
        <v/>
      </c>
      <c r="B719" s="50" t="str">
        <f aca="false">IF(OR(SampleSubmission!A719="",SampleSubmission!A719="Library in pool"),"",IF(SampleSubmission!C$6="","",SampleSubmission!C$6))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5" t="str">
        <f aca="false">IF(UserSampleSubmission!E719="","",UserSampleSubmission!E719)</f>
        <v/>
      </c>
      <c r="H719" s="25" t="str">
        <f aca="false">IF(UserSampleSubmission!F719="","",UserSampleSubmission!F719)</f>
        <v/>
      </c>
      <c r="I719" s="25" t="str">
        <f aca="false">IF(UserSampleSubmission!G719="","",UserSampleSubmission!G719)</f>
        <v/>
      </c>
      <c r="J719" s="8" t="str">
        <f aca="false">IF(UserSampleSubmission!H719="","",UserSampleSubmission!H719)</f>
        <v/>
      </c>
      <c r="K719" s="8" t="str">
        <f aca="false">IF(OR(UserSampleSubmission!A719="", UserSampleSubmission!B719="", AND(UserSampleSubmission!B719&lt;&gt;"DNA", UserSampleSubmission!B719&lt;&gt;"RNA")), "", IF(UserSampleSubmission!I719="","TISSUE",UserSampleSubmission!I719))</f>
        <v/>
      </c>
      <c r="L719" s="8" t="str">
        <f aca="false">IF(UserSampleSubmission!J719="","",UserSampleSubmission!J719)</f>
        <v/>
      </c>
      <c r="M719" s="8" t="str">
        <f aca="false">IF(UserSampleSubmission!K719="","",UserSampleSubmission!K719)</f>
        <v/>
      </c>
      <c r="N719" s="8" t="str">
        <f aca="false">IF(UserSampleSubmission!K719="","",UserSampleSubmission!K719)</f>
        <v/>
      </c>
      <c r="O719" s="8" t="str">
        <f aca="false">IF(UserSampleSubmission!L719="","",UserSampleSubmission!L719)</f>
        <v/>
      </c>
      <c r="P719" s="8" t="str">
        <f aca="false">IF(UserSampleSubmission!M719="","",UserSampleSubmission!M719)</f>
        <v/>
      </c>
      <c r="Q719" s="8" t="str">
        <f aca="false">IF(R719="","",R719)</f>
        <v/>
      </c>
      <c r="R719" s="8" t="str">
        <f aca="false">IF(UserSampleSubmission!N719="","",UserSampleSubmission!N719)</f>
        <v/>
      </c>
      <c r="S719" s="8" t="str">
        <f aca="false">IF(UserSampleSubmission!O719="","",UserSampleSubmission!O719)</f>
        <v/>
      </c>
      <c r="T719" s="8"/>
      <c r="U719" s="8"/>
      <c r="V719" s="8"/>
      <c r="W719" s="25" t="str">
        <f aca="false">IF(UserSampleSubmission!P719="","",UserSampleSubmission!P719)</f>
        <v/>
      </c>
      <c r="X719" s="8" t="str">
        <f aca="false">IF(UserSampleSubmission!Q719="","",UserSampleSubmission!Q719)</f>
        <v/>
      </c>
      <c r="Y719" s="8" t="str">
        <f aca="false">IF(UserSampleSubmission!R719="","",UserSampleSubmission!R719)</f>
        <v/>
      </c>
      <c r="Z719" s="8" t="str">
        <f aca="false">IF(UserSampleSubmission!S719="","",UserSampleSubmission!S719)</f>
        <v/>
      </c>
      <c r="AA719" s="8"/>
      <c r="AB719" s="25"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c r="AJ719" s="8" t="str">
        <f aca="false">IF(UserSampleSubmission!AB719="","",UserSampleSubmission!AB719)</f>
        <v/>
      </c>
    </row>
    <row r="720" customFormat="false" ht="15" hidden="false" customHeight="false" outlineLevel="0" collapsed="false">
      <c r="A720" s="8" t="str">
        <f aca="false">IF(UserSampleSubmission!A720="","",UserSampleSubmission!A720)</f>
        <v/>
      </c>
      <c r="B720" s="50" t="str">
        <f aca="false">IF(OR(SampleSubmission!A720="",SampleSubmission!A720="Library in pool"),"",IF(SampleSubmission!C$6="","",SampleSubmission!C$6))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5" t="str">
        <f aca="false">IF(UserSampleSubmission!E720="","",UserSampleSubmission!E720)</f>
        <v/>
      </c>
      <c r="H720" s="25" t="str">
        <f aca="false">IF(UserSampleSubmission!F720="","",UserSampleSubmission!F720)</f>
        <v/>
      </c>
      <c r="I720" s="25" t="str">
        <f aca="false">IF(UserSampleSubmission!G720="","",UserSampleSubmission!G720)</f>
        <v/>
      </c>
      <c r="J720" s="8" t="str">
        <f aca="false">IF(UserSampleSubmission!H720="","",UserSampleSubmission!H720)</f>
        <v/>
      </c>
      <c r="K720" s="8" t="str">
        <f aca="false">IF(OR(UserSampleSubmission!A720="", UserSampleSubmission!B720="", AND(UserSampleSubmission!B720&lt;&gt;"DNA", UserSampleSubmission!B720&lt;&gt;"RNA")), "", IF(UserSampleSubmission!I720="","TISSUE",UserSampleSubmission!I720))</f>
        <v/>
      </c>
      <c r="L720" s="8" t="str">
        <f aca="false">IF(UserSampleSubmission!J720="","",UserSampleSubmission!J720)</f>
        <v/>
      </c>
      <c r="M720" s="8" t="str">
        <f aca="false">IF(UserSampleSubmission!K720="","",UserSampleSubmission!K720)</f>
        <v/>
      </c>
      <c r="N720" s="8" t="str">
        <f aca="false">IF(UserSampleSubmission!K720="","",UserSampleSubmission!K720)</f>
        <v/>
      </c>
      <c r="O720" s="8" t="str">
        <f aca="false">IF(UserSampleSubmission!L720="","",UserSampleSubmission!L720)</f>
        <v/>
      </c>
      <c r="P720" s="8" t="str">
        <f aca="false">IF(UserSampleSubmission!M720="","",UserSampleSubmission!M720)</f>
        <v/>
      </c>
      <c r="Q720" s="8" t="str">
        <f aca="false">IF(R720="","",R720)</f>
        <v/>
      </c>
      <c r="R720" s="8" t="str">
        <f aca="false">IF(UserSampleSubmission!N720="","",UserSampleSubmission!N720)</f>
        <v/>
      </c>
      <c r="S720" s="8" t="str">
        <f aca="false">IF(UserSampleSubmission!O720="","",UserSampleSubmission!O720)</f>
        <v/>
      </c>
      <c r="T720" s="8"/>
      <c r="U720" s="8"/>
      <c r="V720" s="8"/>
      <c r="W720" s="25" t="str">
        <f aca="false">IF(UserSampleSubmission!P720="","",UserSampleSubmission!P720)</f>
        <v/>
      </c>
      <c r="X720" s="8" t="str">
        <f aca="false">IF(UserSampleSubmission!Q720="","",UserSampleSubmission!Q720)</f>
        <v/>
      </c>
      <c r="Y720" s="8" t="str">
        <f aca="false">IF(UserSampleSubmission!R720="","",UserSampleSubmission!R720)</f>
        <v/>
      </c>
      <c r="Z720" s="8" t="str">
        <f aca="false">IF(UserSampleSubmission!S720="","",UserSampleSubmission!S720)</f>
        <v/>
      </c>
      <c r="AA720" s="8"/>
      <c r="AB720" s="25"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c r="AJ720" s="8" t="str">
        <f aca="false">IF(UserSampleSubmission!AB720="","",UserSampleSubmission!AB720)</f>
        <v/>
      </c>
    </row>
    <row r="721" customFormat="false" ht="15" hidden="false" customHeight="false" outlineLevel="0" collapsed="false">
      <c r="A721" s="8" t="str">
        <f aca="false">IF(UserSampleSubmission!A721="","",UserSampleSubmission!A721)</f>
        <v/>
      </c>
      <c r="B721" s="50" t="str">
        <f aca="false">IF(OR(SampleSubmission!A721="",SampleSubmission!A721="Library in pool"),"",IF(SampleSubmission!C$6="","",SampleSubmission!C$6))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5" t="str">
        <f aca="false">IF(UserSampleSubmission!E721="","",UserSampleSubmission!E721)</f>
        <v/>
      </c>
      <c r="H721" s="25" t="str">
        <f aca="false">IF(UserSampleSubmission!F721="","",UserSampleSubmission!F721)</f>
        <v/>
      </c>
      <c r="I721" s="25" t="str">
        <f aca="false">IF(UserSampleSubmission!G721="","",UserSampleSubmission!G721)</f>
        <v/>
      </c>
      <c r="J721" s="8" t="str">
        <f aca="false">IF(UserSampleSubmission!H721="","",UserSampleSubmission!H721)</f>
        <v/>
      </c>
      <c r="K721" s="8" t="str">
        <f aca="false">IF(OR(UserSampleSubmission!A721="", UserSampleSubmission!B721="", AND(UserSampleSubmission!B721&lt;&gt;"DNA", UserSampleSubmission!B721&lt;&gt;"RNA")), "", IF(UserSampleSubmission!I721="","TISSUE",UserSampleSubmission!I721))</f>
        <v/>
      </c>
      <c r="L721" s="8" t="str">
        <f aca="false">IF(UserSampleSubmission!J721="","",UserSampleSubmission!J721)</f>
        <v/>
      </c>
      <c r="M721" s="8" t="str">
        <f aca="false">IF(UserSampleSubmission!K721="","",UserSampleSubmission!K721)</f>
        <v/>
      </c>
      <c r="N721" s="8" t="str">
        <f aca="false">IF(UserSampleSubmission!K721="","",UserSampleSubmission!K721)</f>
        <v/>
      </c>
      <c r="O721" s="8" t="str">
        <f aca="false">IF(UserSampleSubmission!L721="","",UserSampleSubmission!L721)</f>
        <v/>
      </c>
      <c r="P721" s="8" t="str">
        <f aca="false">IF(UserSampleSubmission!M721="","",UserSampleSubmission!M721)</f>
        <v/>
      </c>
      <c r="Q721" s="8" t="str">
        <f aca="false">IF(R721="","",R721)</f>
        <v/>
      </c>
      <c r="R721" s="8" t="str">
        <f aca="false">IF(UserSampleSubmission!N721="","",UserSampleSubmission!N721)</f>
        <v/>
      </c>
      <c r="S721" s="8" t="str">
        <f aca="false">IF(UserSampleSubmission!O721="","",UserSampleSubmission!O721)</f>
        <v/>
      </c>
      <c r="T721" s="8"/>
      <c r="U721" s="8"/>
      <c r="V721" s="8"/>
      <c r="W721" s="25" t="str">
        <f aca="false">IF(UserSampleSubmission!P721="","",UserSampleSubmission!P721)</f>
        <v/>
      </c>
      <c r="X721" s="8" t="str">
        <f aca="false">IF(UserSampleSubmission!Q721="","",UserSampleSubmission!Q721)</f>
        <v/>
      </c>
      <c r="Y721" s="8" t="str">
        <f aca="false">IF(UserSampleSubmission!R721="","",UserSampleSubmission!R721)</f>
        <v/>
      </c>
      <c r="Z721" s="8" t="str">
        <f aca="false">IF(UserSampleSubmission!S721="","",UserSampleSubmission!S721)</f>
        <v/>
      </c>
      <c r="AA721" s="8"/>
      <c r="AB721" s="25"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c r="AJ721" s="8" t="str">
        <f aca="false">IF(UserSampleSubmission!AB721="","",UserSampleSubmission!AB721)</f>
        <v/>
      </c>
    </row>
    <row r="722" customFormat="false" ht="15" hidden="false" customHeight="false" outlineLevel="0" collapsed="false">
      <c r="A722" s="8" t="str">
        <f aca="false">IF(UserSampleSubmission!A722="","",UserSampleSubmission!A722)</f>
        <v/>
      </c>
      <c r="B722" s="50" t="str">
        <f aca="false">IF(OR(SampleSubmission!A722="",SampleSubmission!A722="Library in pool"),"",IF(SampleSubmission!C$6="","",SampleSubmission!C$6))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5" t="str">
        <f aca="false">IF(UserSampleSubmission!E722="","",UserSampleSubmission!E722)</f>
        <v/>
      </c>
      <c r="H722" s="25" t="str">
        <f aca="false">IF(UserSampleSubmission!F722="","",UserSampleSubmission!F722)</f>
        <v/>
      </c>
      <c r="I722" s="25" t="str">
        <f aca="false">IF(UserSampleSubmission!G722="","",UserSampleSubmission!G722)</f>
        <v/>
      </c>
      <c r="J722" s="8" t="str">
        <f aca="false">IF(UserSampleSubmission!H722="","",UserSampleSubmission!H722)</f>
        <v/>
      </c>
      <c r="K722" s="8" t="str">
        <f aca="false">IF(OR(UserSampleSubmission!A722="", UserSampleSubmission!B722="", AND(UserSampleSubmission!B722&lt;&gt;"DNA", UserSampleSubmission!B722&lt;&gt;"RNA")), "", IF(UserSampleSubmission!I722="","TISSUE",UserSampleSubmission!I722))</f>
        <v/>
      </c>
      <c r="L722" s="8" t="str">
        <f aca="false">IF(UserSampleSubmission!J722="","",UserSampleSubmission!J722)</f>
        <v/>
      </c>
      <c r="M722" s="8" t="str">
        <f aca="false">IF(UserSampleSubmission!K722="","",UserSampleSubmission!K722)</f>
        <v/>
      </c>
      <c r="N722" s="8" t="str">
        <f aca="false">IF(UserSampleSubmission!K722="","",UserSampleSubmission!K722)</f>
        <v/>
      </c>
      <c r="O722" s="8" t="str">
        <f aca="false">IF(UserSampleSubmission!L722="","",UserSampleSubmission!L722)</f>
        <v/>
      </c>
      <c r="P722" s="8" t="str">
        <f aca="false">IF(UserSampleSubmission!M722="","",UserSampleSubmission!M722)</f>
        <v/>
      </c>
      <c r="Q722" s="8" t="str">
        <f aca="false">IF(R722="","",R722)</f>
        <v/>
      </c>
      <c r="R722" s="8" t="str">
        <f aca="false">IF(UserSampleSubmission!N722="","",UserSampleSubmission!N722)</f>
        <v/>
      </c>
      <c r="S722" s="8" t="str">
        <f aca="false">IF(UserSampleSubmission!O722="","",UserSampleSubmission!O722)</f>
        <v/>
      </c>
      <c r="T722" s="8"/>
      <c r="U722" s="8"/>
      <c r="V722" s="8"/>
      <c r="W722" s="25" t="str">
        <f aca="false">IF(UserSampleSubmission!P722="","",UserSampleSubmission!P722)</f>
        <v/>
      </c>
      <c r="X722" s="8" t="str">
        <f aca="false">IF(UserSampleSubmission!Q722="","",UserSampleSubmission!Q722)</f>
        <v/>
      </c>
      <c r="Y722" s="8" t="str">
        <f aca="false">IF(UserSampleSubmission!R722="","",UserSampleSubmission!R722)</f>
        <v/>
      </c>
      <c r="Z722" s="8" t="str">
        <f aca="false">IF(UserSampleSubmission!S722="","",UserSampleSubmission!S722)</f>
        <v/>
      </c>
      <c r="AA722" s="8"/>
      <c r="AB722" s="25"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c r="AJ722" s="8" t="str">
        <f aca="false">IF(UserSampleSubmission!AB722="","",UserSampleSubmission!AB722)</f>
        <v/>
      </c>
    </row>
    <row r="723" customFormat="false" ht="15" hidden="false" customHeight="false" outlineLevel="0" collapsed="false">
      <c r="A723" s="8" t="str">
        <f aca="false">IF(UserSampleSubmission!A723="","",UserSampleSubmission!A723)</f>
        <v/>
      </c>
      <c r="B723" s="50" t="str">
        <f aca="false">IF(OR(SampleSubmission!A723="",SampleSubmission!A723="Library in pool"),"",IF(SampleSubmission!C$6="","",SampleSubmission!C$6))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5" t="str">
        <f aca="false">IF(UserSampleSubmission!E723="","",UserSampleSubmission!E723)</f>
        <v/>
      </c>
      <c r="H723" s="25" t="str">
        <f aca="false">IF(UserSampleSubmission!F723="","",UserSampleSubmission!F723)</f>
        <v/>
      </c>
      <c r="I723" s="25" t="str">
        <f aca="false">IF(UserSampleSubmission!G723="","",UserSampleSubmission!G723)</f>
        <v/>
      </c>
      <c r="J723" s="8" t="str">
        <f aca="false">IF(UserSampleSubmission!H723="","",UserSampleSubmission!H723)</f>
        <v/>
      </c>
      <c r="K723" s="8" t="str">
        <f aca="false">IF(OR(UserSampleSubmission!A723="", UserSampleSubmission!B723="", AND(UserSampleSubmission!B723&lt;&gt;"DNA", UserSampleSubmission!B723&lt;&gt;"RNA")), "", IF(UserSampleSubmission!I723="","TISSUE",UserSampleSubmission!I723))</f>
        <v/>
      </c>
      <c r="L723" s="8" t="str">
        <f aca="false">IF(UserSampleSubmission!J723="","",UserSampleSubmission!J723)</f>
        <v/>
      </c>
      <c r="M723" s="8" t="str">
        <f aca="false">IF(UserSampleSubmission!K723="","",UserSampleSubmission!K723)</f>
        <v/>
      </c>
      <c r="N723" s="8" t="str">
        <f aca="false">IF(UserSampleSubmission!K723="","",UserSampleSubmission!K723)</f>
        <v/>
      </c>
      <c r="O723" s="8" t="str">
        <f aca="false">IF(UserSampleSubmission!L723="","",UserSampleSubmission!L723)</f>
        <v/>
      </c>
      <c r="P723" s="8" t="str">
        <f aca="false">IF(UserSampleSubmission!M723="","",UserSampleSubmission!M723)</f>
        <v/>
      </c>
      <c r="Q723" s="8" t="str">
        <f aca="false">IF(R723="","",R723)</f>
        <v/>
      </c>
      <c r="R723" s="8" t="str">
        <f aca="false">IF(UserSampleSubmission!N723="","",UserSampleSubmission!N723)</f>
        <v/>
      </c>
      <c r="S723" s="8" t="str">
        <f aca="false">IF(UserSampleSubmission!O723="","",UserSampleSubmission!O723)</f>
        <v/>
      </c>
      <c r="T723" s="8"/>
      <c r="U723" s="8"/>
      <c r="V723" s="8"/>
      <c r="W723" s="25" t="str">
        <f aca="false">IF(UserSampleSubmission!P723="","",UserSampleSubmission!P723)</f>
        <v/>
      </c>
      <c r="X723" s="8" t="str">
        <f aca="false">IF(UserSampleSubmission!Q723="","",UserSampleSubmission!Q723)</f>
        <v/>
      </c>
      <c r="Y723" s="8" t="str">
        <f aca="false">IF(UserSampleSubmission!R723="","",UserSampleSubmission!R723)</f>
        <v/>
      </c>
      <c r="Z723" s="8" t="str">
        <f aca="false">IF(UserSampleSubmission!S723="","",UserSampleSubmission!S723)</f>
        <v/>
      </c>
      <c r="AA723" s="8"/>
      <c r="AB723" s="25"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c r="AJ723" s="8" t="str">
        <f aca="false">IF(UserSampleSubmission!AB723="","",UserSampleSubmission!AB723)</f>
        <v/>
      </c>
    </row>
    <row r="724" customFormat="false" ht="15" hidden="false" customHeight="false" outlineLevel="0" collapsed="false">
      <c r="A724" s="8" t="str">
        <f aca="false">IF(UserSampleSubmission!A724="","",UserSampleSubmission!A724)</f>
        <v/>
      </c>
      <c r="B724" s="50" t="str">
        <f aca="false">IF(OR(SampleSubmission!A724="",SampleSubmission!A724="Library in pool"),"",IF(SampleSubmission!C$6="","",SampleSubmission!C$6))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5" t="str">
        <f aca="false">IF(UserSampleSubmission!E724="","",UserSampleSubmission!E724)</f>
        <v/>
      </c>
      <c r="H724" s="25" t="str">
        <f aca="false">IF(UserSampleSubmission!F724="","",UserSampleSubmission!F724)</f>
        <v/>
      </c>
      <c r="I724" s="25" t="str">
        <f aca="false">IF(UserSampleSubmission!G724="","",UserSampleSubmission!G724)</f>
        <v/>
      </c>
      <c r="J724" s="8" t="str">
        <f aca="false">IF(UserSampleSubmission!H724="","",UserSampleSubmission!H724)</f>
        <v/>
      </c>
      <c r="K724" s="8" t="str">
        <f aca="false">IF(OR(UserSampleSubmission!A724="", UserSampleSubmission!B724="", AND(UserSampleSubmission!B724&lt;&gt;"DNA", UserSampleSubmission!B724&lt;&gt;"RNA")), "", IF(UserSampleSubmission!I724="","TISSUE",UserSampleSubmission!I724))</f>
        <v/>
      </c>
      <c r="L724" s="8" t="str">
        <f aca="false">IF(UserSampleSubmission!J724="","",UserSampleSubmission!J724)</f>
        <v/>
      </c>
      <c r="M724" s="8" t="str">
        <f aca="false">IF(UserSampleSubmission!K724="","",UserSampleSubmission!K724)</f>
        <v/>
      </c>
      <c r="N724" s="8" t="str">
        <f aca="false">IF(UserSampleSubmission!K724="","",UserSampleSubmission!K724)</f>
        <v/>
      </c>
      <c r="O724" s="8" t="str">
        <f aca="false">IF(UserSampleSubmission!L724="","",UserSampleSubmission!L724)</f>
        <v/>
      </c>
      <c r="P724" s="8" t="str">
        <f aca="false">IF(UserSampleSubmission!M724="","",UserSampleSubmission!M724)</f>
        <v/>
      </c>
      <c r="Q724" s="8" t="str">
        <f aca="false">IF(R724="","",R724)</f>
        <v/>
      </c>
      <c r="R724" s="8" t="str">
        <f aca="false">IF(UserSampleSubmission!N724="","",UserSampleSubmission!N724)</f>
        <v/>
      </c>
      <c r="S724" s="8" t="str">
        <f aca="false">IF(UserSampleSubmission!O724="","",UserSampleSubmission!O724)</f>
        <v/>
      </c>
      <c r="T724" s="8"/>
      <c r="U724" s="8"/>
      <c r="V724" s="8"/>
      <c r="W724" s="25" t="str">
        <f aca="false">IF(UserSampleSubmission!P724="","",UserSampleSubmission!P724)</f>
        <v/>
      </c>
      <c r="X724" s="8" t="str">
        <f aca="false">IF(UserSampleSubmission!Q724="","",UserSampleSubmission!Q724)</f>
        <v/>
      </c>
      <c r="Y724" s="8" t="str">
        <f aca="false">IF(UserSampleSubmission!R724="","",UserSampleSubmission!R724)</f>
        <v/>
      </c>
      <c r="Z724" s="8" t="str">
        <f aca="false">IF(UserSampleSubmission!S724="","",UserSampleSubmission!S724)</f>
        <v/>
      </c>
      <c r="AA724" s="8"/>
      <c r="AB724" s="25"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c r="AJ724" s="8" t="str">
        <f aca="false">IF(UserSampleSubmission!AB724="","",UserSampleSubmission!AB724)</f>
        <v/>
      </c>
    </row>
    <row r="725" customFormat="false" ht="15" hidden="false" customHeight="false" outlineLevel="0" collapsed="false">
      <c r="A725" s="8" t="str">
        <f aca="false">IF(UserSampleSubmission!A725="","",UserSampleSubmission!A725)</f>
        <v/>
      </c>
      <c r="B725" s="50" t="str">
        <f aca="false">IF(OR(SampleSubmission!A725="",SampleSubmission!A725="Library in pool"),"",IF(SampleSubmission!C$6="","",SampleSubmission!C$6))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5" t="str">
        <f aca="false">IF(UserSampleSubmission!E725="","",UserSampleSubmission!E725)</f>
        <v/>
      </c>
      <c r="H725" s="25" t="str">
        <f aca="false">IF(UserSampleSubmission!F725="","",UserSampleSubmission!F725)</f>
        <v/>
      </c>
      <c r="I725" s="25" t="str">
        <f aca="false">IF(UserSampleSubmission!G725="","",UserSampleSubmission!G725)</f>
        <v/>
      </c>
      <c r="J725" s="8" t="str">
        <f aca="false">IF(UserSampleSubmission!H725="","",UserSampleSubmission!H725)</f>
        <v/>
      </c>
      <c r="K725" s="8" t="str">
        <f aca="false">IF(OR(UserSampleSubmission!A725="", UserSampleSubmission!B725="", AND(UserSampleSubmission!B725&lt;&gt;"DNA", UserSampleSubmission!B725&lt;&gt;"RNA")), "", IF(UserSampleSubmission!I725="","TISSUE",UserSampleSubmission!I725))</f>
        <v/>
      </c>
      <c r="L725" s="8" t="str">
        <f aca="false">IF(UserSampleSubmission!J725="","",UserSampleSubmission!J725)</f>
        <v/>
      </c>
      <c r="M725" s="8" t="str">
        <f aca="false">IF(UserSampleSubmission!K725="","",UserSampleSubmission!K725)</f>
        <v/>
      </c>
      <c r="N725" s="8" t="str">
        <f aca="false">IF(UserSampleSubmission!K725="","",UserSampleSubmission!K725)</f>
        <v/>
      </c>
      <c r="O725" s="8" t="str">
        <f aca="false">IF(UserSampleSubmission!L725="","",UserSampleSubmission!L725)</f>
        <v/>
      </c>
      <c r="P725" s="8" t="str">
        <f aca="false">IF(UserSampleSubmission!M725="","",UserSampleSubmission!M725)</f>
        <v/>
      </c>
      <c r="Q725" s="8" t="str">
        <f aca="false">IF(R725="","",R725)</f>
        <v/>
      </c>
      <c r="R725" s="8" t="str">
        <f aca="false">IF(UserSampleSubmission!N725="","",UserSampleSubmission!N725)</f>
        <v/>
      </c>
      <c r="S725" s="8" t="str">
        <f aca="false">IF(UserSampleSubmission!O725="","",UserSampleSubmission!O725)</f>
        <v/>
      </c>
      <c r="T725" s="8"/>
      <c r="U725" s="8"/>
      <c r="V725" s="8"/>
      <c r="W725" s="25" t="str">
        <f aca="false">IF(UserSampleSubmission!P725="","",UserSampleSubmission!P725)</f>
        <v/>
      </c>
      <c r="X725" s="8" t="str">
        <f aca="false">IF(UserSampleSubmission!Q725="","",UserSampleSubmission!Q725)</f>
        <v/>
      </c>
      <c r="Y725" s="8" t="str">
        <f aca="false">IF(UserSampleSubmission!R725="","",UserSampleSubmission!R725)</f>
        <v/>
      </c>
      <c r="Z725" s="8" t="str">
        <f aca="false">IF(UserSampleSubmission!S725="","",UserSampleSubmission!S725)</f>
        <v/>
      </c>
      <c r="AA725" s="8"/>
      <c r="AB725" s="25"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c r="AJ725" s="8" t="str">
        <f aca="false">IF(UserSampleSubmission!AB725="","",UserSampleSubmission!AB725)</f>
        <v/>
      </c>
    </row>
    <row r="726" customFormat="false" ht="15" hidden="false" customHeight="false" outlineLevel="0" collapsed="false">
      <c r="A726" s="8" t="str">
        <f aca="false">IF(UserSampleSubmission!A726="","",UserSampleSubmission!A726)</f>
        <v/>
      </c>
      <c r="B726" s="50" t="str">
        <f aca="false">IF(OR(SampleSubmission!A726="",SampleSubmission!A726="Library in pool"),"",IF(SampleSubmission!C$6="","",SampleSubmission!C$6))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5" t="str">
        <f aca="false">IF(UserSampleSubmission!E726="","",UserSampleSubmission!E726)</f>
        <v/>
      </c>
      <c r="H726" s="25" t="str">
        <f aca="false">IF(UserSampleSubmission!F726="","",UserSampleSubmission!F726)</f>
        <v/>
      </c>
      <c r="I726" s="25" t="str">
        <f aca="false">IF(UserSampleSubmission!G726="","",UserSampleSubmission!G726)</f>
        <v/>
      </c>
      <c r="J726" s="8" t="str">
        <f aca="false">IF(UserSampleSubmission!H726="","",UserSampleSubmission!H726)</f>
        <v/>
      </c>
      <c r="K726" s="8" t="str">
        <f aca="false">IF(OR(UserSampleSubmission!A726="", UserSampleSubmission!B726="", AND(UserSampleSubmission!B726&lt;&gt;"DNA", UserSampleSubmission!B726&lt;&gt;"RNA")), "", IF(UserSampleSubmission!I726="","TISSUE",UserSampleSubmission!I726))</f>
        <v/>
      </c>
      <c r="L726" s="8" t="str">
        <f aca="false">IF(UserSampleSubmission!J726="","",UserSampleSubmission!J726)</f>
        <v/>
      </c>
      <c r="M726" s="8" t="str">
        <f aca="false">IF(UserSampleSubmission!K726="","",UserSampleSubmission!K726)</f>
        <v/>
      </c>
      <c r="N726" s="8" t="str">
        <f aca="false">IF(UserSampleSubmission!K726="","",UserSampleSubmission!K726)</f>
        <v/>
      </c>
      <c r="O726" s="8" t="str">
        <f aca="false">IF(UserSampleSubmission!L726="","",UserSampleSubmission!L726)</f>
        <v/>
      </c>
      <c r="P726" s="8" t="str">
        <f aca="false">IF(UserSampleSubmission!M726="","",UserSampleSubmission!M726)</f>
        <v/>
      </c>
      <c r="Q726" s="8" t="str">
        <f aca="false">IF(R726="","",R726)</f>
        <v/>
      </c>
      <c r="R726" s="8" t="str">
        <f aca="false">IF(UserSampleSubmission!N726="","",UserSampleSubmission!N726)</f>
        <v/>
      </c>
      <c r="S726" s="8" t="str">
        <f aca="false">IF(UserSampleSubmission!O726="","",UserSampleSubmission!O726)</f>
        <v/>
      </c>
      <c r="T726" s="8"/>
      <c r="U726" s="8"/>
      <c r="V726" s="8"/>
      <c r="W726" s="25" t="str">
        <f aca="false">IF(UserSampleSubmission!P726="","",UserSampleSubmission!P726)</f>
        <v/>
      </c>
      <c r="X726" s="8" t="str">
        <f aca="false">IF(UserSampleSubmission!Q726="","",UserSampleSubmission!Q726)</f>
        <v/>
      </c>
      <c r="Y726" s="8" t="str">
        <f aca="false">IF(UserSampleSubmission!R726="","",UserSampleSubmission!R726)</f>
        <v/>
      </c>
      <c r="Z726" s="8" t="str">
        <f aca="false">IF(UserSampleSubmission!S726="","",UserSampleSubmission!S726)</f>
        <v/>
      </c>
      <c r="AA726" s="8"/>
      <c r="AB726" s="25"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c r="AJ726" s="8" t="str">
        <f aca="false">IF(UserSampleSubmission!AB726="","",UserSampleSubmission!AB726)</f>
        <v/>
      </c>
    </row>
    <row r="727" customFormat="false" ht="15" hidden="false" customHeight="false" outlineLevel="0" collapsed="false">
      <c r="A727" s="8" t="str">
        <f aca="false">IF(UserSampleSubmission!A727="","",UserSampleSubmission!A727)</f>
        <v/>
      </c>
      <c r="B727" s="50" t="str">
        <f aca="false">IF(OR(SampleSubmission!A727="",SampleSubmission!A727="Library in pool"),"",IF(SampleSubmission!C$6="","",SampleSubmission!C$6))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5" t="str">
        <f aca="false">IF(UserSampleSubmission!E727="","",UserSampleSubmission!E727)</f>
        <v/>
      </c>
      <c r="H727" s="25" t="str">
        <f aca="false">IF(UserSampleSubmission!F727="","",UserSampleSubmission!F727)</f>
        <v/>
      </c>
      <c r="I727" s="25" t="str">
        <f aca="false">IF(UserSampleSubmission!G727="","",UserSampleSubmission!G727)</f>
        <v/>
      </c>
      <c r="J727" s="8" t="str">
        <f aca="false">IF(UserSampleSubmission!H727="","",UserSampleSubmission!H727)</f>
        <v/>
      </c>
      <c r="K727" s="8" t="str">
        <f aca="false">IF(OR(UserSampleSubmission!A727="", UserSampleSubmission!B727="", AND(UserSampleSubmission!B727&lt;&gt;"DNA", UserSampleSubmission!B727&lt;&gt;"RNA")), "", IF(UserSampleSubmission!I727="","TISSUE",UserSampleSubmission!I727))</f>
        <v/>
      </c>
      <c r="L727" s="8" t="str">
        <f aca="false">IF(UserSampleSubmission!J727="","",UserSampleSubmission!J727)</f>
        <v/>
      </c>
      <c r="M727" s="8" t="str">
        <f aca="false">IF(UserSampleSubmission!K727="","",UserSampleSubmission!K727)</f>
        <v/>
      </c>
      <c r="N727" s="8" t="str">
        <f aca="false">IF(UserSampleSubmission!K727="","",UserSampleSubmission!K727)</f>
        <v/>
      </c>
      <c r="O727" s="8" t="str">
        <f aca="false">IF(UserSampleSubmission!L727="","",UserSampleSubmission!L727)</f>
        <v/>
      </c>
      <c r="P727" s="8" t="str">
        <f aca="false">IF(UserSampleSubmission!M727="","",UserSampleSubmission!M727)</f>
        <v/>
      </c>
      <c r="Q727" s="8" t="str">
        <f aca="false">IF(R727="","",R727)</f>
        <v/>
      </c>
      <c r="R727" s="8" t="str">
        <f aca="false">IF(UserSampleSubmission!N727="","",UserSampleSubmission!N727)</f>
        <v/>
      </c>
      <c r="S727" s="8" t="str">
        <f aca="false">IF(UserSampleSubmission!O727="","",UserSampleSubmission!O727)</f>
        <v/>
      </c>
      <c r="T727" s="8"/>
      <c r="U727" s="8"/>
      <c r="V727" s="8"/>
      <c r="W727" s="25" t="str">
        <f aca="false">IF(UserSampleSubmission!P727="","",UserSampleSubmission!P727)</f>
        <v/>
      </c>
      <c r="X727" s="8" t="str">
        <f aca="false">IF(UserSampleSubmission!Q727="","",UserSampleSubmission!Q727)</f>
        <v/>
      </c>
      <c r="Y727" s="8" t="str">
        <f aca="false">IF(UserSampleSubmission!R727="","",UserSampleSubmission!R727)</f>
        <v/>
      </c>
      <c r="Z727" s="8" t="str">
        <f aca="false">IF(UserSampleSubmission!S727="","",UserSampleSubmission!S727)</f>
        <v/>
      </c>
      <c r="AA727" s="8"/>
      <c r="AB727" s="25"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c r="AJ727" s="8" t="str">
        <f aca="false">IF(UserSampleSubmission!AB727="","",UserSampleSubmission!AB727)</f>
        <v/>
      </c>
    </row>
    <row r="728" customFormat="false" ht="15" hidden="false" customHeight="false" outlineLevel="0" collapsed="false">
      <c r="A728" s="8" t="str">
        <f aca="false">IF(UserSampleSubmission!A728="","",UserSampleSubmission!A728)</f>
        <v/>
      </c>
      <c r="B728" s="50" t="str">
        <f aca="false">IF(OR(SampleSubmission!A728="",SampleSubmission!A728="Library in pool"),"",IF(SampleSubmission!C$6="","",SampleSubmission!C$6))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5" t="str">
        <f aca="false">IF(UserSampleSubmission!E728="","",UserSampleSubmission!E728)</f>
        <v/>
      </c>
      <c r="H728" s="25" t="str">
        <f aca="false">IF(UserSampleSubmission!F728="","",UserSampleSubmission!F728)</f>
        <v/>
      </c>
      <c r="I728" s="25" t="str">
        <f aca="false">IF(UserSampleSubmission!G728="","",UserSampleSubmission!G728)</f>
        <v/>
      </c>
      <c r="J728" s="8" t="str">
        <f aca="false">IF(UserSampleSubmission!H728="","",UserSampleSubmission!H728)</f>
        <v/>
      </c>
      <c r="K728" s="8" t="str">
        <f aca="false">IF(OR(UserSampleSubmission!A728="", UserSampleSubmission!B728="", AND(UserSampleSubmission!B728&lt;&gt;"DNA", UserSampleSubmission!B728&lt;&gt;"RNA")), "", IF(UserSampleSubmission!I728="","TISSUE",UserSampleSubmission!I728))</f>
        <v/>
      </c>
      <c r="L728" s="8" t="str">
        <f aca="false">IF(UserSampleSubmission!J728="","",UserSampleSubmission!J728)</f>
        <v/>
      </c>
      <c r="M728" s="8" t="str">
        <f aca="false">IF(UserSampleSubmission!K728="","",UserSampleSubmission!K728)</f>
        <v/>
      </c>
      <c r="N728" s="8" t="str">
        <f aca="false">IF(UserSampleSubmission!K728="","",UserSampleSubmission!K728)</f>
        <v/>
      </c>
      <c r="O728" s="8" t="str">
        <f aca="false">IF(UserSampleSubmission!L728="","",UserSampleSubmission!L728)</f>
        <v/>
      </c>
      <c r="P728" s="8" t="str">
        <f aca="false">IF(UserSampleSubmission!M728="","",UserSampleSubmission!M728)</f>
        <v/>
      </c>
      <c r="Q728" s="8" t="str">
        <f aca="false">IF(R728="","",R728)</f>
        <v/>
      </c>
      <c r="R728" s="8" t="str">
        <f aca="false">IF(UserSampleSubmission!N728="","",UserSampleSubmission!N728)</f>
        <v/>
      </c>
      <c r="S728" s="8" t="str">
        <f aca="false">IF(UserSampleSubmission!O728="","",UserSampleSubmission!O728)</f>
        <v/>
      </c>
      <c r="T728" s="8"/>
      <c r="U728" s="8"/>
      <c r="V728" s="8"/>
      <c r="W728" s="25" t="str">
        <f aca="false">IF(UserSampleSubmission!P728="","",UserSampleSubmission!P728)</f>
        <v/>
      </c>
      <c r="X728" s="8" t="str">
        <f aca="false">IF(UserSampleSubmission!Q728="","",UserSampleSubmission!Q728)</f>
        <v/>
      </c>
      <c r="Y728" s="8" t="str">
        <f aca="false">IF(UserSampleSubmission!R728="","",UserSampleSubmission!R728)</f>
        <v/>
      </c>
      <c r="Z728" s="8" t="str">
        <f aca="false">IF(UserSampleSubmission!S728="","",UserSampleSubmission!S728)</f>
        <v/>
      </c>
      <c r="AA728" s="8"/>
      <c r="AB728" s="25"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c r="AJ728" s="8" t="str">
        <f aca="false">IF(UserSampleSubmission!AB728="","",UserSampleSubmission!AB728)</f>
        <v/>
      </c>
    </row>
    <row r="729" customFormat="false" ht="15" hidden="false" customHeight="false" outlineLevel="0" collapsed="false">
      <c r="A729" s="8" t="str">
        <f aca="false">IF(UserSampleSubmission!A729="","",UserSampleSubmission!A729)</f>
        <v/>
      </c>
      <c r="B729" s="50" t="str">
        <f aca="false">IF(OR(SampleSubmission!A729="",SampleSubmission!A729="Library in pool"),"",IF(SampleSubmission!C$6="","",SampleSubmission!C$6))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5" t="str">
        <f aca="false">IF(UserSampleSubmission!E729="","",UserSampleSubmission!E729)</f>
        <v/>
      </c>
      <c r="H729" s="25" t="str">
        <f aca="false">IF(UserSampleSubmission!F729="","",UserSampleSubmission!F729)</f>
        <v/>
      </c>
      <c r="I729" s="25" t="str">
        <f aca="false">IF(UserSampleSubmission!G729="","",UserSampleSubmission!G729)</f>
        <v/>
      </c>
      <c r="J729" s="8" t="str">
        <f aca="false">IF(UserSampleSubmission!H729="","",UserSampleSubmission!H729)</f>
        <v/>
      </c>
      <c r="K729" s="8" t="str">
        <f aca="false">IF(OR(UserSampleSubmission!A729="", UserSampleSubmission!B729="", AND(UserSampleSubmission!B729&lt;&gt;"DNA", UserSampleSubmission!B729&lt;&gt;"RNA")), "", IF(UserSampleSubmission!I729="","TISSUE",UserSampleSubmission!I729))</f>
        <v/>
      </c>
      <c r="L729" s="8" t="str">
        <f aca="false">IF(UserSampleSubmission!J729="","",UserSampleSubmission!J729)</f>
        <v/>
      </c>
      <c r="M729" s="8" t="str">
        <f aca="false">IF(UserSampleSubmission!K729="","",UserSampleSubmission!K729)</f>
        <v/>
      </c>
      <c r="N729" s="8" t="str">
        <f aca="false">IF(UserSampleSubmission!K729="","",UserSampleSubmission!K729)</f>
        <v/>
      </c>
      <c r="O729" s="8" t="str">
        <f aca="false">IF(UserSampleSubmission!L729="","",UserSampleSubmission!L729)</f>
        <v/>
      </c>
      <c r="P729" s="8" t="str">
        <f aca="false">IF(UserSampleSubmission!M729="","",UserSampleSubmission!M729)</f>
        <v/>
      </c>
      <c r="Q729" s="8" t="str">
        <f aca="false">IF(R729="","",R729)</f>
        <v/>
      </c>
      <c r="R729" s="8" t="str">
        <f aca="false">IF(UserSampleSubmission!N729="","",UserSampleSubmission!N729)</f>
        <v/>
      </c>
      <c r="S729" s="8" t="str">
        <f aca="false">IF(UserSampleSubmission!O729="","",UserSampleSubmission!O729)</f>
        <v/>
      </c>
      <c r="T729" s="8"/>
      <c r="U729" s="8"/>
      <c r="V729" s="8"/>
      <c r="W729" s="25" t="str">
        <f aca="false">IF(UserSampleSubmission!P729="","",UserSampleSubmission!P729)</f>
        <v/>
      </c>
      <c r="X729" s="8" t="str">
        <f aca="false">IF(UserSampleSubmission!Q729="","",UserSampleSubmission!Q729)</f>
        <v/>
      </c>
      <c r="Y729" s="8" t="str">
        <f aca="false">IF(UserSampleSubmission!R729="","",UserSampleSubmission!R729)</f>
        <v/>
      </c>
      <c r="Z729" s="8" t="str">
        <f aca="false">IF(UserSampleSubmission!S729="","",UserSampleSubmission!S729)</f>
        <v/>
      </c>
      <c r="AA729" s="8"/>
      <c r="AB729" s="25"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c r="AJ729" s="8" t="str">
        <f aca="false">IF(UserSampleSubmission!AB729="","",UserSampleSubmission!AB729)</f>
        <v/>
      </c>
    </row>
    <row r="730" customFormat="false" ht="15" hidden="false" customHeight="false" outlineLevel="0" collapsed="false">
      <c r="A730" s="8" t="str">
        <f aca="false">IF(UserSampleSubmission!A730="","",UserSampleSubmission!A730)</f>
        <v/>
      </c>
      <c r="B730" s="50" t="str">
        <f aca="false">IF(OR(SampleSubmission!A730="",SampleSubmission!A730="Library in pool"),"",IF(SampleSubmission!C$6="","",SampleSubmission!C$6))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5" t="str">
        <f aca="false">IF(UserSampleSubmission!E730="","",UserSampleSubmission!E730)</f>
        <v/>
      </c>
      <c r="H730" s="25" t="str">
        <f aca="false">IF(UserSampleSubmission!F730="","",UserSampleSubmission!F730)</f>
        <v/>
      </c>
      <c r="I730" s="25" t="str">
        <f aca="false">IF(UserSampleSubmission!G730="","",UserSampleSubmission!G730)</f>
        <v/>
      </c>
      <c r="J730" s="8" t="str">
        <f aca="false">IF(UserSampleSubmission!H730="","",UserSampleSubmission!H730)</f>
        <v/>
      </c>
      <c r="K730" s="8" t="str">
        <f aca="false">IF(OR(UserSampleSubmission!A730="", UserSampleSubmission!B730="", AND(UserSampleSubmission!B730&lt;&gt;"DNA", UserSampleSubmission!B730&lt;&gt;"RNA")), "", IF(UserSampleSubmission!I730="","TISSUE",UserSampleSubmission!I730))</f>
        <v/>
      </c>
      <c r="L730" s="8" t="str">
        <f aca="false">IF(UserSampleSubmission!J730="","",UserSampleSubmission!J730)</f>
        <v/>
      </c>
      <c r="M730" s="8" t="str">
        <f aca="false">IF(UserSampleSubmission!K730="","",UserSampleSubmission!K730)</f>
        <v/>
      </c>
      <c r="N730" s="8" t="str">
        <f aca="false">IF(UserSampleSubmission!K730="","",UserSampleSubmission!K730)</f>
        <v/>
      </c>
      <c r="O730" s="8" t="str">
        <f aca="false">IF(UserSampleSubmission!L730="","",UserSampleSubmission!L730)</f>
        <v/>
      </c>
      <c r="P730" s="8" t="str">
        <f aca="false">IF(UserSampleSubmission!M730="","",UserSampleSubmission!M730)</f>
        <v/>
      </c>
      <c r="Q730" s="8" t="str">
        <f aca="false">IF(R730="","",R730)</f>
        <v/>
      </c>
      <c r="R730" s="8" t="str">
        <f aca="false">IF(UserSampleSubmission!N730="","",UserSampleSubmission!N730)</f>
        <v/>
      </c>
      <c r="S730" s="8" t="str">
        <f aca="false">IF(UserSampleSubmission!O730="","",UserSampleSubmission!O730)</f>
        <v/>
      </c>
      <c r="T730" s="8"/>
      <c r="U730" s="8"/>
      <c r="V730" s="8"/>
      <c r="W730" s="25" t="str">
        <f aca="false">IF(UserSampleSubmission!P730="","",UserSampleSubmission!P730)</f>
        <v/>
      </c>
      <c r="X730" s="8" t="str">
        <f aca="false">IF(UserSampleSubmission!Q730="","",UserSampleSubmission!Q730)</f>
        <v/>
      </c>
      <c r="Y730" s="8" t="str">
        <f aca="false">IF(UserSampleSubmission!R730="","",UserSampleSubmission!R730)</f>
        <v/>
      </c>
      <c r="Z730" s="8" t="str">
        <f aca="false">IF(UserSampleSubmission!S730="","",UserSampleSubmission!S730)</f>
        <v/>
      </c>
      <c r="AA730" s="8"/>
      <c r="AB730" s="25"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c r="AJ730" s="8" t="str">
        <f aca="false">IF(UserSampleSubmission!AB730="","",UserSampleSubmission!AB730)</f>
        <v/>
      </c>
    </row>
    <row r="731" customFormat="false" ht="15" hidden="false" customHeight="false" outlineLevel="0" collapsed="false">
      <c r="A731" s="8" t="str">
        <f aca="false">IF(UserSampleSubmission!A731="","",UserSampleSubmission!A731)</f>
        <v/>
      </c>
      <c r="B731" s="50" t="str">
        <f aca="false">IF(OR(SampleSubmission!A731="",SampleSubmission!A731="Library in pool"),"",IF(SampleSubmission!C$6="","",SampleSubmission!C$6))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5" t="str">
        <f aca="false">IF(UserSampleSubmission!E731="","",UserSampleSubmission!E731)</f>
        <v/>
      </c>
      <c r="H731" s="25" t="str">
        <f aca="false">IF(UserSampleSubmission!F731="","",UserSampleSubmission!F731)</f>
        <v/>
      </c>
      <c r="I731" s="25" t="str">
        <f aca="false">IF(UserSampleSubmission!G731="","",UserSampleSubmission!G731)</f>
        <v/>
      </c>
      <c r="J731" s="8" t="str">
        <f aca="false">IF(UserSampleSubmission!H731="","",UserSampleSubmission!H731)</f>
        <v/>
      </c>
      <c r="K731" s="8" t="str">
        <f aca="false">IF(OR(UserSampleSubmission!A731="", UserSampleSubmission!B731="", AND(UserSampleSubmission!B731&lt;&gt;"DNA", UserSampleSubmission!B731&lt;&gt;"RNA")), "", IF(UserSampleSubmission!I731="","TISSUE",UserSampleSubmission!I731))</f>
        <v/>
      </c>
      <c r="L731" s="8" t="str">
        <f aca="false">IF(UserSampleSubmission!J731="","",UserSampleSubmission!J731)</f>
        <v/>
      </c>
      <c r="M731" s="8" t="str">
        <f aca="false">IF(UserSampleSubmission!K731="","",UserSampleSubmission!K731)</f>
        <v/>
      </c>
      <c r="N731" s="8" t="str">
        <f aca="false">IF(UserSampleSubmission!K731="","",UserSampleSubmission!K731)</f>
        <v/>
      </c>
      <c r="O731" s="8" t="str">
        <f aca="false">IF(UserSampleSubmission!L731="","",UserSampleSubmission!L731)</f>
        <v/>
      </c>
      <c r="P731" s="8" t="str">
        <f aca="false">IF(UserSampleSubmission!M731="","",UserSampleSubmission!M731)</f>
        <v/>
      </c>
      <c r="Q731" s="8" t="str">
        <f aca="false">IF(R731="","",R731)</f>
        <v/>
      </c>
      <c r="R731" s="8" t="str">
        <f aca="false">IF(UserSampleSubmission!N731="","",UserSampleSubmission!N731)</f>
        <v/>
      </c>
      <c r="S731" s="8" t="str">
        <f aca="false">IF(UserSampleSubmission!O731="","",UserSampleSubmission!O731)</f>
        <v/>
      </c>
      <c r="T731" s="8"/>
      <c r="U731" s="8"/>
      <c r="V731" s="8"/>
      <c r="W731" s="25" t="str">
        <f aca="false">IF(UserSampleSubmission!P731="","",UserSampleSubmission!P731)</f>
        <v/>
      </c>
      <c r="X731" s="8" t="str">
        <f aca="false">IF(UserSampleSubmission!Q731="","",UserSampleSubmission!Q731)</f>
        <v/>
      </c>
      <c r="Y731" s="8" t="str">
        <f aca="false">IF(UserSampleSubmission!R731="","",UserSampleSubmission!R731)</f>
        <v/>
      </c>
      <c r="Z731" s="8" t="str">
        <f aca="false">IF(UserSampleSubmission!S731="","",UserSampleSubmission!S731)</f>
        <v/>
      </c>
      <c r="AA731" s="8"/>
      <c r="AB731" s="25"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c r="AJ731" s="8" t="str">
        <f aca="false">IF(UserSampleSubmission!AB731="","",UserSampleSubmission!AB731)</f>
        <v/>
      </c>
    </row>
    <row r="732" customFormat="false" ht="15" hidden="false" customHeight="false" outlineLevel="0" collapsed="false">
      <c r="A732" s="8" t="str">
        <f aca="false">IF(UserSampleSubmission!A732="","",UserSampleSubmission!A732)</f>
        <v/>
      </c>
      <c r="B732" s="50" t="str">
        <f aca="false">IF(OR(SampleSubmission!A732="",SampleSubmission!A732="Library in pool"),"",IF(SampleSubmission!C$6="","",SampleSubmission!C$6))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5" t="str">
        <f aca="false">IF(UserSampleSubmission!E732="","",UserSampleSubmission!E732)</f>
        <v/>
      </c>
      <c r="H732" s="25" t="str">
        <f aca="false">IF(UserSampleSubmission!F732="","",UserSampleSubmission!F732)</f>
        <v/>
      </c>
      <c r="I732" s="25" t="str">
        <f aca="false">IF(UserSampleSubmission!G732="","",UserSampleSubmission!G732)</f>
        <v/>
      </c>
      <c r="J732" s="8" t="str">
        <f aca="false">IF(UserSampleSubmission!H732="","",UserSampleSubmission!H732)</f>
        <v/>
      </c>
      <c r="K732" s="8" t="str">
        <f aca="false">IF(OR(UserSampleSubmission!A732="", UserSampleSubmission!B732="", AND(UserSampleSubmission!B732&lt;&gt;"DNA", UserSampleSubmission!B732&lt;&gt;"RNA")), "", IF(UserSampleSubmission!I732="","TISSUE",UserSampleSubmission!I732))</f>
        <v/>
      </c>
      <c r="L732" s="8" t="str">
        <f aca="false">IF(UserSampleSubmission!J732="","",UserSampleSubmission!J732)</f>
        <v/>
      </c>
      <c r="M732" s="8" t="str">
        <f aca="false">IF(UserSampleSubmission!K732="","",UserSampleSubmission!K732)</f>
        <v/>
      </c>
      <c r="N732" s="8" t="str">
        <f aca="false">IF(UserSampleSubmission!K732="","",UserSampleSubmission!K732)</f>
        <v/>
      </c>
      <c r="O732" s="8" t="str">
        <f aca="false">IF(UserSampleSubmission!L732="","",UserSampleSubmission!L732)</f>
        <v/>
      </c>
      <c r="P732" s="8" t="str">
        <f aca="false">IF(UserSampleSubmission!M732="","",UserSampleSubmission!M732)</f>
        <v/>
      </c>
      <c r="Q732" s="8" t="str">
        <f aca="false">IF(R732="","",R732)</f>
        <v/>
      </c>
      <c r="R732" s="8" t="str">
        <f aca="false">IF(UserSampleSubmission!N732="","",UserSampleSubmission!N732)</f>
        <v/>
      </c>
      <c r="S732" s="8" t="str">
        <f aca="false">IF(UserSampleSubmission!O732="","",UserSampleSubmission!O732)</f>
        <v/>
      </c>
      <c r="T732" s="8"/>
      <c r="U732" s="8"/>
      <c r="V732" s="8"/>
      <c r="W732" s="25" t="str">
        <f aca="false">IF(UserSampleSubmission!P732="","",UserSampleSubmission!P732)</f>
        <v/>
      </c>
      <c r="X732" s="8" t="str">
        <f aca="false">IF(UserSampleSubmission!Q732="","",UserSampleSubmission!Q732)</f>
        <v/>
      </c>
      <c r="Y732" s="8" t="str">
        <f aca="false">IF(UserSampleSubmission!R732="","",UserSampleSubmission!R732)</f>
        <v/>
      </c>
      <c r="Z732" s="8" t="str">
        <f aca="false">IF(UserSampleSubmission!S732="","",UserSampleSubmission!S732)</f>
        <v/>
      </c>
      <c r="AA732" s="8"/>
      <c r="AB732" s="25"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c r="AJ732" s="8" t="str">
        <f aca="false">IF(UserSampleSubmission!AB732="","",UserSampleSubmission!AB732)</f>
        <v/>
      </c>
    </row>
    <row r="733" customFormat="false" ht="15" hidden="false" customHeight="false" outlineLevel="0" collapsed="false">
      <c r="A733" s="8" t="str">
        <f aca="false">IF(UserSampleSubmission!A733="","",UserSampleSubmission!A733)</f>
        <v/>
      </c>
      <c r="B733" s="50" t="str">
        <f aca="false">IF(OR(SampleSubmission!A733="",SampleSubmission!A733="Library in pool"),"",IF(SampleSubmission!C$6="","",SampleSubmission!C$6))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5" t="str">
        <f aca="false">IF(UserSampleSubmission!E733="","",UserSampleSubmission!E733)</f>
        <v/>
      </c>
      <c r="H733" s="25" t="str">
        <f aca="false">IF(UserSampleSubmission!F733="","",UserSampleSubmission!F733)</f>
        <v/>
      </c>
      <c r="I733" s="25" t="str">
        <f aca="false">IF(UserSampleSubmission!G733="","",UserSampleSubmission!G733)</f>
        <v/>
      </c>
      <c r="J733" s="8" t="str">
        <f aca="false">IF(UserSampleSubmission!H733="","",UserSampleSubmission!H733)</f>
        <v/>
      </c>
      <c r="K733" s="8" t="str">
        <f aca="false">IF(OR(UserSampleSubmission!A733="", UserSampleSubmission!B733="", AND(UserSampleSubmission!B733&lt;&gt;"DNA", UserSampleSubmission!B733&lt;&gt;"RNA")), "", IF(UserSampleSubmission!I733="","TISSUE",UserSampleSubmission!I733))</f>
        <v/>
      </c>
      <c r="L733" s="8" t="str">
        <f aca="false">IF(UserSampleSubmission!J733="","",UserSampleSubmission!J733)</f>
        <v/>
      </c>
      <c r="M733" s="8" t="str">
        <f aca="false">IF(UserSampleSubmission!K733="","",UserSampleSubmission!K733)</f>
        <v/>
      </c>
      <c r="N733" s="8" t="str">
        <f aca="false">IF(UserSampleSubmission!K733="","",UserSampleSubmission!K733)</f>
        <v/>
      </c>
      <c r="O733" s="8" t="str">
        <f aca="false">IF(UserSampleSubmission!L733="","",UserSampleSubmission!L733)</f>
        <v/>
      </c>
      <c r="P733" s="8" t="str">
        <f aca="false">IF(UserSampleSubmission!M733="","",UserSampleSubmission!M733)</f>
        <v/>
      </c>
      <c r="Q733" s="8" t="str">
        <f aca="false">IF(R733="","",R733)</f>
        <v/>
      </c>
      <c r="R733" s="8" t="str">
        <f aca="false">IF(UserSampleSubmission!N733="","",UserSampleSubmission!N733)</f>
        <v/>
      </c>
      <c r="S733" s="8" t="str">
        <f aca="false">IF(UserSampleSubmission!O733="","",UserSampleSubmission!O733)</f>
        <v/>
      </c>
      <c r="T733" s="8"/>
      <c r="U733" s="8"/>
      <c r="V733" s="8"/>
      <c r="W733" s="25" t="str">
        <f aca="false">IF(UserSampleSubmission!P733="","",UserSampleSubmission!P733)</f>
        <v/>
      </c>
      <c r="X733" s="8" t="str">
        <f aca="false">IF(UserSampleSubmission!Q733="","",UserSampleSubmission!Q733)</f>
        <v/>
      </c>
      <c r="Y733" s="8" t="str">
        <f aca="false">IF(UserSampleSubmission!R733="","",UserSampleSubmission!R733)</f>
        <v/>
      </c>
      <c r="Z733" s="8" t="str">
        <f aca="false">IF(UserSampleSubmission!S733="","",UserSampleSubmission!S733)</f>
        <v/>
      </c>
      <c r="AA733" s="8"/>
      <c r="AB733" s="25"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c r="AJ733" s="8" t="str">
        <f aca="false">IF(UserSampleSubmission!AB733="","",UserSampleSubmission!AB733)</f>
        <v/>
      </c>
    </row>
    <row r="734" customFormat="false" ht="15" hidden="false" customHeight="false" outlineLevel="0" collapsed="false">
      <c r="A734" s="8" t="str">
        <f aca="false">IF(UserSampleSubmission!A734="","",UserSampleSubmission!A734)</f>
        <v/>
      </c>
      <c r="B734" s="50" t="str">
        <f aca="false">IF(OR(SampleSubmission!A734="",SampleSubmission!A734="Library in pool"),"",IF(SampleSubmission!C$6="","",SampleSubmission!C$6))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5" t="str">
        <f aca="false">IF(UserSampleSubmission!E734="","",UserSampleSubmission!E734)</f>
        <v/>
      </c>
      <c r="H734" s="25" t="str">
        <f aca="false">IF(UserSampleSubmission!F734="","",UserSampleSubmission!F734)</f>
        <v/>
      </c>
      <c r="I734" s="25" t="str">
        <f aca="false">IF(UserSampleSubmission!G734="","",UserSampleSubmission!G734)</f>
        <v/>
      </c>
      <c r="J734" s="8" t="str">
        <f aca="false">IF(UserSampleSubmission!H734="","",UserSampleSubmission!H734)</f>
        <v/>
      </c>
      <c r="K734" s="8" t="str">
        <f aca="false">IF(OR(UserSampleSubmission!A734="", UserSampleSubmission!B734="", AND(UserSampleSubmission!B734&lt;&gt;"DNA", UserSampleSubmission!B734&lt;&gt;"RNA")), "", IF(UserSampleSubmission!I734="","TISSUE",UserSampleSubmission!I734))</f>
        <v/>
      </c>
      <c r="L734" s="8" t="str">
        <f aca="false">IF(UserSampleSubmission!J734="","",UserSampleSubmission!J734)</f>
        <v/>
      </c>
      <c r="M734" s="8" t="str">
        <f aca="false">IF(UserSampleSubmission!K734="","",UserSampleSubmission!K734)</f>
        <v/>
      </c>
      <c r="N734" s="8" t="str">
        <f aca="false">IF(UserSampleSubmission!K734="","",UserSampleSubmission!K734)</f>
        <v/>
      </c>
      <c r="O734" s="8" t="str">
        <f aca="false">IF(UserSampleSubmission!L734="","",UserSampleSubmission!L734)</f>
        <v/>
      </c>
      <c r="P734" s="8" t="str">
        <f aca="false">IF(UserSampleSubmission!M734="","",UserSampleSubmission!M734)</f>
        <v/>
      </c>
      <c r="Q734" s="8" t="str">
        <f aca="false">IF(R734="","",R734)</f>
        <v/>
      </c>
      <c r="R734" s="8" t="str">
        <f aca="false">IF(UserSampleSubmission!N734="","",UserSampleSubmission!N734)</f>
        <v/>
      </c>
      <c r="S734" s="8" t="str">
        <f aca="false">IF(UserSampleSubmission!O734="","",UserSampleSubmission!O734)</f>
        <v/>
      </c>
      <c r="T734" s="8"/>
      <c r="U734" s="8"/>
      <c r="V734" s="8"/>
      <c r="W734" s="25" t="str">
        <f aca="false">IF(UserSampleSubmission!P734="","",UserSampleSubmission!P734)</f>
        <v/>
      </c>
      <c r="X734" s="8" t="str">
        <f aca="false">IF(UserSampleSubmission!Q734="","",UserSampleSubmission!Q734)</f>
        <v/>
      </c>
      <c r="Y734" s="8" t="str">
        <f aca="false">IF(UserSampleSubmission!R734="","",UserSampleSubmission!R734)</f>
        <v/>
      </c>
      <c r="Z734" s="8" t="str">
        <f aca="false">IF(UserSampleSubmission!S734="","",UserSampleSubmission!S734)</f>
        <v/>
      </c>
      <c r="AA734" s="8"/>
      <c r="AB734" s="25"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c r="AJ734" s="8" t="str">
        <f aca="false">IF(UserSampleSubmission!AB734="","",UserSampleSubmission!AB734)</f>
        <v/>
      </c>
    </row>
    <row r="735" customFormat="false" ht="15" hidden="false" customHeight="false" outlineLevel="0" collapsed="false">
      <c r="A735" s="8" t="str">
        <f aca="false">IF(UserSampleSubmission!A735="","",UserSampleSubmission!A735)</f>
        <v/>
      </c>
      <c r="B735" s="50" t="str">
        <f aca="false">IF(OR(SampleSubmission!A735="",SampleSubmission!A735="Library in pool"),"",IF(SampleSubmission!C$6="","",SampleSubmission!C$6))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5" t="str">
        <f aca="false">IF(UserSampleSubmission!E735="","",UserSampleSubmission!E735)</f>
        <v/>
      </c>
      <c r="H735" s="25" t="str">
        <f aca="false">IF(UserSampleSubmission!F735="","",UserSampleSubmission!F735)</f>
        <v/>
      </c>
      <c r="I735" s="25" t="str">
        <f aca="false">IF(UserSampleSubmission!G735="","",UserSampleSubmission!G735)</f>
        <v/>
      </c>
      <c r="J735" s="8" t="str">
        <f aca="false">IF(UserSampleSubmission!H735="","",UserSampleSubmission!H735)</f>
        <v/>
      </c>
      <c r="K735" s="8" t="str">
        <f aca="false">IF(OR(UserSampleSubmission!A735="", UserSampleSubmission!B735="", AND(UserSampleSubmission!B735&lt;&gt;"DNA", UserSampleSubmission!B735&lt;&gt;"RNA")), "", IF(UserSampleSubmission!I735="","TISSUE",UserSampleSubmission!I735))</f>
        <v/>
      </c>
      <c r="L735" s="8" t="str">
        <f aca="false">IF(UserSampleSubmission!J735="","",UserSampleSubmission!J735)</f>
        <v/>
      </c>
      <c r="M735" s="8" t="str">
        <f aca="false">IF(UserSampleSubmission!K735="","",UserSampleSubmission!K735)</f>
        <v/>
      </c>
      <c r="N735" s="8" t="str">
        <f aca="false">IF(UserSampleSubmission!K735="","",UserSampleSubmission!K735)</f>
        <v/>
      </c>
      <c r="O735" s="8" t="str">
        <f aca="false">IF(UserSampleSubmission!L735="","",UserSampleSubmission!L735)</f>
        <v/>
      </c>
      <c r="P735" s="8" t="str">
        <f aca="false">IF(UserSampleSubmission!M735="","",UserSampleSubmission!M735)</f>
        <v/>
      </c>
      <c r="Q735" s="8" t="str">
        <f aca="false">IF(R735="","",R735)</f>
        <v/>
      </c>
      <c r="R735" s="8" t="str">
        <f aca="false">IF(UserSampleSubmission!N735="","",UserSampleSubmission!N735)</f>
        <v/>
      </c>
      <c r="S735" s="8" t="str">
        <f aca="false">IF(UserSampleSubmission!O735="","",UserSampleSubmission!O735)</f>
        <v/>
      </c>
      <c r="T735" s="8"/>
      <c r="U735" s="8"/>
      <c r="V735" s="8"/>
      <c r="W735" s="25" t="str">
        <f aca="false">IF(UserSampleSubmission!P735="","",UserSampleSubmission!P735)</f>
        <v/>
      </c>
      <c r="X735" s="8" t="str">
        <f aca="false">IF(UserSampleSubmission!Q735="","",UserSampleSubmission!Q735)</f>
        <v/>
      </c>
      <c r="Y735" s="8" t="str">
        <f aca="false">IF(UserSampleSubmission!R735="","",UserSampleSubmission!R735)</f>
        <v/>
      </c>
      <c r="Z735" s="8" t="str">
        <f aca="false">IF(UserSampleSubmission!S735="","",UserSampleSubmission!S735)</f>
        <v/>
      </c>
      <c r="AA735" s="8"/>
      <c r="AB735" s="25"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c r="AJ735" s="8" t="str">
        <f aca="false">IF(UserSampleSubmission!AB735="","",UserSampleSubmission!AB735)</f>
        <v/>
      </c>
    </row>
    <row r="736" customFormat="false" ht="15" hidden="false" customHeight="false" outlineLevel="0" collapsed="false">
      <c r="A736" s="8" t="str">
        <f aca="false">IF(UserSampleSubmission!A736="","",UserSampleSubmission!A736)</f>
        <v/>
      </c>
      <c r="B736" s="50" t="str">
        <f aca="false">IF(OR(SampleSubmission!A736="",SampleSubmission!A736="Library in pool"),"",IF(SampleSubmission!C$6="","",SampleSubmission!C$6))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5" t="str">
        <f aca="false">IF(UserSampleSubmission!E736="","",UserSampleSubmission!E736)</f>
        <v/>
      </c>
      <c r="H736" s="25" t="str">
        <f aca="false">IF(UserSampleSubmission!F736="","",UserSampleSubmission!F736)</f>
        <v/>
      </c>
      <c r="I736" s="25" t="str">
        <f aca="false">IF(UserSampleSubmission!G736="","",UserSampleSubmission!G736)</f>
        <v/>
      </c>
      <c r="J736" s="8" t="str">
        <f aca="false">IF(UserSampleSubmission!H736="","",UserSampleSubmission!H736)</f>
        <v/>
      </c>
      <c r="K736" s="8" t="str">
        <f aca="false">IF(OR(UserSampleSubmission!A736="", UserSampleSubmission!B736="", AND(UserSampleSubmission!B736&lt;&gt;"DNA", UserSampleSubmission!B736&lt;&gt;"RNA")), "", IF(UserSampleSubmission!I736="","TISSUE",UserSampleSubmission!I736))</f>
        <v/>
      </c>
      <c r="L736" s="8" t="str">
        <f aca="false">IF(UserSampleSubmission!J736="","",UserSampleSubmission!J736)</f>
        <v/>
      </c>
      <c r="M736" s="8" t="str">
        <f aca="false">IF(UserSampleSubmission!K736="","",UserSampleSubmission!K736)</f>
        <v/>
      </c>
      <c r="N736" s="8" t="str">
        <f aca="false">IF(UserSampleSubmission!K736="","",UserSampleSubmission!K736)</f>
        <v/>
      </c>
      <c r="O736" s="8" t="str">
        <f aca="false">IF(UserSampleSubmission!L736="","",UserSampleSubmission!L736)</f>
        <v/>
      </c>
      <c r="P736" s="8" t="str">
        <f aca="false">IF(UserSampleSubmission!M736="","",UserSampleSubmission!M736)</f>
        <v/>
      </c>
      <c r="Q736" s="8" t="str">
        <f aca="false">IF(R736="","",R736)</f>
        <v/>
      </c>
      <c r="R736" s="8" t="str">
        <f aca="false">IF(UserSampleSubmission!N736="","",UserSampleSubmission!N736)</f>
        <v/>
      </c>
      <c r="S736" s="8" t="str">
        <f aca="false">IF(UserSampleSubmission!O736="","",UserSampleSubmission!O736)</f>
        <v/>
      </c>
      <c r="T736" s="8"/>
      <c r="U736" s="8"/>
      <c r="V736" s="8"/>
      <c r="W736" s="25" t="str">
        <f aca="false">IF(UserSampleSubmission!P736="","",UserSampleSubmission!P736)</f>
        <v/>
      </c>
      <c r="X736" s="8" t="str">
        <f aca="false">IF(UserSampleSubmission!Q736="","",UserSampleSubmission!Q736)</f>
        <v/>
      </c>
      <c r="Y736" s="8" t="str">
        <f aca="false">IF(UserSampleSubmission!R736="","",UserSampleSubmission!R736)</f>
        <v/>
      </c>
      <c r="Z736" s="8" t="str">
        <f aca="false">IF(UserSampleSubmission!S736="","",UserSampleSubmission!S736)</f>
        <v/>
      </c>
      <c r="AA736" s="8"/>
      <c r="AB736" s="25"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c r="AJ736" s="8" t="str">
        <f aca="false">IF(UserSampleSubmission!AB736="","",UserSampleSubmission!AB736)</f>
        <v/>
      </c>
    </row>
    <row r="737" customFormat="false" ht="15" hidden="false" customHeight="false" outlineLevel="0" collapsed="false">
      <c r="A737" s="8" t="str">
        <f aca="false">IF(UserSampleSubmission!A737="","",UserSampleSubmission!A737)</f>
        <v/>
      </c>
      <c r="B737" s="50" t="str">
        <f aca="false">IF(OR(SampleSubmission!A737="",SampleSubmission!A737="Library in pool"),"",IF(SampleSubmission!C$6="","",SampleSubmission!C$6))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5" t="str">
        <f aca="false">IF(UserSampleSubmission!E737="","",UserSampleSubmission!E737)</f>
        <v/>
      </c>
      <c r="H737" s="25" t="str">
        <f aca="false">IF(UserSampleSubmission!F737="","",UserSampleSubmission!F737)</f>
        <v/>
      </c>
      <c r="I737" s="25" t="str">
        <f aca="false">IF(UserSampleSubmission!G737="","",UserSampleSubmission!G737)</f>
        <v/>
      </c>
      <c r="J737" s="8" t="str">
        <f aca="false">IF(UserSampleSubmission!H737="","",UserSampleSubmission!H737)</f>
        <v/>
      </c>
      <c r="K737" s="8" t="str">
        <f aca="false">IF(OR(UserSampleSubmission!A737="", UserSampleSubmission!B737="", AND(UserSampleSubmission!B737&lt;&gt;"DNA", UserSampleSubmission!B737&lt;&gt;"RNA")), "", IF(UserSampleSubmission!I737="","TISSUE",UserSampleSubmission!I737))</f>
        <v/>
      </c>
      <c r="L737" s="8" t="str">
        <f aca="false">IF(UserSampleSubmission!J737="","",UserSampleSubmission!J737)</f>
        <v/>
      </c>
      <c r="M737" s="8" t="str">
        <f aca="false">IF(UserSampleSubmission!K737="","",UserSampleSubmission!K737)</f>
        <v/>
      </c>
      <c r="N737" s="8" t="str">
        <f aca="false">IF(UserSampleSubmission!K737="","",UserSampleSubmission!K737)</f>
        <v/>
      </c>
      <c r="O737" s="8" t="str">
        <f aca="false">IF(UserSampleSubmission!L737="","",UserSampleSubmission!L737)</f>
        <v/>
      </c>
      <c r="P737" s="8" t="str">
        <f aca="false">IF(UserSampleSubmission!M737="","",UserSampleSubmission!M737)</f>
        <v/>
      </c>
      <c r="Q737" s="8" t="str">
        <f aca="false">IF(R737="","",R737)</f>
        <v/>
      </c>
      <c r="R737" s="8" t="str">
        <f aca="false">IF(UserSampleSubmission!N737="","",UserSampleSubmission!N737)</f>
        <v/>
      </c>
      <c r="S737" s="8" t="str">
        <f aca="false">IF(UserSampleSubmission!O737="","",UserSampleSubmission!O737)</f>
        <v/>
      </c>
      <c r="T737" s="8"/>
      <c r="U737" s="8"/>
      <c r="V737" s="8"/>
      <c r="W737" s="25" t="str">
        <f aca="false">IF(UserSampleSubmission!P737="","",UserSampleSubmission!P737)</f>
        <v/>
      </c>
      <c r="X737" s="8" t="str">
        <f aca="false">IF(UserSampleSubmission!Q737="","",UserSampleSubmission!Q737)</f>
        <v/>
      </c>
      <c r="Y737" s="8" t="str">
        <f aca="false">IF(UserSampleSubmission!R737="","",UserSampleSubmission!R737)</f>
        <v/>
      </c>
      <c r="Z737" s="8" t="str">
        <f aca="false">IF(UserSampleSubmission!S737="","",UserSampleSubmission!S737)</f>
        <v/>
      </c>
      <c r="AA737" s="8"/>
      <c r="AB737" s="25"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c r="AJ737" s="8" t="str">
        <f aca="false">IF(UserSampleSubmission!AB737="","",UserSampleSubmission!AB737)</f>
        <v/>
      </c>
    </row>
    <row r="738" customFormat="false" ht="15" hidden="false" customHeight="false" outlineLevel="0" collapsed="false">
      <c r="A738" s="8" t="str">
        <f aca="false">IF(UserSampleSubmission!A738="","",UserSampleSubmission!A738)</f>
        <v/>
      </c>
      <c r="B738" s="50" t="str">
        <f aca="false">IF(OR(SampleSubmission!A738="",SampleSubmission!A738="Library in pool"),"",IF(SampleSubmission!C$6="","",SampleSubmission!C$6))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5" t="str">
        <f aca="false">IF(UserSampleSubmission!E738="","",UserSampleSubmission!E738)</f>
        <v/>
      </c>
      <c r="H738" s="25" t="str">
        <f aca="false">IF(UserSampleSubmission!F738="","",UserSampleSubmission!F738)</f>
        <v/>
      </c>
      <c r="I738" s="25" t="str">
        <f aca="false">IF(UserSampleSubmission!G738="","",UserSampleSubmission!G738)</f>
        <v/>
      </c>
      <c r="J738" s="8" t="str">
        <f aca="false">IF(UserSampleSubmission!H738="","",UserSampleSubmission!H738)</f>
        <v/>
      </c>
      <c r="K738" s="8" t="str">
        <f aca="false">IF(OR(UserSampleSubmission!A738="", UserSampleSubmission!B738="", AND(UserSampleSubmission!B738&lt;&gt;"DNA", UserSampleSubmission!B738&lt;&gt;"RNA")), "", IF(UserSampleSubmission!I738="","TISSUE",UserSampleSubmission!I738))</f>
        <v/>
      </c>
      <c r="L738" s="8" t="str">
        <f aca="false">IF(UserSampleSubmission!J738="","",UserSampleSubmission!J738)</f>
        <v/>
      </c>
      <c r="M738" s="8" t="str">
        <f aca="false">IF(UserSampleSubmission!K738="","",UserSampleSubmission!K738)</f>
        <v/>
      </c>
      <c r="N738" s="8" t="str">
        <f aca="false">IF(UserSampleSubmission!K738="","",UserSampleSubmission!K738)</f>
        <v/>
      </c>
      <c r="O738" s="8" t="str">
        <f aca="false">IF(UserSampleSubmission!L738="","",UserSampleSubmission!L738)</f>
        <v/>
      </c>
      <c r="P738" s="8" t="str">
        <f aca="false">IF(UserSampleSubmission!M738="","",UserSampleSubmission!M738)</f>
        <v/>
      </c>
      <c r="Q738" s="8" t="str">
        <f aca="false">IF(R738="","",R738)</f>
        <v/>
      </c>
      <c r="R738" s="8" t="str">
        <f aca="false">IF(UserSampleSubmission!N738="","",UserSampleSubmission!N738)</f>
        <v/>
      </c>
      <c r="S738" s="8" t="str">
        <f aca="false">IF(UserSampleSubmission!O738="","",UserSampleSubmission!O738)</f>
        <v/>
      </c>
      <c r="T738" s="8"/>
      <c r="U738" s="8"/>
      <c r="V738" s="8"/>
      <c r="W738" s="25" t="str">
        <f aca="false">IF(UserSampleSubmission!P738="","",UserSampleSubmission!P738)</f>
        <v/>
      </c>
      <c r="X738" s="8" t="str">
        <f aca="false">IF(UserSampleSubmission!Q738="","",UserSampleSubmission!Q738)</f>
        <v/>
      </c>
      <c r="Y738" s="8" t="str">
        <f aca="false">IF(UserSampleSubmission!R738="","",UserSampleSubmission!R738)</f>
        <v/>
      </c>
      <c r="Z738" s="8" t="str">
        <f aca="false">IF(UserSampleSubmission!S738="","",UserSampleSubmission!S738)</f>
        <v/>
      </c>
      <c r="AA738" s="8"/>
      <c r="AB738" s="25"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c r="AJ738" s="8" t="str">
        <f aca="false">IF(UserSampleSubmission!AB738="","",UserSampleSubmission!AB738)</f>
        <v/>
      </c>
    </row>
    <row r="739" customFormat="false" ht="15" hidden="false" customHeight="false" outlineLevel="0" collapsed="false">
      <c r="A739" s="8" t="str">
        <f aca="false">IF(UserSampleSubmission!A739="","",UserSampleSubmission!A739)</f>
        <v/>
      </c>
      <c r="B739" s="50" t="str">
        <f aca="false">IF(OR(SampleSubmission!A739="",SampleSubmission!A739="Library in pool"),"",IF(SampleSubmission!C$6="","",SampleSubmission!C$6))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5" t="str">
        <f aca="false">IF(UserSampleSubmission!E739="","",UserSampleSubmission!E739)</f>
        <v/>
      </c>
      <c r="H739" s="25" t="str">
        <f aca="false">IF(UserSampleSubmission!F739="","",UserSampleSubmission!F739)</f>
        <v/>
      </c>
      <c r="I739" s="25" t="str">
        <f aca="false">IF(UserSampleSubmission!G739="","",UserSampleSubmission!G739)</f>
        <v/>
      </c>
      <c r="J739" s="8" t="str">
        <f aca="false">IF(UserSampleSubmission!H739="","",UserSampleSubmission!H739)</f>
        <v/>
      </c>
      <c r="K739" s="8" t="str">
        <f aca="false">IF(OR(UserSampleSubmission!A739="", UserSampleSubmission!B739="", AND(UserSampleSubmission!B739&lt;&gt;"DNA", UserSampleSubmission!B739&lt;&gt;"RNA")), "", IF(UserSampleSubmission!I739="","TISSUE",UserSampleSubmission!I739))</f>
        <v/>
      </c>
      <c r="L739" s="8" t="str">
        <f aca="false">IF(UserSampleSubmission!J739="","",UserSampleSubmission!J739)</f>
        <v/>
      </c>
      <c r="M739" s="8" t="str">
        <f aca="false">IF(UserSampleSubmission!K739="","",UserSampleSubmission!K739)</f>
        <v/>
      </c>
      <c r="N739" s="8" t="str">
        <f aca="false">IF(UserSampleSubmission!K739="","",UserSampleSubmission!K739)</f>
        <v/>
      </c>
      <c r="O739" s="8" t="str">
        <f aca="false">IF(UserSampleSubmission!L739="","",UserSampleSubmission!L739)</f>
        <v/>
      </c>
      <c r="P739" s="8" t="str">
        <f aca="false">IF(UserSampleSubmission!M739="","",UserSampleSubmission!M739)</f>
        <v/>
      </c>
      <c r="Q739" s="8" t="str">
        <f aca="false">IF(R739="","",R739)</f>
        <v/>
      </c>
      <c r="R739" s="8" t="str">
        <f aca="false">IF(UserSampleSubmission!N739="","",UserSampleSubmission!N739)</f>
        <v/>
      </c>
      <c r="S739" s="8" t="str">
        <f aca="false">IF(UserSampleSubmission!O739="","",UserSampleSubmission!O739)</f>
        <v/>
      </c>
      <c r="T739" s="8"/>
      <c r="U739" s="8"/>
      <c r="V739" s="8"/>
      <c r="W739" s="25" t="str">
        <f aca="false">IF(UserSampleSubmission!P739="","",UserSampleSubmission!P739)</f>
        <v/>
      </c>
      <c r="X739" s="8" t="str">
        <f aca="false">IF(UserSampleSubmission!Q739="","",UserSampleSubmission!Q739)</f>
        <v/>
      </c>
      <c r="Y739" s="8" t="str">
        <f aca="false">IF(UserSampleSubmission!R739="","",UserSampleSubmission!R739)</f>
        <v/>
      </c>
      <c r="Z739" s="8" t="str">
        <f aca="false">IF(UserSampleSubmission!S739="","",UserSampleSubmission!S739)</f>
        <v/>
      </c>
      <c r="AA739" s="8"/>
      <c r="AB739" s="25"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c r="AJ739" s="8" t="str">
        <f aca="false">IF(UserSampleSubmission!AB739="","",UserSampleSubmission!AB739)</f>
        <v/>
      </c>
    </row>
    <row r="740" customFormat="false" ht="15" hidden="false" customHeight="false" outlineLevel="0" collapsed="false">
      <c r="A740" s="8" t="str">
        <f aca="false">IF(UserSampleSubmission!A740="","",UserSampleSubmission!A740)</f>
        <v/>
      </c>
      <c r="B740" s="50" t="str">
        <f aca="false">IF(OR(SampleSubmission!A740="",SampleSubmission!A740="Library in pool"),"",IF(SampleSubmission!C$6="","",SampleSubmission!C$6))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5" t="str">
        <f aca="false">IF(UserSampleSubmission!E740="","",UserSampleSubmission!E740)</f>
        <v/>
      </c>
      <c r="H740" s="25" t="str">
        <f aca="false">IF(UserSampleSubmission!F740="","",UserSampleSubmission!F740)</f>
        <v/>
      </c>
      <c r="I740" s="25" t="str">
        <f aca="false">IF(UserSampleSubmission!G740="","",UserSampleSubmission!G740)</f>
        <v/>
      </c>
      <c r="J740" s="8" t="str">
        <f aca="false">IF(UserSampleSubmission!H740="","",UserSampleSubmission!H740)</f>
        <v/>
      </c>
      <c r="K740" s="8" t="str">
        <f aca="false">IF(OR(UserSampleSubmission!A740="", UserSampleSubmission!B740="", AND(UserSampleSubmission!B740&lt;&gt;"DNA", UserSampleSubmission!B740&lt;&gt;"RNA")), "", IF(UserSampleSubmission!I740="","TISSUE",UserSampleSubmission!I740))</f>
        <v/>
      </c>
      <c r="L740" s="8" t="str">
        <f aca="false">IF(UserSampleSubmission!J740="","",UserSampleSubmission!J740)</f>
        <v/>
      </c>
      <c r="M740" s="8" t="str">
        <f aca="false">IF(UserSampleSubmission!K740="","",UserSampleSubmission!K740)</f>
        <v/>
      </c>
      <c r="N740" s="8" t="str">
        <f aca="false">IF(UserSampleSubmission!K740="","",UserSampleSubmission!K740)</f>
        <v/>
      </c>
      <c r="O740" s="8" t="str">
        <f aca="false">IF(UserSampleSubmission!L740="","",UserSampleSubmission!L740)</f>
        <v/>
      </c>
      <c r="P740" s="8" t="str">
        <f aca="false">IF(UserSampleSubmission!M740="","",UserSampleSubmission!M740)</f>
        <v/>
      </c>
      <c r="Q740" s="8" t="str">
        <f aca="false">IF(R740="","",R740)</f>
        <v/>
      </c>
      <c r="R740" s="8" t="str">
        <f aca="false">IF(UserSampleSubmission!N740="","",UserSampleSubmission!N740)</f>
        <v/>
      </c>
      <c r="S740" s="8" t="str">
        <f aca="false">IF(UserSampleSubmission!O740="","",UserSampleSubmission!O740)</f>
        <v/>
      </c>
      <c r="T740" s="8"/>
      <c r="U740" s="8"/>
      <c r="V740" s="8"/>
      <c r="W740" s="25" t="str">
        <f aca="false">IF(UserSampleSubmission!P740="","",UserSampleSubmission!P740)</f>
        <v/>
      </c>
      <c r="X740" s="8" t="str">
        <f aca="false">IF(UserSampleSubmission!Q740="","",UserSampleSubmission!Q740)</f>
        <v/>
      </c>
      <c r="Y740" s="8" t="str">
        <f aca="false">IF(UserSampleSubmission!R740="","",UserSampleSubmission!R740)</f>
        <v/>
      </c>
      <c r="Z740" s="8" t="str">
        <f aca="false">IF(UserSampleSubmission!S740="","",UserSampleSubmission!S740)</f>
        <v/>
      </c>
      <c r="AA740" s="8"/>
      <c r="AB740" s="25"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c r="AJ740" s="8" t="str">
        <f aca="false">IF(UserSampleSubmission!AB740="","",UserSampleSubmission!AB740)</f>
        <v/>
      </c>
    </row>
    <row r="741" customFormat="false" ht="15" hidden="false" customHeight="false" outlineLevel="0" collapsed="false">
      <c r="A741" s="8" t="str">
        <f aca="false">IF(UserSampleSubmission!A741="","",UserSampleSubmission!A741)</f>
        <v/>
      </c>
      <c r="B741" s="50" t="str">
        <f aca="false">IF(OR(SampleSubmission!A741="",SampleSubmission!A741="Library in pool"),"",IF(SampleSubmission!C$6="","",SampleSubmission!C$6))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5" t="str">
        <f aca="false">IF(UserSampleSubmission!E741="","",UserSampleSubmission!E741)</f>
        <v/>
      </c>
      <c r="H741" s="25" t="str">
        <f aca="false">IF(UserSampleSubmission!F741="","",UserSampleSubmission!F741)</f>
        <v/>
      </c>
      <c r="I741" s="25" t="str">
        <f aca="false">IF(UserSampleSubmission!G741="","",UserSampleSubmission!G741)</f>
        <v/>
      </c>
      <c r="J741" s="8" t="str">
        <f aca="false">IF(UserSampleSubmission!H741="","",UserSampleSubmission!H741)</f>
        <v/>
      </c>
      <c r="K741" s="8" t="str">
        <f aca="false">IF(OR(UserSampleSubmission!A741="", UserSampleSubmission!B741="", AND(UserSampleSubmission!B741&lt;&gt;"DNA", UserSampleSubmission!B741&lt;&gt;"RNA")), "", IF(UserSampleSubmission!I741="","TISSUE",UserSampleSubmission!I741))</f>
        <v/>
      </c>
      <c r="L741" s="8" t="str">
        <f aca="false">IF(UserSampleSubmission!J741="","",UserSampleSubmission!J741)</f>
        <v/>
      </c>
      <c r="M741" s="8" t="str">
        <f aca="false">IF(UserSampleSubmission!K741="","",UserSampleSubmission!K741)</f>
        <v/>
      </c>
      <c r="N741" s="8" t="str">
        <f aca="false">IF(UserSampleSubmission!K741="","",UserSampleSubmission!K741)</f>
        <v/>
      </c>
      <c r="O741" s="8" t="str">
        <f aca="false">IF(UserSampleSubmission!L741="","",UserSampleSubmission!L741)</f>
        <v/>
      </c>
      <c r="P741" s="8" t="str">
        <f aca="false">IF(UserSampleSubmission!M741="","",UserSampleSubmission!M741)</f>
        <v/>
      </c>
      <c r="Q741" s="8" t="str">
        <f aca="false">IF(R741="","",R741)</f>
        <v/>
      </c>
      <c r="R741" s="8" t="str">
        <f aca="false">IF(UserSampleSubmission!N741="","",UserSampleSubmission!N741)</f>
        <v/>
      </c>
      <c r="S741" s="8" t="str">
        <f aca="false">IF(UserSampleSubmission!O741="","",UserSampleSubmission!O741)</f>
        <v/>
      </c>
      <c r="T741" s="8"/>
      <c r="U741" s="8"/>
      <c r="V741" s="8"/>
      <c r="W741" s="25" t="str">
        <f aca="false">IF(UserSampleSubmission!P741="","",UserSampleSubmission!P741)</f>
        <v/>
      </c>
      <c r="X741" s="8" t="str">
        <f aca="false">IF(UserSampleSubmission!Q741="","",UserSampleSubmission!Q741)</f>
        <v/>
      </c>
      <c r="Y741" s="8" t="str">
        <f aca="false">IF(UserSampleSubmission!R741="","",UserSampleSubmission!R741)</f>
        <v/>
      </c>
      <c r="Z741" s="8" t="str">
        <f aca="false">IF(UserSampleSubmission!S741="","",UserSampleSubmission!S741)</f>
        <v/>
      </c>
      <c r="AA741" s="8"/>
      <c r="AB741" s="25"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c r="AJ741" s="8" t="str">
        <f aca="false">IF(UserSampleSubmission!AB741="","",UserSampleSubmission!AB741)</f>
        <v/>
      </c>
    </row>
    <row r="742" customFormat="false" ht="15" hidden="false" customHeight="false" outlineLevel="0" collapsed="false">
      <c r="A742" s="8" t="str">
        <f aca="false">IF(UserSampleSubmission!A742="","",UserSampleSubmission!A742)</f>
        <v/>
      </c>
      <c r="B742" s="50" t="str">
        <f aca="false">IF(OR(SampleSubmission!A742="",SampleSubmission!A742="Library in pool"),"",IF(SampleSubmission!C$6="","",SampleSubmission!C$6))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5" t="str">
        <f aca="false">IF(UserSampleSubmission!E742="","",UserSampleSubmission!E742)</f>
        <v/>
      </c>
      <c r="H742" s="25" t="str">
        <f aca="false">IF(UserSampleSubmission!F742="","",UserSampleSubmission!F742)</f>
        <v/>
      </c>
      <c r="I742" s="25" t="str">
        <f aca="false">IF(UserSampleSubmission!G742="","",UserSampleSubmission!G742)</f>
        <v/>
      </c>
      <c r="J742" s="8" t="str">
        <f aca="false">IF(UserSampleSubmission!H742="","",UserSampleSubmission!H742)</f>
        <v/>
      </c>
      <c r="K742" s="8" t="str">
        <f aca="false">IF(OR(UserSampleSubmission!A742="", UserSampleSubmission!B742="", AND(UserSampleSubmission!B742&lt;&gt;"DNA", UserSampleSubmission!B742&lt;&gt;"RNA")), "", IF(UserSampleSubmission!I742="","TISSUE",UserSampleSubmission!I742))</f>
        <v/>
      </c>
      <c r="L742" s="8" t="str">
        <f aca="false">IF(UserSampleSubmission!J742="","",UserSampleSubmission!J742)</f>
        <v/>
      </c>
      <c r="M742" s="8" t="str">
        <f aca="false">IF(UserSampleSubmission!K742="","",UserSampleSubmission!K742)</f>
        <v/>
      </c>
      <c r="N742" s="8" t="str">
        <f aca="false">IF(UserSampleSubmission!K742="","",UserSampleSubmission!K742)</f>
        <v/>
      </c>
      <c r="O742" s="8" t="str">
        <f aca="false">IF(UserSampleSubmission!L742="","",UserSampleSubmission!L742)</f>
        <v/>
      </c>
      <c r="P742" s="8" t="str">
        <f aca="false">IF(UserSampleSubmission!M742="","",UserSampleSubmission!M742)</f>
        <v/>
      </c>
      <c r="Q742" s="8" t="str">
        <f aca="false">IF(R742="","",R742)</f>
        <v/>
      </c>
      <c r="R742" s="8" t="str">
        <f aca="false">IF(UserSampleSubmission!N742="","",UserSampleSubmission!N742)</f>
        <v/>
      </c>
      <c r="S742" s="8" t="str">
        <f aca="false">IF(UserSampleSubmission!O742="","",UserSampleSubmission!O742)</f>
        <v/>
      </c>
      <c r="T742" s="8"/>
      <c r="U742" s="8"/>
      <c r="V742" s="8"/>
      <c r="W742" s="25" t="str">
        <f aca="false">IF(UserSampleSubmission!P742="","",UserSampleSubmission!P742)</f>
        <v/>
      </c>
      <c r="X742" s="8" t="str">
        <f aca="false">IF(UserSampleSubmission!Q742="","",UserSampleSubmission!Q742)</f>
        <v/>
      </c>
      <c r="Y742" s="8" t="str">
        <f aca="false">IF(UserSampleSubmission!R742="","",UserSampleSubmission!R742)</f>
        <v/>
      </c>
      <c r="Z742" s="8" t="str">
        <f aca="false">IF(UserSampleSubmission!S742="","",UserSampleSubmission!S742)</f>
        <v/>
      </c>
      <c r="AA742" s="8"/>
      <c r="AB742" s="25"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c r="AJ742" s="8" t="str">
        <f aca="false">IF(UserSampleSubmission!AB742="","",UserSampleSubmission!AB742)</f>
        <v/>
      </c>
    </row>
    <row r="743" customFormat="false" ht="15" hidden="false" customHeight="false" outlineLevel="0" collapsed="false">
      <c r="A743" s="8" t="str">
        <f aca="false">IF(UserSampleSubmission!A743="","",UserSampleSubmission!A743)</f>
        <v/>
      </c>
      <c r="B743" s="50" t="str">
        <f aca="false">IF(OR(SampleSubmission!A743="",SampleSubmission!A743="Library in pool"),"",IF(SampleSubmission!C$6="","",SampleSubmission!C$6))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5" t="str">
        <f aca="false">IF(UserSampleSubmission!E743="","",UserSampleSubmission!E743)</f>
        <v/>
      </c>
      <c r="H743" s="25" t="str">
        <f aca="false">IF(UserSampleSubmission!F743="","",UserSampleSubmission!F743)</f>
        <v/>
      </c>
      <c r="I743" s="25" t="str">
        <f aca="false">IF(UserSampleSubmission!G743="","",UserSampleSubmission!G743)</f>
        <v/>
      </c>
      <c r="J743" s="8" t="str">
        <f aca="false">IF(UserSampleSubmission!H743="","",UserSampleSubmission!H743)</f>
        <v/>
      </c>
      <c r="K743" s="8" t="str">
        <f aca="false">IF(OR(UserSampleSubmission!A743="", UserSampleSubmission!B743="", AND(UserSampleSubmission!B743&lt;&gt;"DNA", UserSampleSubmission!B743&lt;&gt;"RNA")), "", IF(UserSampleSubmission!I743="","TISSUE",UserSampleSubmission!I743))</f>
        <v/>
      </c>
      <c r="L743" s="8" t="str">
        <f aca="false">IF(UserSampleSubmission!J743="","",UserSampleSubmission!J743)</f>
        <v/>
      </c>
      <c r="M743" s="8" t="str">
        <f aca="false">IF(UserSampleSubmission!K743="","",UserSampleSubmission!K743)</f>
        <v/>
      </c>
      <c r="N743" s="8" t="str">
        <f aca="false">IF(UserSampleSubmission!K743="","",UserSampleSubmission!K743)</f>
        <v/>
      </c>
      <c r="O743" s="8" t="str">
        <f aca="false">IF(UserSampleSubmission!L743="","",UserSampleSubmission!L743)</f>
        <v/>
      </c>
      <c r="P743" s="8" t="str">
        <f aca="false">IF(UserSampleSubmission!M743="","",UserSampleSubmission!M743)</f>
        <v/>
      </c>
      <c r="Q743" s="8" t="str">
        <f aca="false">IF(R743="","",R743)</f>
        <v/>
      </c>
      <c r="R743" s="8" t="str">
        <f aca="false">IF(UserSampleSubmission!N743="","",UserSampleSubmission!N743)</f>
        <v/>
      </c>
      <c r="S743" s="8" t="str">
        <f aca="false">IF(UserSampleSubmission!O743="","",UserSampleSubmission!O743)</f>
        <v/>
      </c>
      <c r="T743" s="8"/>
      <c r="U743" s="8"/>
      <c r="V743" s="8"/>
      <c r="W743" s="25" t="str">
        <f aca="false">IF(UserSampleSubmission!P743="","",UserSampleSubmission!P743)</f>
        <v/>
      </c>
      <c r="X743" s="8" t="str">
        <f aca="false">IF(UserSampleSubmission!Q743="","",UserSampleSubmission!Q743)</f>
        <v/>
      </c>
      <c r="Y743" s="8" t="str">
        <f aca="false">IF(UserSampleSubmission!R743="","",UserSampleSubmission!R743)</f>
        <v/>
      </c>
      <c r="Z743" s="8" t="str">
        <f aca="false">IF(UserSampleSubmission!S743="","",UserSampleSubmission!S743)</f>
        <v/>
      </c>
      <c r="AA743" s="8"/>
      <c r="AB743" s="25"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c r="AJ743" s="8" t="str">
        <f aca="false">IF(UserSampleSubmission!AB743="","",UserSampleSubmission!AB743)</f>
        <v/>
      </c>
    </row>
    <row r="744" customFormat="false" ht="15" hidden="false" customHeight="false" outlineLevel="0" collapsed="false">
      <c r="A744" s="8" t="str">
        <f aca="false">IF(UserSampleSubmission!A744="","",UserSampleSubmission!A744)</f>
        <v/>
      </c>
      <c r="B744" s="50" t="str">
        <f aca="false">IF(OR(SampleSubmission!A744="",SampleSubmission!A744="Library in pool"),"",IF(SampleSubmission!C$6="","",SampleSubmission!C$6))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5" t="str">
        <f aca="false">IF(UserSampleSubmission!E744="","",UserSampleSubmission!E744)</f>
        <v/>
      </c>
      <c r="H744" s="25" t="str">
        <f aca="false">IF(UserSampleSubmission!F744="","",UserSampleSubmission!F744)</f>
        <v/>
      </c>
      <c r="I744" s="25" t="str">
        <f aca="false">IF(UserSampleSubmission!G744="","",UserSampleSubmission!G744)</f>
        <v/>
      </c>
      <c r="J744" s="8" t="str">
        <f aca="false">IF(UserSampleSubmission!H744="","",UserSampleSubmission!H744)</f>
        <v/>
      </c>
      <c r="K744" s="8" t="str">
        <f aca="false">IF(OR(UserSampleSubmission!A744="", UserSampleSubmission!B744="", AND(UserSampleSubmission!B744&lt;&gt;"DNA", UserSampleSubmission!B744&lt;&gt;"RNA")), "", IF(UserSampleSubmission!I744="","TISSUE",UserSampleSubmission!I744))</f>
        <v/>
      </c>
      <c r="L744" s="8" t="str">
        <f aca="false">IF(UserSampleSubmission!J744="","",UserSampleSubmission!J744)</f>
        <v/>
      </c>
      <c r="M744" s="8" t="str">
        <f aca="false">IF(UserSampleSubmission!K744="","",UserSampleSubmission!K744)</f>
        <v/>
      </c>
      <c r="N744" s="8" t="str">
        <f aca="false">IF(UserSampleSubmission!K744="","",UserSampleSubmission!K744)</f>
        <v/>
      </c>
      <c r="O744" s="8" t="str">
        <f aca="false">IF(UserSampleSubmission!L744="","",UserSampleSubmission!L744)</f>
        <v/>
      </c>
      <c r="P744" s="8" t="str">
        <f aca="false">IF(UserSampleSubmission!M744="","",UserSampleSubmission!M744)</f>
        <v/>
      </c>
      <c r="Q744" s="8" t="str">
        <f aca="false">IF(R744="","",R744)</f>
        <v/>
      </c>
      <c r="R744" s="8" t="str">
        <f aca="false">IF(UserSampleSubmission!N744="","",UserSampleSubmission!N744)</f>
        <v/>
      </c>
      <c r="S744" s="8" t="str">
        <f aca="false">IF(UserSampleSubmission!O744="","",UserSampleSubmission!O744)</f>
        <v/>
      </c>
      <c r="T744" s="8"/>
      <c r="U744" s="8"/>
      <c r="V744" s="8"/>
      <c r="W744" s="25" t="str">
        <f aca="false">IF(UserSampleSubmission!P744="","",UserSampleSubmission!P744)</f>
        <v/>
      </c>
      <c r="X744" s="8" t="str">
        <f aca="false">IF(UserSampleSubmission!Q744="","",UserSampleSubmission!Q744)</f>
        <v/>
      </c>
      <c r="Y744" s="8" t="str">
        <f aca="false">IF(UserSampleSubmission!R744="","",UserSampleSubmission!R744)</f>
        <v/>
      </c>
      <c r="Z744" s="8" t="str">
        <f aca="false">IF(UserSampleSubmission!S744="","",UserSampleSubmission!S744)</f>
        <v/>
      </c>
      <c r="AA744" s="8"/>
      <c r="AB744" s="25"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c r="AJ744" s="8" t="str">
        <f aca="false">IF(UserSampleSubmission!AB744="","",UserSampleSubmission!AB744)</f>
        <v/>
      </c>
    </row>
    <row r="745" customFormat="false" ht="15" hidden="false" customHeight="false" outlineLevel="0" collapsed="false">
      <c r="A745" s="8" t="str">
        <f aca="false">IF(UserSampleSubmission!A745="","",UserSampleSubmission!A745)</f>
        <v/>
      </c>
      <c r="B745" s="50" t="str">
        <f aca="false">IF(OR(SampleSubmission!A745="",SampleSubmission!A745="Library in pool"),"",IF(SampleSubmission!C$6="","",SampleSubmission!C$6))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5" t="str">
        <f aca="false">IF(UserSampleSubmission!E745="","",UserSampleSubmission!E745)</f>
        <v/>
      </c>
      <c r="H745" s="25" t="str">
        <f aca="false">IF(UserSampleSubmission!F745="","",UserSampleSubmission!F745)</f>
        <v/>
      </c>
      <c r="I745" s="25" t="str">
        <f aca="false">IF(UserSampleSubmission!G745="","",UserSampleSubmission!G745)</f>
        <v/>
      </c>
      <c r="J745" s="8" t="str">
        <f aca="false">IF(UserSampleSubmission!H745="","",UserSampleSubmission!H745)</f>
        <v/>
      </c>
      <c r="K745" s="8" t="str">
        <f aca="false">IF(OR(UserSampleSubmission!A745="", UserSampleSubmission!B745="", AND(UserSampleSubmission!B745&lt;&gt;"DNA", UserSampleSubmission!B745&lt;&gt;"RNA")), "", IF(UserSampleSubmission!I745="","TISSUE",UserSampleSubmission!I745))</f>
        <v/>
      </c>
      <c r="L745" s="8" t="str">
        <f aca="false">IF(UserSampleSubmission!J745="","",UserSampleSubmission!J745)</f>
        <v/>
      </c>
      <c r="M745" s="8" t="str">
        <f aca="false">IF(UserSampleSubmission!K745="","",UserSampleSubmission!K745)</f>
        <v/>
      </c>
      <c r="N745" s="8" t="str">
        <f aca="false">IF(UserSampleSubmission!K745="","",UserSampleSubmission!K745)</f>
        <v/>
      </c>
      <c r="O745" s="8" t="str">
        <f aca="false">IF(UserSampleSubmission!L745="","",UserSampleSubmission!L745)</f>
        <v/>
      </c>
      <c r="P745" s="8" t="str">
        <f aca="false">IF(UserSampleSubmission!M745="","",UserSampleSubmission!M745)</f>
        <v/>
      </c>
      <c r="Q745" s="8" t="str">
        <f aca="false">IF(R745="","",R745)</f>
        <v/>
      </c>
      <c r="R745" s="8" t="str">
        <f aca="false">IF(UserSampleSubmission!N745="","",UserSampleSubmission!N745)</f>
        <v/>
      </c>
      <c r="S745" s="8" t="str">
        <f aca="false">IF(UserSampleSubmission!O745="","",UserSampleSubmission!O745)</f>
        <v/>
      </c>
      <c r="T745" s="8"/>
      <c r="U745" s="8"/>
      <c r="V745" s="8"/>
      <c r="W745" s="25" t="str">
        <f aca="false">IF(UserSampleSubmission!P745="","",UserSampleSubmission!P745)</f>
        <v/>
      </c>
      <c r="X745" s="8" t="str">
        <f aca="false">IF(UserSampleSubmission!Q745="","",UserSampleSubmission!Q745)</f>
        <v/>
      </c>
      <c r="Y745" s="8" t="str">
        <f aca="false">IF(UserSampleSubmission!R745="","",UserSampleSubmission!R745)</f>
        <v/>
      </c>
      <c r="Z745" s="8" t="str">
        <f aca="false">IF(UserSampleSubmission!S745="","",UserSampleSubmission!S745)</f>
        <v/>
      </c>
      <c r="AA745" s="8"/>
      <c r="AB745" s="25"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c r="AJ745" s="8" t="str">
        <f aca="false">IF(UserSampleSubmission!AB745="","",UserSampleSubmission!AB745)</f>
        <v/>
      </c>
    </row>
    <row r="746" customFormat="false" ht="15" hidden="false" customHeight="false" outlineLevel="0" collapsed="false">
      <c r="A746" s="8" t="str">
        <f aca="false">IF(UserSampleSubmission!A746="","",UserSampleSubmission!A746)</f>
        <v/>
      </c>
      <c r="B746" s="50" t="str">
        <f aca="false">IF(OR(SampleSubmission!A746="",SampleSubmission!A746="Library in pool"),"",IF(SampleSubmission!C$6="","",SampleSubmission!C$6))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5" t="str">
        <f aca="false">IF(UserSampleSubmission!E746="","",UserSampleSubmission!E746)</f>
        <v/>
      </c>
      <c r="H746" s="25" t="str">
        <f aca="false">IF(UserSampleSubmission!F746="","",UserSampleSubmission!F746)</f>
        <v/>
      </c>
      <c r="I746" s="25" t="str">
        <f aca="false">IF(UserSampleSubmission!G746="","",UserSampleSubmission!G746)</f>
        <v/>
      </c>
      <c r="J746" s="8" t="str">
        <f aca="false">IF(UserSampleSubmission!H746="","",UserSampleSubmission!H746)</f>
        <v/>
      </c>
      <c r="K746" s="8" t="str">
        <f aca="false">IF(OR(UserSampleSubmission!A746="", UserSampleSubmission!B746="", AND(UserSampleSubmission!B746&lt;&gt;"DNA", UserSampleSubmission!B746&lt;&gt;"RNA")), "", IF(UserSampleSubmission!I746="","TISSUE",UserSampleSubmission!I746))</f>
        <v/>
      </c>
      <c r="L746" s="8" t="str">
        <f aca="false">IF(UserSampleSubmission!J746="","",UserSampleSubmission!J746)</f>
        <v/>
      </c>
      <c r="M746" s="8" t="str">
        <f aca="false">IF(UserSampleSubmission!K746="","",UserSampleSubmission!K746)</f>
        <v/>
      </c>
      <c r="N746" s="8" t="str">
        <f aca="false">IF(UserSampleSubmission!K746="","",UserSampleSubmission!K746)</f>
        <v/>
      </c>
      <c r="O746" s="8" t="str">
        <f aca="false">IF(UserSampleSubmission!L746="","",UserSampleSubmission!L746)</f>
        <v/>
      </c>
      <c r="P746" s="8" t="str">
        <f aca="false">IF(UserSampleSubmission!M746="","",UserSampleSubmission!M746)</f>
        <v/>
      </c>
      <c r="Q746" s="8" t="str">
        <f aca="false">IF(R746="","",R746)</f>
        <v/>
      </c>
      <c r="R746" s="8" t="str">
        <f aca="false">IF(UserSampleSubmission!N746="","",UserSampleSubmission!N746)</f>
        <v/>
      </c>
      <c r="S746" s="8" t="str">
        <f aca="false">IF(UserSampleSubmission!O746="","",UserSampleSubmission!O746)</f>
        <v/>
      </c>
      <c r="T746" s="8"/>
      <c r="U746" s="8"/>
      <c r="V746" s="8"/>
      <c r="W746" s="25" t="str">
        <f aca="false">IF(UserSampleSubmission!P746="","",UserSampleSubmission!P746)</f>
        <v/>
      </c>
      <c r="X746" s="8" t="str">
        <f aca="false">IF(UserSampleSubmission!Q746="","",UserSampleSubmission!Q746)</f>
        <v/>
      </c>
      <c r="Y746" s="8" t="str">
        <f aca="false">IF(UserSampleSubmission!R746="","",UserSampleSubmission!R746)</f>
        <v/>
      </c>
      <c r="Z746" s="8" t="str">
        <f aca="false">IF(UserSampleSubmission!S746="","",UserSampleSubmission!S746)</f>
        <v/>
      </c>
      <c r="AA746" s="8"/>
      <c r="AB746" s="25"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c r="AJ746" s="8" t="str">
        <f aca="false">IF(UserSampleSubmission!AB746="","",UserSampleSubmission!AB746)</f>
        <v/>
      </c>
    </row>
    <row r="747" customFormat="false" ht="15" hidden="false" customHeight="false" outlineLevel="0" collapsed="false">
      <c r="A747" s="8" t="str">
        <f aca="false">IF(UserSampleSubmission!A747="","",UserSampleSubmission!A747)</f>
        <v/>
      </c>
      <c r="B747" s="50" t="str">
        <f aca="false">IF(OR(SampleSubmission!A747="",SampleSubmission!A747="Library in pool"),"",IF(SampleSubmission!C$6="","",SampleSubmission!C$6))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5" t="str">
        <f aca="false">IF(UserSampleSubmission!E747="","",UserSampleSubmission!E747)</f>
        <v/>
      </c>
      <c r="H747" s="25" t="str">
        <f aca="false">IF(UserSampleSubmission!F747="","",UserSampleSubmission!F747)</f>
        <v/>
      </c>
      <c r="I747" s="25" t="str">
        <f aca="false">IF(UserSampleSubmission!G747="","",UserSampleSubmission!G747)</f>
        <v/>
      </c>
      <c r="J747" s="8" t="str">
        <f aca="false">IF(UserSampleSubmission!H747="","",UserSampleSubmission!H747)</f>
        <v/>
      </c>
      <c r="K747" s="8" t="str">
        <f aca="false">IF(OR(UserSampleSubmission!A747="", UserSampleSubmission!B747="", AND(UserSampleSubmission!B747&lt;&gt;"DNA", UserSampleSubmission!B747&lt;&gt;"RNA")), "", IF(UserSampleSubmission!I747="","TISSUE",UserSampleSubmission!I747))</f>
        <v/>
      </c>
      <c r="L747" s="8" t="str">
        <f aca="false">IF(UserSampleSubmission!J747="","",UserSampleSubmission!J747)</f>
        <v/>
      </c>
      <c r="M747" s="8" t="str">
        <f aca="false">IF(UserSampleSubmission!K747="","",UserSampleSubmission!K747)</f>
        <v/>
      </c>
      <c r="N747" s="8" t="str">
        <f aca="false">IF(UserSampleSubmission!K747="","",UserSampleSubmission!K747)</f>
        <v/>
      </c>
      <c r="O747" s="8" t="str">
        <f aca="false">IF(UserSampleSubmission!L747="","",UserSampleSubmission!L747)</f>
        <v/>
      </c>
      <c r="P747" s="8" t="str">
        <f aca="false">IF(UserSampleSubmission!M747="","",UserSampleSubmission!M747)</f>
        <v/>
      </c>
      <c r="Q747" s="8" t="str">
        <f aca="false">IF(R747="","",R747)</f>
        <v/>
      </c>
      <c r="R747" s="8" t="str">
        <f aca="false">IF(UserSampleSubmission!N747="","",UserSampleSubmission!N747)</f>
        <v/>
      </c>
      <c r="S747" s="8" t="str">
        <f aca="false">IF(UserSampleSubmission!O747="","",UserSampleSubmission!O747)</f>
        <v/>
      </c>
      <c r="T747" s="8"/>
      <c r="U747" s="8"/>
      <c r="V747" s="8"/>
      <c r="W747" s="25" t="str">
        <f aca="false">IF(UserSampleSubmission!P747="","",UserSampleSubmission!P747)</f>
        <v/>
      </c>
      <c r="X747" s="8" t="str">
        <f aca="false">IF(UserSampleSubmission!Q747="","",UserSampleSubmission!Q747)</f>
        <v/>
      </c>
      <c r="Y747" s="8" t="str">
        <f aca="false">IF(UserSampleSubmission!R747="","",UserSampleSubmission!R747)</f>
        <v/>
      </c>
      <c r="Z747" s="8" t="str">
        <f aca="false">IF(UserSampleSubmission!S747="","",UserSampleSubmission!S747)</f>
        <v/>
      </c>
      <c r="AA747" s="8"/>
      <c r="AB747" s="25"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c r="AJ747" s="8" t="str">
        <f aca="false">IF(UserSampleSubmission!AB747="","",UserSampleSubmission!AB747)</f>
        <v/>
      </c>
    </row>
    <row r="748" customFormat="false" ht="15" hidden="false" customHeight="false" outlineLevel="0" collapsed="false">
      <c r="A748" s="8" t="str">
        <f aca="false">IF(UserSampleSubmission!A748="","",UserSampleSubmission!A748)</f>
        <v/>
      </c>
      <c r="B748" s="50" t="str">
        <f aca="false">IF(OR(SampleSubmission!A748="",SampleSubmission!A748="Library in pool"),"",IF(SampleSubmission!C$6="","",SampleSubmission!C$6))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5" t="str">
        <f aca="false">IF(UserSampleSubmission!E748="","",UserSampleSubmission!E748)</f>
        <v/>
      </c>
      <c r="H748" s="25" t="str">
        <f aca="false">IF(UserSampleSubmission!F748="","",UserSampleSubmission!F748)</f>
        <v/>
      </c>
      <c r="I748" s="25" t="str">
        <f aca="false">IF(UserSampleSubmission!G748="","",UserSampleSubmission!G748)</f>
        <v/>
      </c>
      <c r="J748" s="8" t="str">
        <f aca="false">IF(UserSampleSubmission!H748="","",UserSampleSubmission!H748)</f>
        <v/>
      </c>
      <c r="K748" s="8" t="str">
        <f aca="false">IF(OR(UserSampleSubmission!A748="", UserSampleSubmission!B748="", AND(UserSampleSubmission!B748&lt;&gt;"DNA", UserSampleSubmission!B748&lt;&gt;"RNA")), "", IF(UserSampleSubmission!I748="","TISSUE",UserSampleSubmission!I748))</f>
        <v/>
      </c>
      <c r="L748" s="8" t="str">
        <f aca="false">IF(UserSampleSubmission!J748="","",UserSampleSubmission!J748)</f>
        <v/>
      </c>
      <c r="M748" s="8" t="str">
        <f aca="false">IF(UserSampleSubmission!K748="","",UserSampleSubmission!K748)</f>
        <v/>
      </c>
      <c r="N748" s="8" t="str">
        <f aca="false">IF(UserSampleSubmission!K748="","",UserSampleSubmission!K748)</f>
        <v/>
      </c>
      <c r="O748" s="8" t="str">
        <f aca="false">IF(UserSampleSubmission!L748="","",UserSampleSubmission!L748)</f>
        <v/>
      </c>
      <c r="P748" s="8" t="str">
        <f aca="false">IF(UserSampleSubmission!M748="","",UserSampleSubmission!M748)</f>
        <v/>
      </c>
      <c r="Q748" s="8" t="str">
        <f aca="false">IF(R748="","",R748)</f>
        <v/>
      </c>
      <c r="R748" s="8" t="str">
        <f aca="false">IF(UserSampleSubmission!N748="","",UserSampleSubmission!N748)</f>
        <v/>
      </c>
      <c r="S748" s="8" t="str">
        <f aca="false">IF(UserSampleSubmission!O748="","",UserSampleSubmission!O748)</f>
        <v/>
      </c>
      <c r="T748" s="8"/>
      <c r="U748" s="8"/>
      <c r="V748" s="8"/>
      <c r="W748" s="25" t="str">
        <f aca="false">IF(UserSampleSubmission!P748="","",UserSampleSubmission!P748)</f>
        <v/>
      </c>
      <c r="X748" s="8" t="str">
        <f aca="false">IF(UserSampleSubmission!Q748="","",UserSampleSubmission!Q748)</f>
        <v/>
      </c>
      <c r="Y748" s="8" t="str">
        <f aca="false">IF(UserSampleSubmission!R748="","",UserSampleSubmission!R748)</f>
        <v/>
      </c>
      <c r="Z748" s="8" t="str">
        <f aca="false">IF(UserSampleSubmission!S748="","",UserSampleSubmission!S748)</f>
        <v/>
      </c>
      <c r="AA748" s="8"/>
      <c r="AB748" s="25"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c r="AJ748" s="8" t="str">
        <f aca="false">IF(UserSampleSubmission!AB748="","",UserSampleSubmission!AB748)</f>
        <v/>
      </c>
    </row>
    <row r="749" customFormat="false" ht="15" hidden="false" customHeight="false" outlineLevel="0" collapsed="false">
      <c r="A749" s="8" t="str">
        <f aca="false">IF(UserSampleSubmission!A749="","",UserSampleSubmission!A749)</f>
        <v/>
      </c>
      <c r="B749" s="50" t="str">
        <f aca="false">IF(OR(SampleSubmission!A749="",SampleSubmission!A749="Library in pool"),"",IF(SampleSubmission!C$6="","",SampleSubmission!C$6))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5" t="str">
        <f aca="false">IF(UserSampleSubmission!E749="","",UserSampleSubmission!E749)</f>
        <v/>
      </c>
      <c r="H749" s="25" t="str">
        <f aca="false">IF(UserSampleSubmission!F749="","",UserSampleSubmission!F749)</f>
        <v/>
      </c>
      <c r="I749" s="25" t="str">
        <f aca="false">IF(UserSampleSubmission!G749="","",UserSampleSubmission!G749)</f>
        <v/>
      </c>
      <c r="J749" s="8" t="str">
        <f aca="false">IF(UserSampleSubmission!H749="","",UserSampleSubmission!H749)</f>
        <v/>
      </c>
      <c r="K749" s="8" t="str">
        <f aca="false">IF(OR(UserSampleSubmission!A749="", UserSampleSubmission!B749="", AND(UserSampleSubmission!B749&lt;&gt;"DNA", UserSampleSubmission!B749&lt;&gt;"RNA")), "", IF(UserSampleSubmission!I749="","TISSUE",UserSampleSubmission!I749))</f>
        <v/>
      </c>
      <c r="L749" s="8" t="str">
        <f aca="false">IF(UserSampleSubmission!J749="","",UserSampleSubmission!J749)</f>
        <v/>
      </c>
      <c r="M749" s="8" t="str">
        <f aca="false">IF(UserSampleSubmission!K749="","",UserSampleSubmission!K749)</f>
        <v/>
      </c>
      <c r="N749" s="8" t="str">
        <f aca="false">IF(UserSampleSubmission!K749="","",UserSampleSubmission!K749)</f>
        <v/>
      </c>
      <c r="O749" s="8" t="str">
        <f aca="false">IF(UserSampleSubmission!L749="","",UserSampleSubmission!L749)</f>
        <v/>
      </c>
      <c r="P749" s="8" t="str">
        <f aca="false">IF(UserSampleSubmission!M749="","",UserSampleSubmission!M749)</f>
        <v/>
      </c>
      <c r="Q749" s="8" t="str">
        <f aca="false">IF(R749="","",R749)</f>
        <v/>
      </c>
      <c r="R749" s="8" t="str">
        <f aca="false">IF(UserSampleSubmission!N749="","",UserSampleSubmission!N749)</f>
        <v/>
      </c>
      <c r="S749" s="8" t="str">
        <f aca="false">IF(UserSampleSubmission!O749="","",UserSampleSubmission!O749)</f>
        <v/>
      </c>
      <c r="T749" s="8"/>
      <c r="U749" s="8"/>
      <c r="V749" s="8"/>
      <c r="W749" s="25" t="str">
        <f aca="false">IF(UserSampleSubmission!P749="","",UserSampleSubmission!P749)</f>
        <v/>
      </c>
      <c r="X749" s="8" t="str">
        <f aca="false">IF(UserSampleSubmission!Q749="","",UserSampleSubmission!Q749)</f>
        <v/>
      </c>
      <c r="Y749" s="8" t="str">
        <f aca="false">IF(UserSampleSubmission!R749="","",UserSampleSubmission!R749)</f>
        <v/>
      </c>
      <c r="Z749" s="8" t="str">
        <f aca="false">IF(UserSampleSubmission!S749="","",UserSampleSubmission!S749)</f>
        <v/>
      </c>
      <c r="AA749" s="8"/>
      <c r="AB749" s="25"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c r="AJ749" s="8" t="str">
        <f aca="false">IF(UserSampleSubmission!AB749="","",UserSampleSubmission!AB749)</f>
        <v/>
      </c>
    </row>
    <row r="750" customFormat="false" ht="15" hidden="false" customHeight="false" outlineLevel="0" collapsed="false">
      <c r="A750" s="8" t="str">
        <f aca="false">IF(UserSampleSubmission!A750="","",UserSampleSubmission!A750)</f>
        <v/>
      </c>
      <c r="B750" s="50" t="str">
        <f aca="false">IF(OR(SampleSubmission!A750="",SampleSubmission!A750="Library in pool"),"",IF(SampleSubmission!C$6="","",SampleSubmission!C$6))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5" t="str">
        <f aca="false">IF(UserSampleSubmission!E750="","",UserSampleSubmission!E750)</f>
        <v/>
      </c>
      <c r="H750" s="25" t="str">
        <f aca="false">IF(UserSampleSubmission!F750="","",UserSampleSubmission!F750)</f>
        <v/>
      </c>
      <c r="I750" s="25" t="str">
        <f aca="false">IF(UserSampleSubmission!G750="","",UserSampleSubmission!G750)</f>
        <v/>
      </c>
      <c r="J750" s="8" t="str">
        <f aca="false">IF(UserSampleSubmission!H750="","",UserSampleSubmission!H750)</f>
        <v/>
      </c>
      <c r="K750" s="8" t="str">
        <f aca="false">IF(OR(UserSampleSubmission!A750="", UserSampleSubmission!B750="", AND(UserSampleSubmission!B750&lt;&gt;"DNA", UserSampleSubmission!B750&lt;&gt;"RNA")), "", IF(UserSampleSubmission!I750="","TISSUE",UserSampleSubmission!I750))</f>
        <v/>
      </c>
      <c r="L750" s="8" t="str">
        <f aca="false">IF(UserSampleSubmission!J750="","",UserSampleSubmission!J750)</f>
        <v/>
      </c>
      <c r="M750" s="8" t="str">
        <f aca="false">IF(UserSampleSubmission!K750="","",UserSampleSubmission!K750)</f>
        <v/>
      </c>
      <c r="N750" s="8" t="str">
        <f aca="false">IF(UserSampleSubmission!K750="","",UserSampleSubmission!K750)</f>
        <v/>
      </c>
      <c r="O750" s="8" t="str">
        <f aca="false">IF(UserSampleSubmission!L750="","",UserSampleSubmission!L750)</f>
        <v/>
      </c>
      <c r="P750" s="8" t="str">
        <f aca="false">IF(UserSampleSubmission!M750="","",UserSampleSubmission!M750)</f>
        <v/>
      </c>
      <c r="Q750" s="8" t="str">
        <f aca="false">IF(R750="","",R750)</f>
        <v/>
      </c>
      <c r="R750" s="8" t="str">
        <f aca="false">IF(UserSampleSubmission!N750="","",UserSampleSubmission!N750)</f>
        <v/>
      </c>
      <c r="S750" s="8" t="str">
        <f aca="false">IF(UserSampleSubmission!O750="","",UserSampleSubmission!O750)</f>
        <v/>
      </c>
      <c r="T750" s="8"/>
      <c r="U750" s="8"/>
      <c r="V750" s="8"/>
      <c r="W750" s="25" t="str">
        <f aca="false">IF(UserSampleSubmission!P750="","",UserSampleSubmission!P750)</f>
        <v/>
      </c>
      <c r="X750" s="8" t="str">
        <f aca="false">IF(UserSampleSubmission!Q750="","",UserSampleSubmission!Q750)</f>
        <v/>
      </c>
      <c r="Y750" s="8" t="str">
        <f aca="false">IF(UserSampleSubmission!R750="","",UserSampleSubmission!R750)</f>
        <v/>
      </c>
      <c r="Z750" s="8" t="str">
        <f aca="false">IF(UserSampleSubmission!S750="","",UserSampleSubmission!S750)</f>
        <v/>
      </c>
      <c r="AA750" s="8"/>
      <c r="AB750" s="25"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c r="AJ750" s="8" t="str">
        <f aca="false">IF(UserSampleSubmission!AB750="","",UserSampleSubmission!AB750)</f>
        <v/>
      </c>
    </row>
    <row r="751" customFormat="false" ht="15" hidden="false" customHeight="false" outlineLevel="0" collapsed="false">
      <c r="A751" s="8" t="str">
        <f aca="false">IF(UserSampleSubmission!A751="","",UserSampleSubmission!A751)</f>
        <v/>
      </c>
      <c r="B751" s="50" t="str">
        <f aca="false">IF(OR(SampleSubmission!A751="",SampleSubmission!A751="Library in pool"),"",IF(SampleSubmission!C$6="","",SampleSubmission!C$6))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5" t="str">
        <f aca="false">IF(UserSampleSubmission!E751="","",UserSampleSubmission!E751)</f>
        <v/>
      </c>
      <c r="H751" s="25" t="str">
        <f aca="false">IF(UserSampleSubmission!F751="","",UserSampleSubmission!F751)</f>
        <v/>
      </c>
      <c r="I751" s="25" t="str">
        <f aca="false">IF(UserSampleSubmission!G751="","",UserSampleSubmission!G751)</f>
        <v/>
      </c>
      <c r="J751" s="8" t="str">
        <f aca="false">IF(UserSampleSubmission!H751="","",UserSampleSubmission!H751)</f>
        <v/>
      </c>
      <c r="K751" s="8" t="str">
        <f aca="false">IF(OR(UserSampleSubmission!A751="", UserSampleSubmission!B751="", AND(UserSampleSubmission!B751&lt;&gt;"DNA", UserSampleSubmission!B751&lt;&gt;"RNA")), "", IF(UserSampleSubmission!I751="","TISSUE",UserSampleSubmission!I751))</f>
        <v/>
      </c>
      <c r="L751" s="8" t="str">
        <f aca="false">IF(UserSampleSubmission!J751="","",UserSampleSubmission!J751)</f>
        <v/>
      </c>
      <c r="M751" s="8" t="str">
        <f aca="false">IF(UserSampleSubmission!K751="","",UserSampleSubmission!K751)</f>
        <v/>
      </c>
      <c r="N751" s="8" t="str">
        <f aca="false">IF(UserSampleSubmission!K751="","",UserSampleSubmission!K751)</f>
        <v/>
      </c>
      <c r="O751" s="8" t="str">
        <f aca="false">IF(UserSampleSubmission!L751="","",UserSampleSubmission!L751)</f>
        <v/>
      </c>
      <c r="P751" s="8" t="str">
        <f aca="false">IF(UserSampleSubmission!M751="","",UserSampleSubmission!M751)</f>
        <v/>
      </c>
      <c r="Q751" s="8" t="str">
        <f aca="false">IF(R751="","",R751)</f>
        <v/>
      </c>
      <c r="R751" s="8" t="str">
        <f aca="false">IF(UserSampleSubmission!N751="","",UserSampleSubmission!N751)</f>
        <v/>
      </c>
      <c r="S751" s="8" t="str">
        <f aca="false">IF(UserSampleSubmission!O751="","",UserSampleSubmission!O751)</f>
        <v/>
      </c>
      <c r="T751" s="8"/>
      <c r="U751" s="8"/>
      <c r="V751" s="8"/>
      <c r="W751" s="25" t="str">
        <f aca="false">IF(UserSampleSubmission!P751="","",UserSampleSubmission!P751)</f>
        <v/>
      </c>
      <c r="X751" s="8" t="str">
        <f aca="false">IF(UserSampleSubmission!Q751="","",UserSampleSubmission!Q751)</f>
        <v/>
      </c>
      <c r="Y751" s="8" t="str">
        <f aca="false">IF(UserSampleSubmission!R751="","",UserSampleSubmission!R751)</f>
        <v/>
      </c>
      <c r="Z751" s="8" t="str">
        <f aca="false">IF(UserSampleSubmission!S751="","",UserSampleSubmission!S751)</f>
        <v/>
      </c>
      <c r="AA751" s="8"/>
      <c r="AB751" s="25"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c r="AJ751" s="8" t="str">
        <f aca="false">IF(UserSampleSubmission!AB751="","",UserSampleSubmission!AB751)</f>
        <v/>
      </c>
    </row>
    <row r="752" customFormat="false" ht="15" hidden="false" customHeight="false" outlineLevel="0" collapsed="false">
      <c r="A752" s="8" t="str">
        <f aca="false">IF(UserSampleSubmission!A752="","",UserSampleSubmission!A752)</f>
        <v/>
      </c>
      <c r="B752" s="50" t="str">
        <f aca="false">IF(OR(SampleSubmission!A752="",SampleSubmission!A752="Library in pool"),"",IF(SampleSubmission!C$6="","",SampleSubmission!C$6))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5" t="str">
        <f aca="false">IF(UserSampleSubmission!E752="","",UserSampleSubmission!E752)</f>
        <v/>
      </c>
      <c r="H752" s="25" t="str">
        <f aca="false">IF(UserSampleSubmission!F752="","",UserSampleSubmission!F752)</f>
        <v/>
      </c>
      <c r="I752" s="25" t="str">
        <f aca="false">IF(UserSampleSubmission!G752="","",UserSampleSubmission!G752)</f>
        <v/>
      </c>
      <c r="J752" s="8" t="str">
        <f aca="false">IF(UserSampleSubmission!H752="","",UserSampleSubmission!H752)</f>
        <v/>
      </c>
      <c r="K752" s="8" t="str">
        <f aca="false">IF(OR(UserSampleSubmission!A752="", UserSampleSubmission!B752="", AND(UserSampleSubmission!B752&lt;&gt;"DNA", UserSampleSubmission!B752&lt;&gt;"RNA")), "", IF(UserSampleSubmission!I752="","TISSUE",UserSampleSubmission!I752))</f>
        <v/>
      </c>
      <c r="L752" s="8" t="str">
        <f aca="false">IF(UserSampleSubmission!J752="","",UserSampleSubmission!J752)</f>
        <v/>
      </c>
      <c r="M752" s="8" t="str">
        <f aca="false">IF(UserSampleSubmission!K752="","",UserSampleSubmission!K752)</f>
        <v/>
      </c>
      <c r="N752" s="8" t="str">
        <f aca="false">IF(UserSampleSubmission!K752="","",UserSampleSubmission!K752)</f>
        <v/>
      </c>
      <c r="O752" s="8" t="str">
        <f aca="false">IF(UserSampleSubmission!L752="","",UserSampleSubmission!L752)</f>
        <v/>
      </c>
      <c r="P752" s="8" t="str">
        <f aca="false">IF(UserSampleSubmission!M752="","",UserSampleSubmission!M752)</f>
        <v/>
      </c>
      <c r="Q752" s="8" t="str">
        <f aca="false">IF(R752="","",R752)</f>
        <v/>
      </c>
      <c r="R752" s="8" t="str">
        <f aca="false">IF(UserSampleSubmission!N752="","",UserSampleSubmission!N752)</f>
        <v/>
      </c>
      <c r="S752" s="8" t="str">
        <f aca="false">IF(UserSampleSubmission!O752="","",UserSampleSubmission!O752)</f>
        <v/>
      </c>
      <c r="T752" s="8"/>
      <c r="U752" s="8"/>
      <c r="V752" s="8"/>
      <c r="W752" s="25" t="str">
        <f aca="false">IF(UserSampleSubmission!P752="","",UserSampleSubmission!P752)</f>
        <v/>
      </c>
      <c r="X752" s="8" t="str">
        <f aca="false">IF(UserSampleSubmission!Q752="","",UserSampleSubmission!Q752)</f>
        <v/>
      </c>
      <c r="Y752" s="8" t="str">
        <f aca="false">IF(UserSampleSubmission!R752="","",UserSampleSubmission!R752)</f>
        <v/>
      </c>
      <c r="Z752" s="8" t="str">
        <f aca="false">IF(UserSampleSubmission!S752="","",UserSampleSubmission!S752)</f>
        <v/>
      </c>
      <c r="AA752" s="8"/>
      <c r="AB752" s="25"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c r="AJ752" s="8" t="str">
        <f aca="false">IF(UserSampleSubmission!AB752="","",UserSampleSubmission!AB752)</f>
        <v/>
      </c>
    </row>
    <row r="753" customFormat="false" ht="15" hidden="false" customHeight="false" outlineLevel="0" collapsed="false">
      <c r="A753" s="8" t="str">
        <f aca="false">IF(UserSampleSubmission!A753="","",UserSampleSubmission!A753)</f>
        <v/>
      </c>
      <c r="B753" s="50" t="str">
        <f aca="false">IF(OR(SampleSubmission!A753="",SampleSubmission!A753="Library in pool"),"",IF(SampleSubmission!C$6="","",SampleSubmission!C$6))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5" t="str">
        <f aca="false">IF(UserSampleSubmission!E753="","",UserSampleSubmission!E753)</f>
        <v/>
      </c>
      <c r="H753" s="25" t="str">
        <f aca="false">IF(UserSampleSubmission!F753="","",UserSampleSubmission!F753)</f>
        <v/>
      </c>
      <c r="I753" s="25" t="str">
        <f aca="false">IF(UserSampleSubmission!G753="","",UserSampleSubmission!G753)</f>
        <v/>
      </c>
      <c r="J753" s="8" t="str">
        <f aca="false">IF(UserSampleSubmission!H753="","",UserSampleSubmission!H753)</f>
        <v/>
      </c>
      <c r="K753" s="8" t="str">
        <f aca="false">IF(OR(UserSampleSubmission!A753="", UserSampleSubmission!B753="", AND(UserSampleSubmission!B753&lt;&gt;"DNA", UserSampleSubmission!B753&lt;&gt;"RNA")), "", IF(UserSampleSubmission!I753="","TISSUE",UserSampleSubmission!I753))</f>
        <v/>
      </c>
      <c r="L753" s="8" t="str">
        <f aca="false">IF(UserSampleSubmission!J753="","",UserSampleSubmission!J753)</f>
        <v/>
      </c>
      <c r="M753" s="8" t="str">
        <f aca="false">IF(UserSampleSubmission!K753="","",UserSampleSubmission!K753)</f>
        <v/>
      </c>
      <c r="N753" s="8" t="str">
        <f aca="false">IF(UserSampleSubmission!K753="","",UserSampleSubmission!K753)</f>
        <v/>
      </c>
      <c r="O753" s="8" t="str">
        <f aca="false">IF(UserSampleSubmission!L753="","",UserSampleSubmission!L753)</f>
        <v/>
      </c>
      <c r="P753" s="8" t="str">
        <f aca="false">IF(UserSampleSubmission!M753="","",UserSampleSubmission!M753)</f>
        <v/>
      </c>
      <c r="Q753" s="8" t="str">
        <f aca="false">IF(R753="","",R753)</f>
        <v/>
      </c>
      <c r="R753" s="8" t="str">
        <f aca="false">IF(UserSampleSubmission!N753="","",UserSampleSubmission!N753)</f>
        <v/>
      </c>
      <c r="S753" s="8" t="str">
        <f aca="false">IF(UserSampleSubmission!O753="","",UserSampleSubmission!O753)</f>
        <v/>
      </c>
      <c r="T753" s="8"/>
      <c r="U753" s="8"/>
      <c r="V753" s="8"/>
      <c r="W753" s="25" t="str">
        <f aca="false">IF(UserSampleSubmission!P753="","",UserSampleSubmission!P753)</f>
        <v/>
      </c>
      <c r="X753" s="8" t="str">
        <f aca="false">IF(UserSampleSubmission!Q753="","",UserSampleSubmission!Q753)</f>
        <v/>
      </c>
      <c r="Y753" s="8" t="str">
        <f aca="false">IF(UserSampleSubmission!R753="","",UserSampleSubmission!R753)</f>
        <v/>
      </c>
      <c r="Z753" s="8" t="str">
        <f aca="false">IF(UserSampleSubmission!S753="","",UserSampleSubmission!S753)</f>
        <v/>
      </c>
      <c r="AA753" s="8"/>
      <c r="AB753" s="25"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c r="AJ753" s="8" t="str">
        <f aca="false">IF(UserSampleSubmission!AB753="","",UserSampleSubmission!AB753)</f>
        <v/>
      </c>
    </row>
    <row r="754" customFormat="false" ht="15" hidden="false" customHeight="false" outlineLevel="0" collapsed="false">
      <c r="A754" s="8" t="str">
        <f aca="false">IF(UserSampleSubmission!A754="","",UserSampleSubmission!A754)</f>
        <v/>
      </c>
      <c r="B754" s="50" t="str">
        <f aca="false">IF(OR(SampleSubmission!A754="",SampleSubmission!A754="Library in pool"),"",IF(SampleSubmission!C$6="","",SampleSubmission!C$6))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5" t="str">
        <f aca="false">IF(UserSampleSubmission!E754="","",UserSampleSubmission!E754)</f>
        <v/>
      </c>
      <c r="H754" s="25" t="str">
        <f aca="false">IF(UserSampleSubmission!F754="","",UserSampleSubmission!F754)</f>
        <v/>
      </c>
      <c r="I754" s="25" t="str">
        <f aca="false">IF(UserSampleSubmission!G754="","",UserSampleSubmission!G754)</f>
        <v/>
      </c>
      <c r="J754" s="8" t="str">
        <f aca="false">IF(UserSampleSubmission!H754="","",UserSampleSubmission!H754)</f>
        <v/>
      </c>
      <c r="K754" s="8" t="str">
        <f aca="false">IF(OR(UserSampleSubmission!A754="", UserSampleSubmission!B754="", AND(UserSampleSubmission!B754&lt;&gt;"DNA", UserSampleSubmission!B754&lt;&gt;"RNA")), "", IF(UserSampleSubmission!I754="","TISSUE",UserSampleSubmission!I754))</f>
        <v/>
      </c>
      <c r="L754" s="8" t="str">
        <f aca="false">IF(UserSampleSubmission!J754="","",UserSampleSubmission!J754)</f>
        <v/>
      </c>
      <c r="M754" s="8" t="str">
        <f aca="false">IF(UserSampleSubmission!K754="","",UserSampleSubmission!K754)</f>
        <v/>
      </c>
      <c r="N754" s="8" t="str">
        <f aca="false">IF(UserSampleSubmission!K754="","",UserSampleSubmission!K754)</f>
        <v/>
      </c>
      <c r="O754" s="8" t="str">
        <f aca="false">IF(UserSampleSubmission!L754="","",UserSampleSubmission!L754)</f>
        <v/>
      </c>
      <c r="P754" s="8" t="str">
        <f aca="false">IF(UserSampleSubmission!M754="","",UserSampleSubmission!M754)</f>
        <v/>
      </c>
      <c r="Q754" s="8" t="str">
        <f aca="false">IF(R754="","",R754)</f>
        <v/>
      </c>
      <c r="R754" s="8" t="str">
        <f aca="false">IF(UserSampleSubmission!N754="","",UserSampleSubmission!N754)</f>
        <v/>
      </c>
      <c r="S754" s="8" t="str">
        <f aca="false">IF(UserSampleSubmission!O754="","",UserSampleSubmission!O754)</f>
        <v/>
      </c>
      <c r="T754" s="8"/>
      <c r="U754" s="8"/>
      <c r="V754" s="8"/>
      <c r="W754" s="25" t="str">
        <f aca="false">IF(UserSampleSubmission!P754="","",UserSampleSubmission!P754)</f>
        <v/>
      </c>
      <c r="X754" s="8" t="str">
        <f aca="false">IF(UserSampleSubmission!Q754="","",UserSampleSubmission!Q754)</f>
        <v/>
      </c>
      <c r="Y754" s="8" t="str">
        <f aca="false">IF(UserSampleSubmission!R754="","",UserSampleSubmission!R754)</f>
        <v/>
      </c>
      <c r="Z754" s="8" t="str">
        <f aca="false">IF(UserSampleSubmission!S754="","",UserSampleSubmission!S754)</f>
        <v/>
      </c>
      <c r="AA754" s="8"/>
      <c r="AB754" s="25"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c r="AJ754" s="8" t="str">
        <f aca="false">IF(UserSampleSubmission!AB754="","",UserSampleSubmission!AB754)</f>
        <v/>
      </c>
    </row>
    <row r="755" customFormat="false" ht="15" hidden="false" customHeight="false" outlineLevel="0" collapsed="false">
      <c r="A755" s="8" t="str">
        <f aca="false">IF(UserSampleSubmission!A755="","",UserSampleSubmission!A755)</f>
        <v/>
      </c>
      <c r="B755" s="50" t="str">
        <f aca="false">IF(OR(SampleSubmission!A755="",SampleSubmission!A755="Library in pool"),"",IF(SampleSubmission!C$6="","",SampleSubmission!C$6))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5" t="str">
        <f aca="false">IF(UserSampleSubmission!E755="","",UserSampleSubmission!E755)</f>
        <v/>
      </c>
      <c r="H755" s="25" t="str">
        <f aca="false">IF(UserSampleSubmission!F755="","",UserSampleSubmission!F755)</f>
        <v/>
      </c>
      <c r="I755" s="25" t="str">
        <f aca="false">IF(UserSampleSubmission!G755="","",UserSampleSubmission!G755)</f>
        <v/>
      </c>
      <c r="J755" s="8" t="str">
        <f aca="false">IF(UserSampleSubmission!H755="","",UserSampleSubmission!H755)</f>
        <v/>
      </c>
      <c r="K755" s="8" t="str">
        <f aca="false">IF(OR(UserSampleSubmission!A755="", UserSampleSubmission!B755="", AND(UserSampleSubmission!B755&lt;&gt;"DNA", UserSampleSubmission!B755&lt;&gt;"RNA")), "", IF(UserSampleSubmission!I755="","TISSUE",UserSampleSubmission!I755))</f>
        <v/>
      </c>
      <c r="L755" s="8" t="str">
        <f aca="false">IF(UserSampleSubmission!J755="","",UserSampleSubmission!J755)</f>
        <v/>
      </c>
      <c r="M755" s="8" t="str">
        <f aca="false">IF(UserSampleSubmission!K755="","",UserSampleSubmission!K755)</f>
        <v/>
      </c>
      <c r="N755" s="8" t="str">
        <f aca="false">IF(UserSampleSubmission!K755="","",UserSampleSubmission!K755)</f>
        <v/>
      </c>
      <c r="O755" s="8" t="str">
        <f aca="false">IF(UserSampleSubmission!L755="","",UserSampleSubmission!L755)</f>
        <v/>
      </c>
      <c r="P755" s="8" t="str">
        <f aca="false">IF(UserSampleSubmission!M755="","",UserSampleSubmission!M755)</f>
        <v/>
      </c>
      <c r="Q755" s="8" t="str">
        <f aca="false">IF(R755="","",R755)</f>
        <v/>
      </c>
      <c r="R755" s="8" t="str">
        <f aca="false">IF(UserSampleSubmission!N755="","",UserSampleSubmission!N755)</f>
        <v/>
      </c>
      <c r="S755" s="8" t="str">
        <f aca="false">IF(UserSampleSubmission!O755="","",UserSampleSubmission!O755)</f>
        <v/>
      </c>
      <c r="T755" s="8"/>
      <c r="U755" s="8"/>
      <c r="V755" s="8"/>
      <c r="W755" s="25" t="str">
        <f aca="false">IF(UserSampleSubmission!P755="","",UserSampleSubmission!P755)</f>
        <v/>
      </c>
      <c r="X755" s="8" t="str">
        <f aca="false">IF(UserSampleSubmission!Q755="","",UserSampleSubmission!Q755)</f>
        <v/>
      </c>
      <c r="Y755" s="8" t="str">
        <f aca="false">IF(UserSampleSubmission!R755="","",UserSampleSubmission!R755)</f>
        <v/>
      </c>
      <c r="Z755" s="8" t="str">
        <f aca="false">IF(UserSampleSubmission!S755="","",UserSampleSubmission!S755)</f>
        <v/>
      </c>
      <c r="AA755" s="8"/>
      <c r="AB755" s="25"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c r="AJ755" s="8" t="str">
        <f aca="false">IF(UserSampleSubmission!AB755="","",UserSampleSubmission!AB755)</f>
        <v/>
      </c>
    </row>
    <row r="756" customFormat="false" ht="15" hidden="false" customHeight="false" outlineLevel="0" collapsed="false">
      <c r="A756" s="8" t="str">
        <f aca="false">IF(UserSampleSubmission!A756="","",UserSampleSubmission!A756)</f>
        <v/>
      </c>
      <c r="B756" s="50" t="str">
        <f aca="false">IF(OR(SampleSubmission!A756="",SampleSubmission!A756="Library in pool"),"",IF(SampleSubmission!C$6="","",SampleSubmission!C$6))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5" t="str">
        <f aca="false">IF(UserSampleSubmission!E756="","",UserSampleSubmission!E756)</f>
        <v/>
      </c>
      <c r="H756" s="25" t="str">
        <f aca="false">IF(UserSampleSubmission!F756="","",UserSampleSubmission!F756)</f>
        <v/>
      </c>
      <c r="I756" s="25" t="str">
        <f aca="false">IF(UserSampleSubmission!G756="","",UserSampleSubmission!G756)</f>
        <v/>
      </c>
      <c r="J756" s="8" t="str">
        <f aca="false">IF(UserSampleSubmission!H756="","",UserSampleSubmission!H756)</f>
        <v/>
      </c>
      <c r="K756" s="8" t="str">
        <f aca="false">IF(OR(UserSampleSubmission!A756="", UserSampleSubmission!B756="", AND(UserSampleSubmission!B756&lt;&gt;"DNA", UserSampleSubmission!B756&lt;&gt;"RNA")), "", IF(UserSampleSubmission!I756="","TISSUE",UserSampleSubmission!I756))</f>
        <v/>
      </c>
      <c r="L756" s="8" t="str">
        <f aca="false">IF(UserSampleSubmission!J756="","",UserSampleSubmission!J756)</f>
        <v/>
      </c>
      <c r="M756" s="8" t="str">
        <f aca="false">IF(UserSampleSubmission!K756="","",UserSampleSubmission!K756)</f>
        <v/>
      </c>
      <c r="N756" s="8" t="str">
        <f aca="false">IF(UserSampleSubmission!K756="","",UserSampleSubmission!K756)</f>
        <v/>
      </c>
      <c r="O756" s="8" t="str">
        <f aca="false">IF(UserSampleSubmission!L756="","",UserSampleSubmission!L756)</f>
        <v/>
      </c>
      <c r="P756" s="8" t="str">
        <f aca="false">IF(UserSampleSubmission!M756="","",UserSampleSubmission!M756)</f>
        <v/>
      </c>
      <c r="Q756" s="8" t="str">
        <f aca="false">IF(R756="","",R756)</f>
        <v/>
      </c>
      <c r="R756" s="8" t="str">
        <f aca="false">IF(UserSampleSubmission!N756="","",UserSampleSubmission!N756)</f>
        <v/>
      </c>
      <c r="S756" s="8" t="str">
        <f aca="false">IF(UserSampleSubmission!O756="","",UserSampleSubmission!O756)</f>
        <v/>
      </c>
      <c r="T756" s="8"/>
      <c r="U756" s="8"/>
      <c r="V756" s="8"/>
      <c r="W756" s="25" t="str">
        <f aca="false">IF(UserSampleSubmission!P756="","",UserSampleSubmission!P756)</f>
        <v/>
      </c>
      <c r="X756" s="8" t="str">
        <f aca="false">IF(UserSampleSubmission!Q756="","",UserSampleSubmission!Q756)</f>
        <v/>
      </c>
      <c r="Y756" s="8" t="str">
        <f aca="false">IF(UserSampleSubmission!R756="","",UserSampleSubmission!R756)</f>
        <v/>
      </c>
      <c r="Z756" s="8" t="str">
        <f aca="false">IF(UserSampleSubmission!S756="","",UserSampleSubmission!S756)</f>
        <v/>
      </c>
      <c r="AA756" s="8"/>
      <c r="AB756" s="25"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c r="AJ756" s="8" t="str">
        <f aca="false">IF(UserSampleSubmission!AB756="","",UserSampleSubmission!AB756)</f>
        <v/>
      </c>
    </row>
    <row r="757" customFormat="false" ht="15" hidden="false" customHeight="false" outlineLevel="0" collapsed="false">
      <c r="A757" s="8" t="str">
        <f aca="false">IF(UserSampleSubmission!A757="","",UserSampleSubmission!A757)</f>
        <v/>
      </c>
      <c r="B757" s="50" t="str">
        <f aca="false">IF(OR(SampleSubmission!A757="",SampleSubmission!A757="Library in pool"),"",IF(SampleSubmission!C$6="","",SampleSubmission!C$6))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5" t="str">
        <f aca="false">IF(UserSampleSubmission!E757="","",UserSampleSubmission!E757)</f>
        <v/>
      </c>
      <c r="H757" s="25" t="str">
        <f aca="false">IF(UserSampleSubmission!F757="","",UserSampleSubmission!F757)</f>
        <v/>
      </c>
      <c r="I757" s="25" t="str">
        <f aca="false">IF(UserSampleSubmission!G757="","",UserSampleSubmission!G757)</f>
        <v/>
      </c>
      <c r="J757" s="8" t="str">
        <f aca="false">IF(UserSampleSubmission!H757="","",UserSampleSubmission!H757)</f>
        <v/>
      </c>
      <c r="K757" s="8" t="str">
        <f aca="false">IF(OR(UserSampleSubmission!A757="", UserSampleSubmission!B757="", AND(UserSampleSubmission!B757&lt;&gt;"DNA", UserSampleSubmission!B757&lt;&gt;"RNA")), "", IF(UserSampleSubmission!I757="","TISSUE",UserSampleSubmission!I757))</f>
        <v/>
      </c>
      <c r="L757" s="8" t="str">
        <f aca="false">IF(UserSampleSubmission!J757="","",UserSampleSubmission!J757)</f>
        <v/>
      </c>
      <c r="M757" s="8" t="str">
        <f aca="false">IF(UserSampleSubmission!K757="","",UserSampleSubmission!K757)</f>
        <v/>
      </c>
      <c r="N757" s="8" t="str">
        <f aca="false">IF(UserSampleSubmission!K757="","",UserSampleSubmission!K757)</f>
        <v/>
      </c>
      <c r="O757" s="8" t="str">
        <f aca="false">IF(UserSampleSubmission!L757="","",UserSampleSubmission!L757)</f>
        <v/>
      </c>
      <c r="P757" s="8" t="str">
        <f aca="false">IF(UserSampleSubmission!M757="","",UserSampleSubmission!M757)</f>
        <v/>
      </c>
      <c r="Q757" s="8" t="str">
        <f aca="false">IF(R757="","",R757)</f>
        <v/>
      </c>
      <c r="R757" s="8" t="str">
        <f aca="false">IF(UserSampleSubmission!N757="","",UserSampleSubmission!N757)</f>
        <v/>
      </c>
      <c r="S757" s="8" t="str">
        <f aca="false">IF(UserSampleSubmission!O757="","",UserSampleSubmission!O757)</f>
        <v/>
      </c>
      <c r="T757" s="8"/>
      <c r="U757" s="8"/>
      <c r="V757" s="8"/>
      <c r="W757" s="25" t="str">
        <f aca="false">IF(UserSampleSubmission!P757="","",UserSampleSubmission!P757)</f>
        <v/>
      </c>
      <c r="X757" s="8" t="str">
        <f aca="false">IF(UserSampleSubmission!Q757="","",UserSampleSubmission!Q757)</f>
        <v/>
      </c>
      <c r="Y757" s="8" t="str">
        <f aca="false">IF(UserSampleSubmission!R757="","",UserSampleSubmission!R757)</f>
        <v/>
      </c>
      <c r="Z757" s="8" t="str">
        <f aca="false">IF(UserSampleSubmission!S757="","",UserSampleSubmission!S757)</f>
        <v/>
      </c>
      <c r="AA757" s="8"/>
      <c r="AB757" s="25"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c r="AJ757" s="8" t="str">
        <f aca="false">IF(UserSampleSubmission!AB757="","",UserSampleSubmission!AB757)</f>
        <v/>
      </c>
    </row>
    <row r="758" customFormat="false" ht="15" hidden="false" customHeight="false" outlineLevel="0" collapsed="false">
      <c r="A758" s="8" t="str">
        <f aca="false">IF(UserSampleSubmission!A758="","",UserSampleSubmission!A758)</f>
        <v/>
      </c>
      <c r="B758" s="50" t="str">
        <f aca="false">IF(OR(SampleSubmission!A758="",SampleSubmission!A758="Library in pool"),"",IF(SampleSubmission!C$6="","",SampleSubmission!C$6))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5" t="str">
        <f aca="false">IF(UserSampleSubmission!E758="","",UserSampleSubmission!E758)</f>
        <v/>
      </c>
      <c r="H758" s="25" t="str">
        <f aca="false">IF(UserSampleSubmission!F758="","",UserSampleSubmission!F758)</f>
        <v/>
      </c>
      <c r="I758" s="25" t="str">
        <f aca="false">IF(UserSampleSubmission!G758="","",UserSampleSubmission!G758)</f>
        <v/>
      </c>
      <c r="J758" s="8" t="str">
        <f aca="false">IF(UserSampleSubmission!H758="","",UserSampleSubmission!H758)</f>
        <v/>
      </c>
      <c r="K758" s="8" t="str">
        <f aca="false">IF(OR(UserSampleSubmission!A758="", UserSampleSubmission!B758="", AND(UserSampleSubmission!B758&lt;&gt;"DNA", UserSampleSubmission!B758&lt;&gt;"RNA")), "", IF(UserSampleSubmission!I758="","TISSUE",UserSampleSubmission!I758))</f>
        <v/>
      </c>
      <c r="L758" s="8" t="str">
        <f aca="false">IF(UserSampleSubmission!J758="","",UserSampleSubmission!J758)</f>
        <v/>
      </c>
      <c r="M758" s="8" t="str">
        <f aca="false">IF(UserSampleSubmission!K758="","",UserSampleSubmission!K758)</f>
        <v/>
      </c>
      <c r="N758" s="8" t="str">
        <f aca="false">IF(UserSampleSubmission!K758="","",UserSampleSubmission!K758)</f>
        <v/>
      </c>
      <c r="O758" s="8" t="str">
        <f aca="false">IF(UserSampleSubmission!L758="","",UserSampleSubmission!L758)</f>
        <v/>
      </c>
      <c r="P758" s="8" t="str">
        <f aca="false">IF(UserSampleSubmission!M758="","",UserSampleSubmission!M758)</f>
        <v/>
      </c>
      <c r="Q758" s="8" t="str">
        <f aca="false">IF(R758="","",R758)</f>
        <v/>
      </c>
      <c r="R758" s="8" t="str">
        <f aca="false">IF(UserSampleSubmission!N758="","",UserSampleSubmission!N758)</f>
        <v/>
      </c>
      <c r="S758" s="8" t="str">
        <f aca="false">IF(UserSampleSubmission!O758="","",UserSampleSubmission!O758)</f>
        <v/>
      </c>
      <c r="T758" s="8"/>
      <c r="U758" s="8"/>
      <c r="V758" s="8"/>
      <c r="W758" s="25" t="str">
        <f aca="false">IF(UserSampleSubmission!P758="","",UserSampleSubmission!P758)</f>
        <v/>
      </c>
      <c r="X758" s="8" t="str">
        <f aca="false">IF(UserSampleSubmission!Q758="","",UserSampleSubmission!Q758)</f>
        <v/>
      </c>
      <c r="Y758" s="8" t="str">
        <f aca="false">IF(UserSampleSubmission!R758="","",UserSampleSubmission!R758)</f>
        <v/>
      </c>
      <c r="Z758" s="8" t="str">
        <f aca="false">IF(UserSampleSubmission!S758="","",UserSampleSubmission!S758)</f>
        <v/>
      </c>
      <c r="AA758" s="8"/>
      <c r="AB758" s="25"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c r="AJ758" s="8" t="str">
        <f aca="false">IF(UserSampleSubmission!AB758="","",UserSampleSubmission!AB758)</f>
        <v/>
      </c>
    </row>
    <row r="759" customFormat="false" ht="15" hidden="false" customHeight="false" outlineLevel="0" collapsed="false">
      <c r="A759" s="8" t="str">
        <f aca="false">IF(UserSampleSubmission!A759="","",UserSampleSubmission!A759)</f>
        <v/>
      </c>
      <c r="B759" s="50" t="str">
        <f aca="false">IF(OR(SampleSubmission!A759="",SampleSubmission!A759="Library in pool"),"",IF(SampleSubmission!C$6="","",SampleSubmission!C$6))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5" t="str">
        <f aca="false">IF(UserSampleSubmission!E759="","",UserSampleSubmission!E759)</f>
        <v/>
      </c>
      <c r="H759" s="25" t="str">
        <f aca="false">IF(UserSampleSubmission!F759="","",UserSampleSubmission!F759)</f>
        <v/>
      </c>
      <c r="I759" s="25" t="str">
        <f aca="false">IF(UserSampleSubmission!G759="","",UserSampleSubmission!G759)</f>
        <v/>
      </c>
      <c r="J759" s="8" t="str">
        <f aca="false">IF(UserSampleSubmission!H759="","",UserSampleSubmission!H759)</f>
        <v/>
      </c>
      <c r="K759" s="8" t="str">
        <f aca="false">IF(OR(UserSampleSubmission!A759="", UserSampleSubmission!B759="", AND(UserSampleSubmission!B759&lt;&gt;"DNA", UserSampleSubmission!B759&lt;&gt;"RNA")), "", IF(UserSampleSubmission!I759="","TISSUE",UserSampleSubmission!I759))</f>
        <v/>
      </c>
      <c r="L759" s="8" t="str">
        <f aca="false">IF(UserSampleSubmission!J759="","",UserSampleSubmission!J759)</f>
        <v/>
      </c>
      <c r="M759" s="8" t="str">
        <f aca="false">IF(UserSampleSubmission!K759="","",UserSampleSubmission!K759)</f>
        <v/>
      </c>
      <c r="N759" s="8" t="str">
        <f aca="false">IF(UserSampleSubmission!K759="","",UserSampleSubmission!K759)</f>
        <v/>
      </c>
      <c r="O759" s="8" t="str">
        <f aca="false">IF(UserSampleSubmission!L759="","",UserSampleSubmission!L759)</f>
        <v/>
      </c>
      <c r="P759" s="8" t="str">
        <f aca="false">IF(UserSampleSubmission!M759="","",UserSampleSubmission!M759)</f>
        <v/>
      </c>
      <c r="Q759" s="8" t="str">
        <f aca="false">IF(R759="","",R759)</f>
        <v/>
      </c>
      <c r="R759" s="8" t="str">
        <f aca="false">IF(UserSampleSubmission!N759="","",UserSampleSubmission!N759)</f>
        <v/>
      </c>
      <c r="S759" s="8" t="str">
        <f aca="false">IF(UserSampleSubmission!O759="","",UserSampleSubmission!O759)</f>
        <v/>
      </c>
      <c r="T759" s="8"/>
      <c r="U759" s="8"/>
      <c r="V759" s="8"/>
      <c r="W759" s="25" t="str">
        <f aca="false">IF(UserSampleSubmission!P759="","",UserSampleSubmission!P759)</f>
        <v/>
      </c>
      <c r="X759" s="8" t="str">
        <f aca="false">IF(UserSampleSubmission!Q759="","",UserSampleSubmission!Q759)</f>
        <v/>
      </c>
      <c r="Y759" s="8" t="str">
        <f aca="false">IF(UserSampleSubmission!R759="","",UserSampleSubmission!R759)</f>
        <v/>
      </c>
      <c r="Z759" s="8" t="str">
        <f aca="false">IF(UserSampleSubmission!S759="","",UserSampleSubmission!S759)</f>
        <v/>
      </c>
      <c r="AA759" s="8"/>
      <c r="AB759" s="25"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c r="AJ759" s="8" t="str">
        <f aca="false">IF(UserSampleSubmission!AB759="","",UserSampleSubmission!AB759)</f>
        <v/>
      </c>
    </row>
    <row r="760" customFormat="false" ht="15" hidden="false" customHeight="false" outlineLevel="0" collapsed="false">
      <c r="A760" s="8" t="str">
        <f aca="false">IF(UserSampleSubmission!A760="","",UserSampleSubmission!A760)</f>
        <v/>
      </c>
      <c r="B760" s="50" t="str">
        <f aca="false">IF(OR(SampleSubmission!A760="",SampleSubmission!A760="Library in pool"),"",IF(SampleSubmission!C$6="","",SampleSubmission!C$6))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5" t="str">
        <f aca="false">IF(UserSampleSubmission!E760="","",UserSampleSubmission!E760)</f>
        <v/>
      </c>
      <c r="H760" s="25" t="str">
        <f aca="false">IF(UserSampleSubmission!F760="","",UserSampleSubmission!F760)</f>
        <v/>
      </c>
      <c r="I760" s="25" t="str">
        <f aca="false">IF(UserSampleSubmission!G760="","",UserSampleSubmission!G760)</f>
        <v/>
      </c>
      <c r="J760" s="8" t="str">
        <f aca="false">IF(UserSampleSubmission!H760="","",UserSampleSubmission!H760)</f>
        <v/>
      </c>
      <c r="K760" s="8" t="str">
        <f aca="false">IF(OR(UserSampleSubmission!A760="", UserSampleSubmission!B760="", AND(UserSampleSubmission!B760&lt;&gt;"DNA", UserSampleSubmission!B760&lt;&gt;"RNA")), "", IF(UserSampleSubmission!I760="","TISSUE",UserSampleSubmission!I760))</f>
        <v/>
      </c>
      <c r="L760" s="8" t="str">
        <f aca="false">IF(UserSampleSubmission!J760="","",UserSampleSubmission!J760)</f>
        <v/>
      </c>
      <c r="M760" s="8" t="str">
        <f aca="false">IF(UserSampleSubmission!K760="","",UserSampleSubmission!K760)</f>
        <v/>
      </c>
      <c r="N760" s="8" t="str">
        <f aca="false">IF(UserSampleSubmission!K760="","",UserSampleSubmission!K760)</f>
        <v/>
      </c>
      <c r="O760" s="8" t="str">
        <f aca="false">IF(UserSampleSubmission!L760="","",UserSampleSubmission!L760)</f>
        <v/>
      </c>
      <c r="P760" s="8" t="str">
        <f aca="false">IF(UserSampleSubmission!M760="","",UserSampleSubmission!M760)</f>
        <v/>
      </c>
      <c r="Q760" s="8" t="str">
        <f aca="false">IF(R760="","",R760)</f>
        <v/>
      </c>
      <c r="R760" s="8" t="str">
        <f aca="false">IF(UserSampleSubmission!N760="","",UserSampleSubmission!N760)</f>
        <v/>
      </c>
      <c r="S760" s="8" t="str">
        <f aca="false">IF(UserSampleSubmission!O760="","",UserSampleSubmission!O760)</f>
        <v/>
      </c>
      <c r="T760" s="8"/>
      <c r="U760" s="8"/>
      <c r="V760" s="8"/>
      <c r="W760" s="25" t="str">
        <f aca="false">IF(UserSampleSubmission!P760="","",UserSampleSubmission!P760)</f>
        <v/>
      </c>
      <c r="X760" s="8" t="str">
        <f aca="false">IF(UserSampleSubmission!Q760="","",UserSampleSubmission!Q760)</f>
        <v/>
      </c>
      <c r="Y760" s="8" t="str">
        <f aca="false">IF(UserSampleSubmission!R760="","",UserSampleSubmission!R760)</f>
        <v/>
      </c>
      <c r="Z760" s="8" t="str">
        <f aca="false">IF(UserSampleSubmission!S760="","",UserSampleSubmission!S760)</f>
        <v/>
      </c>
      <c r="AA760" s="8"/>
      <c r="AB760" s="25"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c r="AJ760" s="8" t="str">
        <f aca="false">IF(UserSampleSubmission!AB760="","",UserSampleSubmission!AB760)</f>
        <v/>
      </c>
    </row>
    <row r="761" customFormat="false" ht="15" hidden="false" customHeight="false" outlineLevel="0" collapsed="false">
      <c r="A761" s="8" t="str">
        <f aca="false">IF(UserSampleSubmission!A761="","",UserSampleSubmission!A761)</f>
        <v/>
      </c>
      <c r="B761" s="50" t="str">
        <f aca="false">IF(OR(SampleSubmission!A761="",SampleSubmission!A761="Library in pool"),"",IF(SampleSubmission!C$6="","",SampleSubmission!C$6))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5" t="str">
        <f aca="false">IF(UserSampleSubmission!E761="","",UserSampleSubmission!E761)</f>
        <v/>
      </c>
      <c r="H761" s="25" t="str">
        <f aca="false">IF(UserSampleSubmission!F761="","",UserSampleSubmission!F761)</f>
        <v/>
      </c>
      <c r="I761" s="25" t="str">
        <f aca="false">IF(UserSampleSubmission!G761="","",UserSampleSubmission!G761)</f>
        <v/>
      </c>
      <c r="J761" s="8" t="str">
        <f aca="false">IF(UserSampleSubmission!H761="","",UserSampleSubmission!H761)</f>
        <v/>
      </c>
      <c r="K761" s="8" t="str">
        <f aca="false">IF(OR(UserSampleSubmission!A761="", UserSampleSubmission!B761="", AND(UserSampleSubmission!B761&lt;&gt;"DNA", UserSampleSubmission!B761&lt;&gt;"RNA")), "", IF(UserSampleSubmission!I761="","TISSUE",UserSampleSubmission!I761))</f>
        <v/>
      </c>
      <c r="L761" s="8" t="str">
        <f aca="false">IF(UserSampleSubmission!J761="","",UserSampleSubmission!J761)</f>
        <v/>
      </c>
      <c r="M761" s="8" t="str">
        <f aca="false">IF(UserSampleSubmission!K761="","",UserSampleSubmission!K761)</f>
        <v/>
      </c>
      <c r="N761" s="8" t="str">
        <f aca="false">IF(UserSampleSubmission!K761="","",UserSampleSubmission!K761)</f>
        <v/>
      </c>
      <c r="O761" s="8" t="str">
        <f aca="false">IF(UserSampleSubmission!L761="","",UserSampleSubmission!L761)</f>
        <v/>
      </c>
      <c r="P761" s="8" t="str">
        <f aca="false">IF(UserSampleSubmission!M761="","",UserSampleSubmission!M761)</f>
        <v/>
      </c>
      <c r="Q761" s="8" t="str">
        <f aca="false">IF(R761="","",R761)</f>
        <v/>
      </c>
      <c r="R761" s="8" t="str">
        <f aca="false">IF(UserSampleSubmission!N761="","",UserSampleSubmission!N761)</f>
        <v/>
      </c>
      <c r="S761" s="8" t="str">
        <f aca="false">IF(UserSampleSubmission!O761="","",UserSampleSubmission!O761)</f>
        <v/>
      </c>
      <c r="T761" s="8"/>
      <c r="U761" s="8"/>
      <c r="V761" s="8"/>
      <c r="W761" s="25" t="str">
        <f aca="false">IF(UserSampleSubmission!P761="","",UserSampleSubmission!P761)</f>
        <v/>
      </c>
      <c r="X761" s="8" t="str">
        <f aca="false">IF(UserSampleSubmission!Q761="","",UserSampleSubmission!Q761)</f>
        <v/>
      </c>
      <c r="Y761" s="8" t="str">
        <f aca="false">IF(UserSampleSubmission!R761="","",UserSampleSubmission!R761)</f>
        <v/>
      </c>
      <c r="Z761" s="8" t="str">
        <f aca="false">IF(UserSampleSubmission!S761="","",UserSampleSubmission!S761)</f>
        <v/>
      </c>
      <c r="AA761" s="8"/>
      <c r="AB761" s="25"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c r="AJ761" s="8" t="str">
        <f aca="false">IF(UserSampleSubmission!AB761="","",UserSampleSubmission!AB761)</f>
        <v/>
      </c>
    </row>
    <row r="762" customFormat="false" ht="15" hidden="false" customHeight="false" outlineLevel="0" collapsed="false">
      <c r="A762" s="8" t="str">
        <f aca="false">IF(UserSampleSubmission!A762="","",UserSampleSubmission!A762)</f>
        <v/>
      </c>
      <c r="B762" s="50" t="str">
        <f aca="false">IF(OR(SampleSubmission!A762="",SampleSubmission!A762="Library in pool"),"",IF(SampleSubmission!C$6="","",SampleSubmission!C$6))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5" t="str">
        <f aca="false">IF(UserSampleSubmission!E762="","",UserSampleSubmission!E762)</f>
        <v/>
      </c>
      <c r="H762" s="25" t="str">
        <f aca="false">IF(UserSampleSubmission!F762="","",UserSampleSubmission!F762)</f>
        <v/>
      </c>
      <c r="I762" s="25" t="str">
        <f aca="false">IF(UserSampleSubmission!G762="","",UserSampleSubmission!G762)</f>
        <v/>
      </c>
      <c r="J762" s="8" t="str">
        <f aca="false">IF(UserSampleSubmission!H762="","",UserSampleSubmission!H762)</f>
        <v/>
      </c>
      <c r="K762" s="8" t="str">
        <f aca="false">IF(OR(UserSampleSubmission!A762="", UserSampleSubmission!B762="", AND(UserSampleSubmission!B762&lt;&gt;"DNA", UserSampleSubmission!B762&lt;&gt;"RNA")), "", IF(UserSampleSubmission!I762="","TISSUE",UserSampleSubmission!I762))</f>
        <v/>
      </c>
      <c r="L762" s="8" t="str">
        <f aca="false">IF(UserSampleSubmission!J762="","",UserSampleSubmission!J762)</f>
        <v/>
      </c>
      <c r="M762" s="8" t="str">
        <f aca="false">IF(UserSampleSubmission!K762="","",UserSampleSubmission!K762)</f>
        <v/>
      </c>
      <c r="N762" s="8" t="str">
        <f aca="false">IF(UserSampleSubmission!K762="","",UserSampleSubmission!K762)</f>
        <v/>
      </c>
      <c r="O762" s="8" t="str">
        <f aca="false">IF(UserSampleSubmission!L762="","",UserSampleSubmission!L762)</f>
        <v/>
      </c>
      <c r="P762" s="8" t="str">
        <f aca="false">IF(UserSampleSubmission!M762="","",UserSampleSubmission!M762)</f>
        <v/>
      </c>
      <c r="Q762" s="8" t="str">
        <f aca="false">IF(R762="","",R762)</f>
        <v/>
      </c>
      <c r="R762" s="8" t="str">
        <f aca="false">IF(UserSampleSubmission!N762="","",UserSampleSubmission!N762)</f>
        <v/>
      </c>
      <c r="S762" s="8" t="str">
        <f aca="false">IF(UserSampleSubmission!O762="","",UserSampleSubmission!O762)</f>
        <v/>
      </c>
      <c r="T762" s="8"/>
      <c r="U762" s="8"/>
      <c r="V762" s="8"/>
      <c r="W762" s="25" t="str">
        <f aca="false">IF(UserSampleSubmission!P762="","",UserSampleSubmission!P762)</f>
        <v/>
      </c>
      <c r="X762" s="8" t="str">
        <f aca="false">IF(UserSampleSubmission!Q762="","",UserSampleSubmission!Q762)</f>
        <v/>
      </c>
      <c r="Y762" s="8" t="str">
        <f aca="false">IF(UserSampleSubmission!R762="","",UserSampleSubmission!R762)</f>
        <v/>
      </c>
      <c r="Z762" s="8" t="str">
        <f aca="false">IF(UserSampleSubmission!S762="","",UserSampleSubmission!S762)</f>
        <v/>
      </c>
      <c r="AA762" s="8"/>
      <c r="AB762" s="25"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c r="AJ762" s="8" t="str">
        <f aca="false">IF(UserSampleSubmission!AB762="","",UserSampleSubmission!AB762)</f>
        <v/>
      </c>
    </row>
    <row r="763" customFormat="false" ht="15" hidden="false" customHeight="false" outlineLevel="0" collapsed="false">
      <c r="A763" s="8" t="str">
        <f aca="false">IF(UserSampleSubmission!A763="","",UserSampleSubmission!A763)</f>
        <v/>
      </c>
      <c r="B763" s="50" t="str">
        <f aca="false">IF(OR(SampleSubmission!A763="",SampleSubmission!A763="Library in pool"),"",IF(SampleSubmission!C$6="","",SampleSubmission!C$6))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5" t="str">
        <f aca="false">IF(UserSampleSubmission!E763="","",UserSampleSubmission!E763)</f>
        <v/>
      </c>
      <c r="H763" s="25" t="str">
        <f aca="false">IF(UserSampleSubmission!F763="","",UserSampleSubmission!F763)</f>
        <v/>
      </c>
      <c r="I763" s="25" t="str">
        <f aca="false">IF(UserSampleSubmission!G763="","",UserSampleSubmission!G763)</f>
        <v/>
      </c>
      <c r="J763" s="8" t="str">
        <f aca="false">IF(UserSampleSubmission!H763="","",UserSampleSubmission!H763)</f>
        <v/>
      </c>
      <c r="K763" s="8" t="str">
        <f aca="false">IF(OR(UserSampleSubmission!A763="", UserSampleSubmission!B763="", AND(UserSampleSubmission!B763&lt;&gt;"DNA", UserSampleSubmission!B763&lt;&gt;"RNA")), "", IF(UserSampleSubmission!I763="","TISSUE",UserSampleSubmission!I763))</f>
        <v/>
      </c>
      <c r="L763" s="8" t="str">
        <f aca="false">IF(UserSampleSubmission!J763="","",UserSampleSubmission!J763)</f>
        <v/>
      </c>
      <c r="M763" s="8" t="str">
        <f aca="false">IF(UserSampleSubmission!K763="","",UserSampleSubmission!K763)</f>
        <v/>
      </c>
      <c r="N763" s="8" t="str">
        <f aca="false">IF(UserSampleSubmission!K763="","",UserSampleSubmission!K763)</f>
        <v/>
      </c>
      <c r="O763" s="8" t="str">
        <f aca="false">IF(UserSampleSubmission!L763="","",UserSampleSubmission!L763)</f>
        <v/>
      </c>
      <c r="P763" s="8" t="str">
        <f aca="false">IF(UserSampleSubmission!M763="","",UserSampleSubmission!M763)</f>
        <v/>
      </c>
      <c r="Q763" s="8" t="str">
        <f aca="false">IF(R763="","",R763)</f>
        <v/>
      </c>
      <c r="R763" s="8" t="str">
        <f aca="false">IF(UserSampleSubmission!N763="","",UserSampleSubmission!N763)</f>
        <v/>
      </c>
      <c r="S763" s="8" t="str">
        <f aca="false">IF(UserSampleSubmission!O763="","",UserSampleSubmission!O763)</f>
        <v/>
      </c>
      <c r="T763" s="8"/>
      <c r="U763" s="8"/>
      <c r="V763" s="8"/>
      <c r="W763" s="25" t="str">
        <f aca="false">IF(UserSampleSubmission!P763="","",UserSampleSubmission!P763)</f>
        <v/>
      </c>
      <c r="X763" s="8" t="str">
        <f aca="false">IF(UserSampleSubmission!Q763="","",UserSampleSubmission!Q763)</f>
        <v/>
      </c>
      <c r="Y763" s="8" t="str">
        <f aca="false">IF(UserSampleSubmission!R763="","",UserSampleSubmission!R763)</f>
        <v/>
      </c>
      <c r="Z763" s="8" t="str">
        <f aca="false">IF(UserSampleSubmission!S763="","",UserSampleSubmission!S763)</f>
        <v/>
      </c>
      <c r="AA763" s="8"/>
      <c r="AB763" s="25"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c r="AJ763" s="8" t="str">
        <f aca="false">IF(UserSampleSubmission!AB763="","",UserSampleSubmission!AB763)</f>
        <v/>
      </c>
    </row>
    <row r="764" customFormat="false" ht="15" hidden="false" customHeight="false" outlineLevel="0" collapsed="false">
      <c r="A764" s="8" t="str">
        <f aca="false">IF(UserSampleSubmission!A764="","",UserSampleSubmission!A764)</f>
        <v/>
      </c>
      <c r="B764" s="50" t="str">
        <f aca="false">IF(OR(SampleSubmission!A764="",SampleSubmission!A764="Library in pool"),"",IF(SampleSubmission!C$6="","",SampleSubmission!C$6))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5" t="str">
        <f aca="false">IF(UserSampleSubmission!E764="","",UserSampleSubmission!E764)</f>
        <v/>
      </c>
      <c r="H764" s="25" t="str">
        <f aca="false">IF(UserSampleSubmission!F764="","",UserSampleSubmission!F764)</f>
        <v/>
      </c>
      <c r="I764" s="25" t="str">
        <f aca="false">IF(UserSampleSubmission!G764="","",UserSampleSubmission!G764)</f>
        <v/>
      </c>
      <c r="J764" s="8" t="str">
        <f aca="false">IF(UserSampleSubmission!H764="","",UserSampleSubmission!H764)</f>
        <v/>
      </c>
      <c r="K764" s="8" t="str">
        <f aca="false">IF(OR(UserSampleSubmission!A764="", UserSampleSubmission!B764="", AND(UserSampleSubmission!B764&lt;&gt;"DNA", UserSampleSubmission!B764&lt;&gt;"RNA")), "", IF(UserSampleSubmission!I764="","TISSUE",UserSampleSubmission!I764))</f>
        <v/>
      </c>
      <c r="L764" s="8" t="str">
        <f aca="false">IF(UserSampleSubmission!J764="","",UserSampleSubmission!J764)</f>
        <v/>
      </c>
      <c r="M764" s="8" t="str">
        <f aca="false">IF(UserSampleSubmission!K764="","",UserSampleSubmission!K764)</f>
        <v/>
      </c>
      <c r="N764" s="8" t="str">
        <f aca="false">IF(UserSampleSubmission!K764="","",UserSampleSubmission!K764)</f>
        <v/>
      </c>
      <c r="O764" s="8" t="str">
        <f aca="false">IF(UserSampleSubmission!L764="","",UserSampleSubmission!L764)</f>
        <v/>
      </c>
      <c r="P764" s="8" t="str">
        <f aca="false">IF(UserSampleSubmission!M764="","",UserSampleSubmission!M764)</f>
        <v/>
      </c>
      <c r="Q764" s="8" t="str">
        <f aca="false">IF(R764="","",R764)</f>
        <v/>
      </c>
      <c r="R764" s="8" t="str">
        <f aca="false">IF(UserSampleSubmission!N764="","",UserSampleSubmission!N764)</f>
        <v/>
      </c>
      <c r="S764" s="8" t="str">
        <f aca="false">IF(UserSampleSubmission!O764="","",UserSampleSubmission!O764)</f>
        <v/>
      </c>
      <c r="T764" s="8"/>
      <c r="U764" s="8"/>
      <c r="V764" s="8"/>
      <c r="W764" s="25" t="str">
        <f aca="false">IF(UserSampleSubmission!P764="","",UserSampleSubmission!P764)</f>
        <v/>
      </c>
      <c r="X764" s="8" t="str">
        <f aca="false">IF(UserSampleSubmission!Q764="","",UserSampleSubmission!Q764)</f>
        <v/>
      </c>
      <c r="Y764" s="8" t="str">
        <f aca="false">IF(UserSampleSubmission!R764="","",UserSampleSubmission!R764)</f>
        <v/>
      </c>
      <c r="Z764" s="8" t="str">
        <f aca="false">IF(UserSampleSubmission!S764="","",UserSampleSubmission!S764)</f>
        <v/>
      </c>
      <c r="AA764" s="8"/>
      <c r="AB764" s="25"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c r="AJ764" s="8" t="str">
        <f aca="false">IF(UserSampleSubmission!AB764="","",UserSampleSubmission!AB764)</f>
        <v/>
      </c>
    </row>
    <row r="765" customFormat="false" ht="15" hidden="false" customHeight="false" outlineLevel="0" collapsed="false">
      <c r="A765" s="8" t="str">
        <f aca="false">IF(UserSampleSubmission!A765="","",UserSampleSubmission!A765)</f>
        <v/>
      </c>
      <c r="B765" s="50" t="str">
        <f aca="false">IF(OR(SampleSubmission!A765="",SampleSubmission!A765="Library in pool"),"",IF(SampleSubmission!C$6="","",SampleSubmission!C$6))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5" t="str">
        <f aca="false">IF(UserSampleSubmission!E765="","",UserSampleSubmission!E765)</f>
        <v/>
      </c>
      <c r="H765" s="25" t="str">
        <f aca="false">IF(UserSampleSubmission!F765="","",UserSampleSubmission!F765)</f>
        <v/>
      </c>
      <c r="I765" s="25" t="str">
        <f aca="false">IF(UserSampleSubmission!G765="","",UserSampleSubmission!G765)</f>
        <v/>
      </c>
      <c r="J765" s="8" t="str">
        <f aca="false">IF(UserSampleSubmission!H765="","",UserSampleSubmission!H765)</f>
        <v/>
      </c>
      <c r="K765" s="8" t="str">
        <f aca="false">IF(OR(UserSampleSubmission!A765="", UserSampleSubmission!B765="", AND(UserSampleSubmission!B765&lt;&gt;"DNA", UserSampleSubmission!B765&lt;&gt;"RNA")), "", IF(UserSampleSubmission!I765="","TISSUE",UserSampleSubmission!I765))</f>
        <v/>
      </c>
      <c r="L765" s="8" t="str">
        <f aca="false">IF(UserSampleSubmission!J765="","",UserSampleSubmission!J765)</f>
        <v/>
      </c>
      <c r="M765" s="8" t="str">
        <f aca="false">IF(UserSampleSubmission!K765="","",UserSampleSubmission!K765)</f>
        <v/>
      </c>
      <c r="N765" s="8" t="str">
        <f aca="false">IF(UserSampleSubmission!K765="","",UserSampleSubmission!K765)</f>
        <v/>
      </c>
      <c r="O765" s="8" t="str">
        <f aca="false">IF(UserSampleSubmission!L765="","",UserSampleSubmission!L765)</f>
        <v/>
      </c>
      <c r="P765" s="8" t="str">
        <f aca="false">IF(UserSampleSubmission!M765="","",UserSampleSubmission!M765)</f>
        <v/>
      </c>
      <c r="Q765" s="8" t="str">
        <f aca="false">IF(R765="","",R765)</f>
        <v/>
      </c>
      <c r="R765" s="8" t="str">
        <f aca="false">IF(UserSampleSubmission!N765="","",UserSampleSubmission!N765)</f>
        <v/>
      </c>
      <c r="S765" s="8" t="str">
        <f aca="false">IF(UserSampleSubmission!O765="","",UserSampleSubmission!O765)</f>
        <v/>
      </c>
      <c r="T765" s="8"/>
      <c r="U765" s="8"/>
      <c r="V765" s="8"/>
      <c r="W765" s="25" t="str">
        <f aca="false">IF(UserSampleSubmission!P765="","",UserSampleSubmission!P765)</f>
        <v/>
      </c>
      <c r="X765" s="8" t="str">
        <f aca="false">IF(UserSampleSubmission!Q765="","",UserSampleSubmission!Q765)</f>
        <v/>
      </c>
      <c r="Y765" s="8" t="str">
        <f aca="false">IF(UserSampleSubmission!R765="","",UserSampleSubmission!R765)</f>
        <v/>
      </c>
      <c r="Z765" s="8" t="str">
        <f aca="false">IF(UserSampleSubmission!S765="","",UserSampleSubmission!S765)</f>
        <v/>
      </c>
      <c r="AA765" s="8"/>
      <c r="AB765" s="25"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c r="AJ765" s="8" t="str">
        <f aca="false">IF(UserSampleSubmission!AB765="","",UserSampleSubmission!AB765)</f>
        <v/>
      </c>
    </row>
    <row r="766" customFormat="false" ht="15" hidden="false" customHeight="false" outlineLevel="0" collapsed="false">
      <c r="A766" s="8" t="str">
        <f aca="false">IF(UserSampleSubmission!A766="","",UserSampleSubmission!A766)</f>
        <v/>
      </c>
      <c r="B766" s="50" t="str">
        <f aca="false">IF(OR(SampleSubmission!A766="",SampleSubmission!A766="Library in pool"),"",IF(SampleSubmission!C$6="","",SampleSubmission!C$6))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5" t="str">
        <f aca="false">IF(UserSampleSubmission!E766="","",UserSampleSubmission!E766)</f>
        <v/>
      </c>
      <c r="H766" s="25" t="str">
        <f aca="false">IF(UserSampleSubmission!F766="","",UserSampleSubmission!F766)</f>
        <v/>
      </c>
      <c r="I766" s="25" t="str">
        <f aca="false">IF(UserSampleSubmission!G766="","",UserSampleSubmission!G766)</f>
        <v/>
      </c>
      <c r="J766" s="8" t="str">
        <f aca="false">IF(UserSampleSubmission!H766="","",UserSampleSubmission!H766)</f>
        <v/>
      </c>
      <c r="K766" s="8" t="str">
        <f aca="false">IF(OR(UserSampleSubmission!A766="", UserSampleSubmission!B766="", AND(UserSampleSubmission!B766&lt;&gt;"DNA", UserSampleSubmission!B766&lt;&gt;"RNA")), "", IF(UserSampleSubmission!I766="","TISSUE",UserSampleSubmission!I766))</f>
        <v/>
      </c>
      <c r="L766" s="8" t="str">
        <f aca="false">IF(UserSampleSubmission!J766="","",UserSampleSubmission!J766)</f>
        <v/>
      </c>
      <c r="M766" s="8" t="str">
        <f aca="false">IF(UserSampleSubmission!K766="","",UserSampleSubmission!K766)</f>
        <v/>
      </c>
      <c r="N766" s="8" t="str">
        <f aca="false">IF(UserSampleSubmission!K766="","",UserSampleSubmission!K766)</f>
        <v/>
      </c>
      <c r="O766" s="8" t="str">
        <f aca="false">IF(UserSampleSubmission!L766="","",UserSampleSubmission!L766)</f>
        <v/>
      </c>
      <c r="P766" s="8" t="str">
        <f aca="false">IF(UserSampleSubmission!M766="","",UserSampleSubmission!M766)</f>
        <v/>
      </c>
      <c r="Q766" s="8" t="str">
        <f aca="false">IF(R766="","",R766)</f>
        <v/>
      </c>
      <c r="R766" s="8" t="str">
        <f aca="false">IF(UserSampleSubmission!N766="","",UserSampleSubmission!N766)</f>
        <v/>
      </c>
      <c r="S766" s="8" t="str">
        <f aca="false">IF(UserSampleSubmission!O766="","",UserSampleSubmission!O766)</f>
        <v/>
      </c>
      <c r="T766" s="8"/>
      <c r="U766" s="8"/>
      <c r="V766" s="8"/>
      <c r="W766" s="25" t="str">
        <f aca="false">IF(UserSampleSubmission!P766="","",UserSampleSubmission!P766)</f>
        <v/>
      </c>
      <c r="X766" s="8" t="str">
        <f aca="false">IF(UserSampleSubmission!Q766="","",UserSampleSubmission!Q766)</f>
        <v/>
      </c>
      <c r="Y766" s="8" t="str">
        <f aca="false">IF(UserSampleSubmission!R766="","",UserSampleSubmission!R766)</f>
        <v/>
      </c>
      <c r="Z766" s="8" t="str">
        <f aca="false">IF(UserSampleSubmission!S766="","",UserSampleSubmission!S766)</f>
        <v/>
      </c>
      <c r="AA766" s="8"/>
      <c r="AB766" s="25"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c r="AJ766" s="8" t="str">
        <f aca="false">IF(UserSampleSubmission!AB766="","",UserSampleSubmission!AB766)</f>
        <v/>
      </c>
    </row>
    <row r="767" customFormat="false" ht="15" hidden="false" customHeight="false" outlineLevel="0" collapsed="false">
      <c r="A767" s="8" t="str">
        <f aca="false">IF(UserSampleSubmission!A767="","",UserSampleSubmission!A767)</f>
        <v/>
      </c>
      <c r="B767" s="50" t="str">
        <f aca="false">IF(OR(SampleSubmission!A767="",SampleSubmission!A767="Library in pool"),"",IF(SampleSubmission!C$6="","",SampleSubmission!C$6))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5" t="str">
        <f aca="false">IF(UserSampleSubmission!E767="","",UserSampleSubmission!E767)</f>
        <v/>
      </c>
      <c r="H767" s="25" t="str">
        <f aca="false">IF(UserSampleSubmission!F767="","",UserSampleSubmission!F767)</f>
        <v/>
      </c>
      <c r="I767" s="25" t="str">
        <f aca="false">IF(UserSampleSubmission!G767="","",UserSampleSubmission!G767)</f>
        <v/>
      </c>
      <c r="J767" s="8" t="str">
        <f aca="false">IF(UserSampleSubmission!H767="","",UserSampleSubmission!H767)</f>
        <v/>
      </c>
      <c r="K767" s="8" t="str">
        <f aca="false">IF(OR(UserSampleSubmission!A767="", UserSampleSubmission!B767="", AND(UserSampleSubmission!B767&lt;&gt;"DNA", UserSampleSubmission!B767&lt;&gt;"RNA")), "", IF(UserSampleSubmission!I767="","TISSUE",UserSampleSubmission!I767))</f>
        <v/>
      </c>
      <c r="L767" s="8" t="str">
        <f aca="false">IF(UserSampleSubmission!J767="","",UserSampleSubmission!J767)</f>
        <v/>
      </c>
      <c r="M767" s="8" t="str">
        <f aca="false">IF(UserSampleSubmission!K767="","",UserSampleSubmission!K767)</f>
        <v/>
      </c>
      <c r="N767" s="8" t="str">
        <f aca="false">IF(UserSampleSubmission!K767="","",UserSampleSubmission!K767)</f>
        <v/>
      </c>
      <c r="O767" s="8" t="str">
        <f aca="false">IF(UserSampleSubmission!L767="","",UserSampleSubmission!L767)</f>
        <v/>
      </c>
      <c r="P767" s="8" t="str">
        <f aca="false">IF(UserSampleSubmission!M767="","",UserSampleSubmission!M767)</f>
        <v/>
      </c>
      <c r="Q767" s="8" t="str">
        <f aca="false">IF(R767="","",R767)</f>
        <v/>
      </c>
      <c r="R767" s="8" t="str">
        <f aca="false">IF(UserSampleSubmission!N767="","",UserSampleSubmission!N767)</f>
        <v/>
      </c>
      <c r="S767" s="8" t="str">
        <f aca="false">IF(UserSampleSubmission!O767="","",UserSampleSubmission!O767)</f>
        <v/>
      </c>
      <c r="T767" s="8"/>
      <c r="U767" s="8"/>
      <c r="V767" s="8"/>
      <c r="W767" s="25" t="str">
        <f aca="false">IF(UserSampleSubmission!P767="","",UserSampleSubmission!P767)</f>
        <v/>
      </c>
      <c r="X767" s="8" t="str">
        <f aca="false">IF(UserSampleSubmission!Q767="","",UserSampleSubmission!Q767)</f>
        <v/>
      </c>
      <c r="Y767" s="8" t="str">
        <f aca="false">IF(UserSampleSubmission!R767="","",UserSampleSubmission!R767)</f>
        <v/>
      </c>
      <c r="Z767" s="8" t="str">
        <f aca="false">IF(UserSampleSubmission!S767="","",UserSampleSubmission!S767)</f>
        <v/>
      </c>
      <c r="AA767" s="8"/>
      <c r="AB767" s="25"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c r="AJ767" s="8" t="str">
        <f aca="false">IF(UserSampleSubmission!AB767="","",UserSampleSubmission!AB767)</f>
        <v/>
      </c>
    </row>
    <row r="768" customFormat="false" ht="15" hidden="false" customHeight="false" outlineLevel="0" collapsed="false">
      <c r="A768" s="8" t="str">
        <f aca="false">IF(UserSampleSubmission!A768="","",UserSampleSubmission!A768)</f>
        <v/>
      </c>
      <c r="B768" s="50" t="str">
        <f aca="false">IF(OR(SampleSubmission!A768="",SampleSubmission!A768="Library in pool"),"",IF(SampleSubmission!C$6="","",SampleSubmission!C$6))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5" t="str">
        <f aca="false">IF(UserSampleSubmission!E768="","",UserSampleSubmission!E768)</f>
        <v/>
      </c>
      <c r="H768" s="25" t="str">
        <f aca="false">IF(UserSampleSubmission!F768="","",UserSampleSubmission!F768)</f>
        <v/>
      </c>
      <c r="I768" s="25" t="str">
        <f aca="false">IF(UserSampleSubmission!G768="","",UserSampleSubmission!G768)</f>
        <v/>
      </c>
      <c r="J768" s="8" t="str">
        <f aca="false">IF(UserSampleSubmission!H768="","",UserSampleSubmission!H768)</f>
        <v/>
      </c>
      <c r="K768" s="8" t="str">
        <f aca="false">IF(OR(UserSampleSubmission!A768="", UserSampleSubmission!B768="", AND(UserSampleSubmission!B768&lt;&gt;"DNA", UserSampleSubmission!B768&lt;&gt;"RNA")), "", IF(UserSampleSubmission!I768="","TISSUE",UserSampleSubmission!I768))</f>
        <v/>
      </c>
      <c r="L768" s="8" t="str">
        <f aca="false">IF(UserSampleSubmission!J768="","",UserSampleSubmission!J768)</f>
        <v/>
      </c>
      <c r="M768" s="8" t="str">
        <f aca="false">IF(UserSampleSubmission!K768="","",UserSampleSubmission!K768)</f>
        <v/>
      </c>
      <c r="N768" s="8" t="str">
        <f aca="false">IF(UserSampleSubmission!K768="","",UserSampleSubmission!K768)</f>
        <v/>
      </c>
      <c r="O768" s="8" t="str">
        <f aca="false">IF(UserSampleSubmission!L768="","",UserSampleSubmission!L768)</f>
        <v/>
      </c>
      <c r="P768" s="8" t="str">
        <f aca="false">IF(UserSampleSubmission!M768="","",UserSampleSubmission!M768)</f>
        <v/>
      </c>
      <c r="Q768" s="8" t="str">
        <f aca="false">IF(R768="","",R768)</f>
        <v/>
      </c>
      <c r="R768" s="8" t="str">
        <f aca="false">IF(UserSampleSubmission!N768="","",UserSampleSubmission!N768)</f>
        <v/>
      </c>
      <c r="S768" s="8" t="str">
        <f aca="false">IF(UserSampleSubmission!O768="","",UserSampleSubmission!O768)</f>
        <v/>
      </c>
      <c r="T768" s="8"/>
      <c r="U768" s="8"/>
      <c r="V768" s="8"/>
      <c r="W768" s="25" t="str">
        <f aca="false">IF(UserSampleSubmission!P768="","",UserSampleSubmission!P768)</f>
        <v/>
      </c>
      <c r="X768" s="8" t="str">
        <f aca="false">IF(UserSampleSubmission!Q768="","",UserSampleSubmission!Q768)</f>
        <v/>
      </c>
      <c r="Y768" s="8" t="str">
        <f aca="false">IF(UserSampleSubmission!R768="","",UserSampleSubmission!R768)</f>
        <v/>
      </c>
      <c r="Z768" s="8" t="str">
        <f aca="false">IF(UserSampleSubmission!S768="","",UserSampleSubmission!S768)</f>
        <v/>
      </c>
      <c r="AA768" s="8"/>
      <c r="AB768" s="25"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c r="AJ768" s="8" t="str">
        <f aca="false">IF(UserSampleSubmission!AB768="","",UserSampleSubmission!AB768)</f>
        <v/>
      </c>
    </row>
    <row r="769" customFormat="false" ht="15" hidden="false" customHeight="false" outlineLevel="0" collapsed="false">
      <c r="A769" s="8" t="str">
        <f aca="false">IF(UserSampleSubmission!A769="","",UserSampleSubmission!A769)</f>
        <v/>
      </c>
      <c r="B769" s="50" t="str">
        <f aca="false">IF(OR(SampleSubmission!A769="",SampleSubmission!A769="Library in pool"),"",IF(SampleSubmission!C$6="","",SampleSubmission!C$6))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5" t="str">
        <f aca="false">IF(UserSampleSubmission!E769="","",UserSampleSubmission!E769)</f>
        <v/>
      </c>
      <c r="H769" s="25" t="str">
        <f aca="false">IF(UserSampleSubmission!F769="","",UserSampleSubmission!F769)</f>
        <v/>
      </c>
      <c r="I769" s="25" t="str">
        <f aca="false">IF(UserSampleSubmission!G769="","",UserSampleSubmission!G769)</f>
        <v/>
      </c>
      <c r="J769" s="8" t="str">
        <f aca="false">IF(UserSampleSubmission!H769="","",UserSampleSubmission!H769)</f>
        <v/>
      </c>
      <c r="K769" s="8" t="str">
        <f aca="false">IF(OR(UserSampleSubmission!A769="", UserSampleSubmission!B769="", AND(UserSampleSubmission!B769&lt;&gt;"DNA", UserSampleSubmission!B769&lt;&gt;"RNA")), "", IF(UserSampleSubmission!I769="","TISSUE",UserSampleSubmission!I769))</f>
        <v/>
      </c>
      <c r="L769" s="8" t="str">
        <f aca="false">IF(UserSampleSubmission!J769="","",UserSampleSubmission!J769)</f>
        <v/>
      </c>
      <c r="M769" s="8" t="str">
        <f aca="false">IF(UserSampleSubmission!K769="","",UserSampleSubmission!K769)</f>
        <v/>
      </c>
      <c r="N769" s="8" t="str">
        <f aca="false">IF(UserSampleSubmission!K769="","",UserSampleSubmission!K769)</f>
        <v/>
      </c>
      <c r="O769" s="8" t="str">
        <f aca="false">IF(UserSampleSubmission!L769="","",UserSampleSubmission!L769)</f>
        <v/>
      </c>
      <c r="P769" s="8" t="str">
        <f aca="false">IF(UserSampleSubmission!M769="","",UserSampleSubmission!M769)</f>
        <v/>
      </c>
      <c r="Q769" s="8" t="str">
        <f aca="false">IF(R769="","",R769)</f>
        <v/>
      </c>
      <c r="R769" s="8" t="str">
        <f aca="false">IF(UserSampleSubmission!N769="","",UserSampleSubmission!N769)</f>
        <v/>
      </c>
      <c r="S769" s="8" t="str">
        <f aca="false">IF(UserSampleSubmission!O769="","",UserSampleSubmission!O769)</f>
        <v/>
      </c>
      <c r="T769" s="8"/>
      <c r="U769" s="8"/>
      <c r="V769" s="8"/>
      <c r="W769" s="25" t="str">
        <f aca="false">IF(UserSampleSubmission!P769="","",UserSampleSubmission!P769)</f>
        <v/>
      </c>
      <c r="X769" s="8" t="str">
        <f aca="false">IF(UserSampleSubmission!Q769="","",UserSampleSubmission!Q769)</f>
        <v/>
      </c>
      <c r="Y769" s="8" t="str">
        <f aca="false">IF(UserSampleSubmission!R769="","",UserSampleSubmission!R769)</f>
        <v/>
      </c>
      <c r="Z769" s="8" t="str">
        <f aca="false">IF(UserSampleSubmission!S769="","",UserSampleSubmission!S769)</f>
        <v/>
      </c>
      <c r="AA769" s="8"/>
      <c r="AB769" s="25"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c r="AJ769" s="8" t="str">
        <f aca="false">IF(UserSampleSubmission!AB769="","",UserSampleSubmission!AB769)</f>
        <v/>
      </c>
    </row>
    <row r="770" customFormat="false" ht="15" hidden="false" customHeight="false" outlineLevel="0" collapsed="false">
      <c r="A770" s="8" t="str">
        <f aca="false">IF(UserSampleSubmission!A770="","",UserSampleSubmission!A770)</f>
        <v/>
      </c>
      <c r="B770" s="50" t="str">
        <f aca="false">IF(OR(SampleSubmission!A770="",SampleSubmission!A770="Library in pool"),"",IF(SampleSubmission!C$6="","",SampleSubmission!C$6))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5" t="str">
        <f aca="false">IF(UserSampleSubmission!E770="","",UserSampleSubmission!E770)</f>
        <v/>
      </c>
      <c r="H770" s="25" t="str">
        <f aca="false">IF(UserSampleSubmission!F770="","",UserSampleSubmission!F770)</f>
        <v/>
      </c>
      <c r="I770" s="25" t="str">
        <f aca="false">IF(UserSampleSubmission!G770="","",UserSampleSubmission!G770)</f>
        <v/>
      </c>
      <c r="J770" s="8" t="str">
        <f aca="false">IF(UserSampleSubmission!H770="","",UserSampleSubmission!H770)</f>
        <v/>
      </c>
      <c r="K770" s="8" t="str">
        <f aca="false">IF(OR(UserSampleSubmission!A770="", UserSampleSubmission!B770="", AND(UserSampleSubmission!B770&lt;&gt;"DNA", UserSampleSubmission!B770&lt;&gt;"RNA")), "", IF(UserSampleSubmission!I770="","TISSUE",UserSampleSubmission!I770))</f>
        <v/>
      </c>
      <c r="L770" s="8" t="str">
        <f aca="false">IF(UserSampleSubmission!J770="","",UserSampleSubmission!J770)</f>
        <v/>
      </c>
      <c r="M770" s="8" t="str">
        <f aca="false">IF(UserSampleSubmission!K770="","",UserSampleSubmission!K770)</f>
        <v/>
      </c>
      <c r="N770" s="8" t="str">
        <f aca="false">IF(UserSampleSubmission!K770="","",UserSampleSubmission!K770)</f>
        <v/>
      </c>
      <c r="O770" s="8" t="str">
        <f aca="false">IF(UserSampleSubmission!L770="","",UserSampleSubmission!L770)</f>
        <v/>
      </c>
      <c r="P770" s="8" t="str">
        <f aca="false">IF(UserSampleSubmission!M770="","",UserSampleSubmission!M770)</f>
        <v/>
      </c>
      <c r="Q770" s="8" t="str">
        <f aca="false">IF(R770="","",R770)</f>
        <v/>
      </c>
      <c r="R770" s="8" t="str">
        <f aca="false">IF(UserSampleSubmission!N770="","",UserSampleSubmission!N770)</f>
        <v/>
      </c>
      <c r="S770" s="8" t="str">
        <f aca="false">IF(UserSampleSubmission!O770="","",UserSampleSubmission!O770)</f>
        <v/>
      </c>
      <c r="T770" s="8"/>
      <c r="U770" s="8"/>
      <c r="V770" s="8"/>
      <c r="W770" s="25" t="str">
        <f aca="false">IF(UserSampleSubmission!P770="","",UserSampleSubmission!P770)</f>
        <v/>
      </c>
      <c r="X770" s="8" t="str">
        <f aca="false">IF(UserSampleSubmission!Q770="","",UserSampleSubmission!Q770)</f>
        <v/>
      </c>
      <c r="Y770" s="8" t="str">
        <f aca="false">IF(UserSampleSubmission!R770="","",UserSampleSubmission!R770)</f>
        <v/>
      </c>
      <c r="Z770" s="8" t="str">
        <f aca="false">IF(UserSampleSubmission!S770="","",UserSampleSubmission!S770)</f>
        <v/>
      </c>
      <c r="AA770" s="8"/>
      <c r="AB770" s="25"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c r="AJ770" s="8" t="str">
        <f aca="false">IF(UserSampleSubmission!AB770="","",UserSampleSubmission!AB770)</f>
        <v/>
      </c>
    </row>
    <row r="771" customFormat="false" ht="15" hidden="false" customHeight="false" outlineLevel="0" collapsed="false">
      <c r="A771" s="8" t="str">
        <f aca="false">IF(UserSampleSubmission!A771="","",UserSampleSubmission!A771)</f>
        <v/>
      </c>
      <c r="B771" s="50" t="str">
        <f aca="false">IF(OR(SampleSubmission!A771="",SampleSubmission!A771="Library in pool"),"",IF(SampleSubmission!C$6="","",SampleSubmission!C$6))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5" t="str">
        <f aca="false">IF(UserSampleSubmission!E771="","",UserSampleSubmission!E771)</f>
        <v/>
      </c>
      <c r="H771" s="25" t="str">
        <f aca="false">IF(UserSampleSubmission!F771="","",UserSampleSubmission!F771)</f>
        <v/>
      </c>
      <c r="I771" s="25" t="str">
        <f aca="false">IF(UserSampleSubmission!G771="","",UserSampleSubmission!G771)</f>
        <v/>
      </c>
      <c r="J771" s="8" t="str">
        <f aca="false">IF(UserSampleSubmission!H771="","",UserSampleSubmission!H771)</f>
        <v/>
      </c>
      <c r="K771" s="8" t="str">
        <f aca="false">IF(OR(UserSampleSubmission!A771="", UserSampleSubmission!B771="", AND(UserSampleSubmission!B771&lt;&gt;"DNA", UserSampleSubmission!B771&lt;&gt;"RNA")), "", IF(UserSampleSubmission!I771="","TISSUE",UserSampleSubmission!I771))</f>
        <v/>
      </c>
      <c r="L771" s="8" t="str">
        <f aca="false">IF(UserSampleSubmission!J771="","",UserSampleSubmission!J771)</f>
        <v/>
      </c>
      <c r="M771" s="8" t="str">
        <f aca="false">IF(UserSampleSubmission!K771="","",UserSampleSubmission!K771)</f>
        <v/>
      </c>
      <c r="N771" s="8" t="str">
        <f aca="false">IF(UserSampleSubmission!K771="","",UserSampleSubmission!K771)</f>
        <v/>
      </c>
      <c r="O771" s="8" t="str">
        <f aca="false">IF(UserSampleSubmission!L771="","",UserSampleSubmission!L771)</f>
        <v/>
      </c>
      <c r="P771" s="8" t="str">
        <f aca="false">IF(UserSampleSubmission!M771="","",UserSampleSubmission!M771)</f>
        <v/>
      </c>
      <c r="Q771" s="8" t="str">
        <f aca="false">IF(R771="","",R771)</f>
        <v/>
      </c>
      <c r="R771" s="8" t="str">
        <f aca="false">IF(UserSampleSubmission!N771="","",UserSampleSubmission!N771)</f>
        <v/>
      </c>
      <c r="S771" s="8" t="str">
        <f aca="false">IF(UserSampleSubmission!O771="","",UserSampleSubmission!O771)</f>
        <v/>
      </c>
      <c r="T771" s="8"/>
      <c r="U771" s="8"/>
      <c r="V771" s="8"/>
      <c r="W771" s="25" t="str">
        <f aca="false">IF(UserSampleSubmission!P771="","",UserSampleSubmission!P771)</f>
        <v/>
      </c>
      <c r="X771" s="8" t="str">
        <f aca="false">IF(UserSampleSubmission!Q771="","",UserSampleSubmission!Q771)</f>
        <v/>
      </c>
      <c r="Y771" s="8" t="str">
        <f aca="false">IF(UserSampleSubmission!R771="","",UserSampleSubmission!R771)</f>
        <v/>
      </c>
      <c r="Z771" s="8" t="str">
        <f aca="false">IF(UserSampleSubmission!S771="","",UserSampleSubmission!S771)</f>
        <v/>
      </c>
      <c r="AA771" s="8"/>
      <c r="AB771" s="25"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c r="AJ771" s="8" t="str">
        <f aca="false">IF(UserSampleSubmission!AB771="","",UserSampleSubmission!AB771)</f>
        <v/>
      </c>
    </row>
    <row r="772" customFormat="false" ht="15" hidden="false" customHeight="false" outlineLevel="0" collapsed="false">
      <c r="A772" s="8" t="str">
        <f aca="false">IF(UserSampleSubmission!A772="","",UserSampleSubmission!A772)</f>
        <v/>
      </c>
      <c r="B772" s="50" t="str">
        <f aca="false">IF(OR(SampleSubmission!A772="",SampleSubmission!A772="Library in pool"),"",IF(SampleSubmission!C$6="","",SampleSubmission!C$6))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5" t="str">
        <f aca="false">IF(UserSampleSubmission!E772="","",UserSampleSubmission!E772)</f>
        <v/>
      </c>
      <c r="H772" s="25" t="str">
        <f aca="false">IF(UserSampleSubmission!F772="","",UserSampleSubmission!F772)</f>
        <v/>
      </c>
      <c r="I772" s="25" t="str">
        <f aca="false">IF(UserSampleSubmission!G772="","",UserSampleSubmission!G772)</f>
        <v/>
      </c>
      <c r="J772" s="8" t="str">
        <f aca="false">IF(UserSampleSubmission!H772="","",UserSampleSubmission!H772)</f>
        <v/>
      </c>
      <c r="K772" s="8" t="str">
        <f aca="false">IF(OR(UserSampleSubmission!A772="", UserSampleSubmission!B772="", AND(UserSampleSubmission!B772&lt;&gt;"DNA", UserSampleSubmission!B772&lt;&gt;"RNA")), "", IF(UserSampleSubmission!I772="","TISSUE",UserSampleSubmission!I772))</f>
        <v/>
      </c>
      <c r="L772" s="8" t="str">
        <f aca="false">IF(UserSampleSubmission!J772="","",UserSampleSubmission!J772)</f>
        <v/>
      </c>
      <c r="M772" s="8" t="str">
        <f aca="false">IF(UserSampleSubmission!K772="","",UserSampleSubmission!K772)</f>
        <v/>
      </c>
      <c r="N772" s="8" t="str">
        <f aca="false">IF(UserSampleSubmission!K772="","",UserSampleSubmission!K772)</f>
        <v/>
      </c>
      <c r="O772" s="8" t="str">
        <f aca="false">IF(UserSampleSubmission!L772="","",UserSampleSubmission!L772)</f>
        <v/>
      </c>
      <c r="P772" s="8" t="str">
        <f aca="false">IF(UserSampleSubmission!M772="","",UserSampleSubmission!M772)</f>
        <v/>
      </c>
      <c r="Q772" s="8" t="str">
        <f aca="false">IF(R772="","",R772)</f>
        <v/>
      </c>
      <c r="R772" s="8" t="str">
        <f aca="false">IF(UserSampleSubmission!N772="","",UserSampleSubmission!N772)</f>
        <v/>
      </c>
      <c r="S772" s="8" t="str">
        <f aca="false">IF(UserSampleSubmission!O772="","",UserSampleSubmission!O772)</f>
        <v/>
      </c>
      <c r="T772" s="8"/>
      <c r="U772" s="8"/>
      <c r="V772" s="8"/>
      <c r="W772" s="25" t="str">
        <f aca="false">IF(UserSampleSubmission!P772="","",UserSampleSubmission!P772)</f>
        <v/>
      </c>
      <c r="X772" s="8" t="str">
        <f aca="false">IF(UserSampleSubmission!Q772="","",UserSampleSubmission!Q772)</f>
        <v/>
      </c>
      <c r="Y772" s="8" t="str">
        <f aca="false">IF(UserSampleSubmission!R772="","",UserSampleSubmission!R772)</f>
        <v/>
      </c>
      <c r="Z772" s="8" t="str">
        <f aca="false">IF(UserSampleSubmission!S772="","",UserSampleSubmission!S772)</f>
        <v/>
      </c>
      <c r="AA772" s="8"/>
      <c r="AB772" s="25"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c r="AJ772" s="8" t="str">
        <f aca="false">IF(UserSampleSubmission!AB772="","",UserSampleSubmission!AB772)</f>
        <v/>
      </c>
    </row>
    <row r="773" customFormat="false" ht="15" hidden="false" customHeight="false" outlineLevel="0" collapsed="false">
      <c r="A773" s="8" t="str">
        <f aca="false">IF(UserSampleSubmission!A773="","",UserSampleSubmission!A773)</f>
        <v/>
      </c>
      <c r="B773" s="50" t="str">
        <f aca="false">IF(OR(SampleSubmission!A773="",SampleSubmission!A773="Library in pool"),"",IF(SampleSubmission!C$6="","",SampleSubmission!C$6))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5" t="str">
        <f aca="false">IF(UserSampleSubmission!E773="","",UserSampleSubmission!E773)</f>
        <v/>
      </c>
      <c r="H773" s="25" t="str">
        <f aca="false">IF(UserSampleSubmission!F773="","",UserSampleSubmission!F773)</f>
        <v/>
      </c>
      <c r="I773" s="25" t="str">
        <f aca="false">IF(UserSampleSubmission!G773="","",UserSampleSubmission!G773)</f>
        <v/>
      </c>
      <c r="J773" s="8" t="str">
        <f aca="false">IF(UserSampleSubmission!H773="","",UserSampleSubmission!H773)</f>
        <v/>
      </c>
      <c r="K773" s="8" t="str">
        <f aca="false">IF(OR(UserSampleSubmission!A773="", UserSampleSubmission!B773="", AND(UserSampleSubmission!B773&lt;&gt;"DNA", UserSampleSubmission!B773&lt;&gt;"RNA")), "", IF(UserSampleSubmission!I773="","TISSUE",UserSampleSubmission!I773))</f>
        <v/>
      </c>
      <c r="L773" s="8" t="str">
        <f aca="false">IF(UserSampleSubmission!J773="","",UserSampleSubmission!J773)</f>
        <v/>
      </c>
      <c r="M773" s="8" t="str">
        <f aca="false">IF(UserSampleSubmission!K773="","",UserSampleSubmission!K773)</f>
        <v/>
      </c>
      <c r="N773" s="8" t="str">
        <f aca="false">IF(UserSampleSubmission!K773="","",UserSampleSubmission!K773)</f>
        <v/>
      </c>
      <c r="O773" s="8" t="str">
        <f aca="false">IF(UserSampleSubmission!L773="","",UserSampleSubmission!L773)</f>
        <v/>
      </c>
      <c r="P773" s="8" t="str">
        <f aca="false">IF(UserSampleSubmission!M773="","",UserSampleSubmission!M773)</f>
        <v/>
      </c>
      <c r="Q773" s="8" t="str">
        <f aca="false">IF(R773="","",R773)</f>
        <v/>
      </c>
      <c r="R773" s="8" t="str">
        <f aca="false">IF(UserSampleSubmission!N773="","",UserSampleSubmission!N773)</f>
        <v/>
      </c>
      <c r="S773" s="8" t="str">
        <f aca="false">IF(UserSampleSubmission!O773="","",UserSampleSubmission!O773)</f>
        <v/>
      </c>
      <c r="T773" s="8"/>
      <c r="U773" s="8"/>
      <c r="V773" s="8"/>
      <c r="W773" s="25" t="str">
        <f aca="false">IF(UserSampleSubmission!P773="","",UserSampleSubmission!P773)</f>
        <v/>
      </c>
      <c r="X773" s="8" t="str">
        <f aca="false">IF(UserSampleSubmission!Q773="","",UserSampleSubmission!Q773)</f>
        <v/>
      </c>
      <c r="Y773" s="8" t="str">
        <f aca="false">IF(UserSampleSubmission!R773="","",UserSampleSubmission!R773)</f>
        <v/>
      </c>
      <c r="Z773" s="8" t="str">
        <f aca="false">IF(UserSampleSubmission!S773="","",UserSampleSubmission!S773)</f>
        <v/>
      </c>
      <c r="AA773" s="8"/>
      <c r="AB773" s="25"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c r="AJ773" s="8" t="str">
        <f aca="false">IF(UserSampleSubmission!AB773="","",UserSampleSubmission!AB773)</f>
        <v/>
      </c>
    </row>
    <row r="774" customFormat="false" ht="15" hidden="false" customHeight="false" outlineLevel="0" collapsed="false">
      <c r="A774" s="8" t="str">
        <f aca="false">IF(UserSampleSubmission!A774="","",UserSampleSubmission!A774)</f>
        <v/>
      </c>
      <c r="B774" s="50" t="str">
        <f aca="false">IF(OR(SampleSubmission!A774="",SampleSubmission!A774="Library in pool"),"",IF(SampleSubmission!C$6="","",SampleSubmission!C$6))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5" t="str">
        <f aca="false">IF(UserSampleSubmission!E774="","",UserSampleSubmission!E774)</f>
        <v/>
      </c>
      <c r="H774" s="25" t="str">
        <f aca="false">IF(UserSampleSubmission!F774="","",UserSampleSubmission!F774)</f>
        <v/>
      </c>
      <c r="I774" s="25" t="str">
        <f aca="false">IF(UserSampleSubmission!G774="","",UserSampleSubmission!G774)</f>
        <v/>
      </c>
      <c r="J774" s="8" t="str">
        <f aca="false">IF(UserSampleSubmission!H774="","",UserSampleSubmission!H774)</f>
        <v/>
      </c>
      <c r="K774" s="8" t="str">
        <f aca="false">IF(OR(UserSampleSubmission!A774="", UserSampleSubmission!B774="", AND(UserSampleSubmission!B774&lt;&gt;"DNA", UserSampleSubmission!B774&lt;&gt;"RNA")), "", IF(UserSampleSubmission!I774="","TISSUE",UserSampleSubmission!I774))</f>
        <v/>
      </c>
      <c r="L774" s="8" t="str">
        <f aca="false">IF(UserSampleSubmission!J774="","",UserSampleSubmission!J774)</f>
        <v/>
      </c>
      <c r="M774" s="8" t="str">
        <f aca="false">IF(UserSampleSubmission!K774="","",UserSampleSubmission!K774)</f>
        <v/>
      </c>
      <c r="N774" s="8" t="str">
        <f aca="false">IF(UserSampleSubmission!K774="","",UserSampleSubmission!K774)</f>
        <v/>
      </c>
      <c r="O774" s="8" t="str">
        <f aca="false">IF(UserSampleSubmission!L774="","",UserSampleSubmission!L774)</f>
        <v/>
      </c>
      <c r="P774" s="8" t="str">
        <f aca="false">IF(UserSampleSubmission!M774="","",UserSampleSubmission!M774)</f>
        <v/>
      </c>
      <c r="Q774" s="8" t="str">
        <f aca="false">IF(R774="","",R774)</f>
        <v/>
      </c>
      <c r="R774" s="8" t="str">
        <f aca="false">IF(UserSampleSubmission!N774="","",UserSampleSubmission!N774)</f>
        <v/>
      </c>
      <c r="S774" s="8" t="str">
        <f aca="false">IF(UserSampleSubmission!O774="","",UserSampleSubmission!O774)</f>
        <v/>
      </c>
      <c r="T774" s="8"/>
      <c r="U774" s="8"/>
      <c r="V774" s="8"/>
      <c r="W774" s="25" t="str">
        <f aca="false">IF(UserSampleSubmission!P774="","",UserSampleSubmission!P774)</f>
        <v/>
      </c>
      <c r="X774" s="8" t="str">
        <f aca="false">IF(UserSampleSubmission!Q774="","",UserSampleSubmission!Q774)</f>
        <v/>
      </c>
      <c r="Y774" s="8" t="str">
        <f aca="false">IF(UserSampleSubmission!R774="","",UserSampleSubmission!R774)</f>
        <v/>
      </c>
      <c r="Z774" s="8" t="str">
        <f aca="false">IF(UserSampleSubmission!S774="","",UserSampleSubmission!S774)</f>
        <v/>
      </c>
      <c r="AA774" s="8"/>
      <c r="AB774" s="25"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c r="AJ774" s="8" t="str">
        <f aca="false">IF(UserSampleSubmission!AB774="","",UserSampleSubmission!AB774)</f>
        <v/>
      </c>
    </row>
    <row r="775" customFormat="false" ht="15" hidden="false" customHeight="false" outlineLevel="0" collapsed="false">
      <c r="A775" s="8" t="str">
        <f aca="false">IF(UserSampleSubmission!A775="","",UserSampleSubmission!A775)</f>
        <v/>
      </c>
      <c r="B775" s="50" t="str">
        <f aca="false">IF(OR(SampleSubmission!A775="",SampleSubmission!A775="Library in pool"),"",IF(SampleSubmission!C$6="","",SampleSubmission!C$6))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5" t="str">
        <f aca="false">IF(UserSampleSubmission!E775="","",UserSampleSubmission!E775)</f>
        <v/>
      </c>
      <c r="H775" s="25" t="str">
        <f aca="false">IF(UserSampleSubmission!F775="","",UserSampleSubmission!F775)</f>
        <v/>
      </c>
      <c r="I775" s="25" t="str">
        <f aca="false">IF(UserSampleSubmission!G775="","",UserSampleSubmission!G775)</f>
        <v/>
      </c>
      <c r="J775" s="8" t="str">
        <f aca="false">IF(UserSampleSubmission!H775="","",UserSampleSubmission!H775)</f>
        <v/>
      </c>
      <c r="K775" s="8" t="str">
        <f aca="false">IF(OR(UserSampleSubmission!A775="", UserSampleSubmission!B775="", AND(UserSampleSubmission!B775&lt;&gt;"DNA", UserSampleSubmission!B775&lt;&gt;"RNA")), "", IF(UserSampleSubmission!I775="","TISSUE",UserSampleSubmission!I775))</f>
        <v/>
      </c>
      <c r="L775" s="8" t="str">
        <f aca="false">IF(UserSampleSubmission!J775="","",UserSampleSubmission!J775)</f>
        <v/>
      </c>
      <c r="M775" s="8" t="str">
        <f aca="false">IF(UserSampleSubmission!K775="","",UserSampleSubmission!K775)</f>
        <v/>
      </c>
      <c r="N775" s="8" t="str">
        <f aca="false">IF(UserSampleSubmission!K775="","",UserSampleSubmission!K775)</f>
        <v/>
      </c>
      <c r="O775" s="8" t="str">
        <f aca="false">IF(UserSampleSubmission!L775="","",UserSampleSubmission!L775)</f>
        <v/>
      </c>
      <c r="P775" s="8" t="str">
        <f aca="false">IF(UserSampleSubmission!M775="","",UserSampleSubmission!M775)</f>
        <v/>
      </c>
      <c r="Q775" s="8" t="str">
        <f aca="false">IF(R775="","",R775)</f>
        <v/>
      </c>
      <c r="R775" s="8" t="str">
        <f aca="false">IF(UserSampleSubmission!N775="","",UserSampleSubmission!N775)</f>
        <v/>
      </c>
      <c r="S775" s="8" t="str">
        <f aca="false">IF(UserSampleSubmission!O775="","",UserSampleSubmission!O775)</f>
        <v/>
      </c>
      <c r="T775" s="8"/>
      <c r="U775" s="8"/>
      <c r="V775" s="8"/>
      <c r="W775" s="25" t="str">
        <f aca="false">IF(UserSampleSubmission!P775="","",UserSampleSubmission!P775)</f>
        <v/>
      </c>
      <c r="X775" s="8" t="str">
        <f aca="false">IF(UserSampleSubmission!Q775="","",UserSampleSubmission!Q775)</f>
        <v/>
      </c>
      <c r="Y775" s="8" t="str">
        <f aca="false">IF(UserSampleSubmission!R775="","",UserSampleSubmission!R775)</f>
        <v/>
      </c>
      <c r="Z775" s="8" t="str">
        <f aca="false">IF(UserSampleSubmission!S775="","",UserSampleSubmission!S775)</f>
        <v/>
      </c>
      <c r="AA775" s="8"/>
      <c r="AB775" s="25"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c r="AJ775" s="8" t="str">
        <f aca="false">IF(UserSampleSubmission!AB775="","",UserSampleSubmission!AB775)</f>
        <v/>
      </c>
    </row>
    <row r="776" customFormat="false" ht="15" hidden="false" customHeight="false" outlineLevel="0" collapsed="false">
      <c r="A776" s="8" t="str">
        <f aca="false">IF(UserSampleSubmission!A776="","",UserSampleSubmission!A776)</f>
        <v/>
      </c>
      <c r="B776" s="50" t="str">
        <f aca="false">IF(OR(SampleSubmission!A776="",SampleSubmission!A776="Library in pool"),"",IF(SampleSubmission!C$6="","",SampleSubmission!C$6))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5" t="str">
        <f aca="false">IF(UserSampleSubmission!E776="","",UserSampleSubmission!E776)</f>
        <v/>
      </c>
      <c r="H776" s="25" t="str">
        <f aca="false">IF(UserSampleSubmission!F776="","",UserSampleSubmission!F776)</f>
        <v/>
      </c>
      <c r="I776" s="25" t="str">
        <f aca="false">IF(UserSampleSubmission!G776="","",UserSampleSubmission!G776)</f>
        <v/>
      </c>
      <c r="J776" s="8" t="str">
        <f aca="false">IF(UserSampleSubmission!H776="","",UserSampleSubmission!H776)</f>
        <v/>
      </c>
      <c r="K776" s="8" t="str">
        <f aca="false">IF(OR(UserSampleSubmission!A776="", UserSampleSubmission!B776="", AND(UserSampleSubmission!B776&lt;&gt;"DNA", UserSampleSubmission!B776&lt;&gt;"RNA")), "", IF(UserSampleSubmission!I776="","TISSUE",UserSampleSubmission!I776))</f>
        <v/>
      </c>
      <c r="L776" s="8" t="str">
        <f aca="false">IF(UserSampleSubmission!J776="","",UserSampleSubmission!J776)</f>
        <v/>
      </c>
      <c r="M776" s="8" t="str">
        <f aca="false">IF(UserSampleSubmission!K776="","",UserSampleSubmission!K776)</f>
        <v/>
      </c>
      <c r="N776" s="8" t="str">
        <f aca="false">IF(UserSampleSubmission!K776="","",UserSampleSubmission!K776)</f>
        <v/>
      </c>
      <c r="O776" s="8" t="str">
        <f aca="false">IF(UserSampleSubmission!L776="","",UserSampleSubmission!L776)</f>
        <v/>
      </c>
      <c r="P776" s="8" t="str">
        <f aca="false">IF(UserSampleSubmission!M776="","",UserSampleSubmission!M776)</f>
        <v/>
      </c>
      <c r="Q776" s="8" t="str">
        <f aca="false">IF(R776="","",R776)</f>
        <v/>
      </c>
      <c r="R776" s="8" t="str">
        <f aca="false">IF(UserSampleSubmission!N776="","",UserSampleSubmission!N776)</f>
        <v/>
      </c>
      <c r="S776" s="8" t="str">
        <f aca="false">IF(UserSampleSubmission!O776="","",UserSampleSubmission!O776)</f>
        <v/>
      </c>
      <c r="T776" s="8"/>
      <c r="U776" s="8"/>
      <c r="V776" s="8"/>
      <c r="W776" s="25" t="str">
        <f aca="false">IF(UserSampleSubmission!P776="","",UserSampleSubmission!P776)</f>
        <v/>
      </c>
      <c r="X776" s="8" t="str">
        <f aca="false">IF(UserSampleSubmission!Q776="","",UserSampleSubmission!Q776)</f>
        <v/>
      </c>
      <c r="Y776" s="8" t="str">
        <f aca="false">IF(UserSampleSubmission!R776="","",UserSampleSubmission!R776)</f>
        <v/>
      </c>
      <c r="Z776" s="8" t="str">
        <f aca="false">IF(UserSampleSubmission!S776="","",UserSampleSubmission!S776)</f>
        <v/>
      </c>
      <c r="AA776" s="8"/>
      <c r="AB776" s="25"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c r="AJ776" s="8" t="str">
        <f aca="false">IF(UserSampleSubmission!AB776="","",UserSampleSubmission!AB776)</f>
        <v/>
      </c>
    </row>
    <row r="777" customFormat="false" ht="15" hidden="false" customHeight="false" outlineLevel="0" collapsed="false">
      <c r="A777" s="8" t="str">
        <f aca="false">IF(UserSampleSubmission!A777="","",UserSampleSubmission!A777)</f>
        <v/>
      </c>
      <c r="B777" s="50" t="str">
        <f aca="false">IF(OR(SampleSubmission!A777="",SampleSubmission!A777="Library in pool"),"",IF(SampleSubmission!C$6="","",SampleSubmission!C$6))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5" t="str">
        <f aca="false">IF(UserSampleSubmission!E777="","",UserSampleSubmission!E777)</f>
        <v/>
      </c>
      <c r="H777" s="25" t="str">
        <f aca="false">IF(UserSampleSubmission!F777="","",UserSampleSubmission!F777)</f>
        <v/>
      </c>
      <c r="I777" s="25" t="str">
        <f aca="false">IF(UserSampleSubmission!G777="","",UserSampleSubmission!G777)</f>
        <v/>
      </c>
      <c r="J777" s="8" t="str">
        <f aca="false">IF(UserSampleSubmission!H777="","",UserSampleSubmission!H777)</f>
        <v/>
      </c>
      <c r="K777" s="8" t="str">
        <f aca="false">IF(OR(UserSampleSubmission!A777="", UserSampleSubmission!B777="", AND(UserSampleSubmission!B777&lt;&gt;"DNA", UserSampleSubmission!B777&lt;&gt;"RNA")), "", IF(UserSampleSubmission!I777="","TISSUE",UserSampleSubmission!I777))</f>
        <v/>
      </c>
      <c r="L777" s="8" t="str">
        <f aca="false">IF(UserSampleSubmission!J777="","",UserSampleSubmission!J777)</f>
        <v/>
      </c>
      <c r="M777" s="8" t="str">
        <f aca="false">IF(UserSampleSubmission!K777="","",UserSampleSubmission!K777)</f>
        <v/>
      </c>
      <c r="N777" s="8" t="str">
        <f aca="false">IF(UserSampleSubmission!K777="","",UserSampleSubmission!K777)</f>
        <v/>
      </c>
      <c r="O777" s="8" t="str">
        <f aca="false">IF(UserSampleSubmission!L777="","",UserSampleSubmission!L777)</f>
        <v/>
      </c>
      <c r="P777" s="8" t="str">
        <f aca="false">IF(UserSampleSubmission!M777="","",UserSampleSubmission!M777)</f>
        <v/>
      </c>
      <c r="Q777" s="8" t="str">
        <f aca="false">IF(R777="","",R777)</f>
        <v/>
      </c>
      <c r="R777" s="8" t="str">
        <f aca="false">IF(UserSampleSubmission!N777="","",UserSampleSubmission!N777)</f>
        <v/>
      </c>
      <c r="S777" s="8" t="str">
        <f aca="false">IF(UserSampleSubmission!O777="","",UserSampleSubmission!O777)</f>
        <v/>
      </c>
      <c r="T777" s="8"/>
      <c r="U777" s="8"/>
      <c r="V777" s="8"/>
      <c r="W777" s="25" t="str">
        <f aca="false">IF(UserSampleSubmission!P777="","",UserSampleSubmission!P777)</f>
        <v/>
      </c>
      <c r="X777" s="8" t="str">
        <f aca="false">IF(UserSampleSubmission!Q777="","",UserSampleSubmission!Q777)</f>
        <v/>
      </c>
      <c r="Y777" s="8" t="str">
        <f aca="false">IF(UserSampleSubmission!R777="","",UserSampleSubmission!R777)</f>
        <v/>
      </c>
      <c r="Z777" s="8" t="str">
        <f aca="false">IF(UserSampleSubmission!S777="","",UserSampleSubmission!S777)</f>
        <v/>
      </c>
      <c r="AA777" s="8"/>
      <c r="AB777" s="25"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c r="AJ777" s="8" t="str">
        <f aca="false">IF(UserSampleSubmission!AB777="","",UserSampleSubmission!AB777)</f>
        <v/>
      </c>
    </row>
    <row r="778" customFormat="false" ht="15" hidden="false" customHeight="false" outlineLevel="0" collapsed="false">
      <c r="A778" s="8" t="str">
        <f aca="false">IF(UserSampleSubmission!A778="","",UserSampleSubmission!A778)</f>
        <v/>
      </c>
      <c r="B778" s="50" t="str">
        <f aca="false">IF(OR(SampleSubmission!A778="",SampleSubmission!A778="Library in pool"),"",IF(SampleSubmission!C$6="","",SampleSubmission!C$6))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5" t="str">
        <f aca="false">IF(UserSampleSubmission!E778="","",UserSampleSubmission!E778)</f>
        <v/>
      </c>
      <c r="H778" s="25" t="str">
        <f aca="false">IF(UserSampleSubmission!F778="","",UserSampleSubmission!F778)</f>
        <v/>
      </c>
      <c r="I778" s="25" t="str">
        <f aca="false">IF(UserSampleSubmission!G778="","",UserSampleSubmission!G778)</f>
        <v/>
      </c>
      <c r="J778" s="8" t="str">
        <f aca="false">IF(UserSampleSubmission!H778="","",UserSampleSubmission!H778)</f>
        <v/>
      </c>
      <c r="K778" s="8" t="str">
        <f aca="false">IF(OR(UserSampleSubmission!A778="", UserSampleSubmission!B778="", AND(UserSampleSubmission!B778&lt;&gt;"DNA", UserSampleSubmission!B778&lt;&gt;"RNA")), "", IF(UserSampleSubmission!I778="","TISSUE",UserSampleSubmission!I778))</f>
        <v/>
      </c>
      <c r="L778" s="8" t="str">
        <f aca="false">IF(UserSampleSubmission!J778="","",UserSampleSubmission!J778)</f>
        <v/>
      </c>
      <c r="M778" s="8" t="str">
        <f aca="false">IF(UserSampleSubmission!K778="","",UserSampleSubmission!K778)</f>
        <v/>
      </c>
      <c r="N778" s="8" t="str">
        <f aca="false">IF(UserSampleSubmission!K778="","",UserSampleSubmission!K778)</f>
        <v/>
      </c>
      <c r="O778" s="8" t="str">
        <f aca="false">IF(UserSampleSubmission!L778="","",UserSampleSubmission!L778)</f>
        <v/>
      </c>
      <c r="P778" s="8" t="str">
        <f aca="false">IF(UserSampleSubmission!M778="","",UserSampleSubmission!M778)</f>
        <v/>
      </c>
      <c r="Q778" s="8" t="str">
        <f aca="false">IF(R778="","",R778)</f>
        <v/>
      </c>
      <c r="R778" s="8" t="str">
        <f aca="false">IF(UserSampleSubmission!N778="","",UserSampleSubmission!N778)</f>
        <v/>
      </c>
      <c r="S778" s="8" t="str">
        <f aca="false">IF(UserSampleSubmission!O778="","",UserSampleSubmission!O778)</f>
        <v/>
      </c>
      <c r="T778" s="8"/>
      <c r="U778" s="8"/>
      <c r="V778" s="8"/>
      <c r="W778" s="25" t="str">
        <f aca="false">IF(UserSampleSubmission!P778="","",UserSampleSubmission!P778)</f>
        <v/>
      </c>
      <c r="X778" s="8" t="str">
        <f aca="false">IF(UserSampleSubmission!Q778="","",UserSampleSubmission!Q778)</f>
        <v/>
      </c>
      <c r="Y778" s="8" t="str">
        <f aca="false">IF(UserSampleSubmission!R778="","",UserSampleSubmission!R778)</f>
        <v/>
      </c>
      <c r="Z778" s="8" t="str">
        <f aca="false">IF(UserSampleSubmission!S778="","",UserSampleSubmission!S778)</f>
        <v/>
      </c>
      <c r="AA778" s="8"/>
      <c r="AB778" s="25"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c r="AJ778" s="8" t="str">
        <f aca="false">IF(UserSampleSubmission!AB778="","",UserSampleSubmission!AB778)</f>
        <v/>
      </c>
    </row>
    <row r="779" customFormat="false" ht="15" hidden="false" customHeight="false" outlineLevel="0" collapsed="false">
      <c r="A779" s="8" t="str">
        <f aca="false">IF(UserSampleSubmission!A779="","",UserSampleSubmission!A779)</f>
        <v/>
      </c>
      <c r="B779" s="50" t="str">
        <f aca="false">IF(OR(SampleSubmission!A779="",SampleSubmission!A779="Library in pool"),"",IF(SampleSubmission!C$6="","",SampleSubmission!C$6))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5" t="str">
        <f aca="false">IF(UserSampleSubmission!E779="","",UserSampleSubmission!E779)</f>
        <v/>
      </c>
      <c r="H779" s="25" t="str">
        <f aca="false">IF(UserSampleSubmission!F779="","",UserSampleSubmission!F779)</f>
        <v/>
      </c>
      <c r="I779" s="25" t="str">
        <f aca="false">IF(UserSampleSubmission!G779="","",UserSampleSubmission!G779)</f>
        <v/>
      </c>
      <c r="J779" s="8" t="str">
        <f aca="false">IF(UserSampleSubmission!H779="","",UserSampleSubmission!H779)</f>
        <v/>
      </c>
      <c r="K779" s="8" t="str">
        <f aca="false">IF(OR(UserSampleSubmission!A779="", UserSampleSubmission!B779="", AND(UserSampleSubmission!B779&lt;&gt;"DNA", UserSampleSubmission!B779&lt;&gt;"RNA")), "", IF(UserSampleSubmission!I779="","TISSUE",UserSampleSubmission!I779))</f>
        <v/>
      </c>
      <c r="L779" s="8" t="str">
        <f aca="false">IF(UserSampleSubmission!J779="","",UserSampleSubmission!J779)</f>
        <v/>
      </c>
      <c r="M779" s="8" t="str">
        <f aca="false">IF(UserSampleSubmission!K779="","",UserSampleSubmission!K779)</f>
        <v/>
      </c>
      <c r="N779" s="8" t="str">
        <f aca="false">IF(UserSampleSubmission!K779="","",UserSampleSubmission!K779)</f>
        <v/>
      </c>
      <c r="O779" s="8" t="str">
        <f aca="false">IF(UserSampleSubmission!L779="","",UserSampleSubmission!L779)</f>
        <v/>
      </c>
      <c r="P779" s="8" t="str">
        <f aca="false">IF(UserSampleSubmission!M779="","",UserSampleSubmission!M779)</f>
        <v/>
      </c>
      <c r="Q779" s="8" t="str">
        <f aca="false">IF(R779="","",R779)</f>
        <v/>
      </c>
      <c r="R779" s="8" t="str">
        <f aca="false">IF(UserSampleSubmission!N779="","",UserSampleSubmission!N779)</f>
        <v/>
      </c>
      <c r="S779" s="8" t="str">
        <f aca="false">IF(UserSampleSubmission!O779="","",UserSampleSubmission!O779)</f>
        <v/>
      </c>
      <c r="T779" s="8"/>
      <c r="U779" s="8"/>
      <c r="V779" s="8"/>
      <c r="W779" s="25" t="str">
        <f aca="false">IF(UserSampleSubmission!P779="","",UserSampleSubmission!P779)</f>
        <v/>
      </c>
      <c r="X779" s="8" t="str">
        <f aca="false">IF(UserSampleSubmission!Q779="","",UserSampleSubmission!Q779)</f>
        <v/>
      </c>
      <c r="Y779" s="8" t="str">
        <f aca="false">IF(UserSampleSubmission!R779="","",UserSampleSubmission!R779)</f>
        <v/>
      </c>
      <c r="Z779" s="8" t="str">
        <f aca="false">IF(UserSampleSubmission!S779="","",UserSampleSubmission!S779)</f>
        <v/>
      </c>
      <c r="AA779" s="8"/>
      <c r="AB779" s="25"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c r="AJ779" s="8" t="str">
        <f aca="false">IF(UserSampleSubmission!AB779="","",UserSampleSubmission!AB779)</f>
        <v/>
      </c>
    </row>
    <row r="780" customFormat="false" ht="15" hidden="false" customHeight="false" outlineLevel="0" collapsed="false">
      <c r="A780" s="8" t="str">
        <f aca="false">IF(UserSampleSubmission!A780="","",UserSampleSubmission!A780)</f>
        <v/>
      </c>
      <c r="B780" s="50" t="str">
        <f aca="false">IF(OR(SampleSubmission!A780="",SampleSubmission!A780="Library in pool"),"",IF(SampleSubmission!C$6="","",SampleSubmission!C$6))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5" t="str">
        <f aca="false">IF(UserSampleSubmission!E780="","",UserSampleSubmission!E780)</f>
        <v/>
      </c>
      <c r="H780" s="25" t="str">
        <f aca="false">IF(UserSampleSubmission!F780="","",UserSampleSubmission!F780)</f>
        <v/>
      </c>
      <c r="I780" s="25" t="str">
        <f aca="false">IF(UserSampleSubmission!G780="","",UserSampleSubmission!G780)</f>
        <v/>
      </c>
      <c r="J780" s="8" t="str">
        <f aca="false">IF(UserSampleSubmission!H780="","",UserSampleSubmission!H780)</f>
        <v/>
      </c>
      <c r="K780" s="8" t="str">
        <f aca="false">IF(OR(UserSampleSubmission!A780="", UserSampleSubmission!B780="", AND(UserSampleSubmission!B780&lt;&gt;"DNA", UserSampleSubmission!B780&lt;&gt;"RNA")), "", IF(UserSampleSubmission!I780="","TISSUE",UserSampleSubmission!I780))</f>
        <v/>
      </c>
      <c r="L780" s="8" t="str">
        <f aca="false">IF(UserSampleSubmission!J780="","",UserSampleSubmission!J780)</f>
        <v/>
      </c>
      <c r="M780" s="8" t="str">
        <f aca="false">IF(UserSampleSubmission!K780="","",UserSampleSubmission!K780)</f>
        <v/>
      </c>
      <c r="N780" s="8" t="str">
        <f aca="false">IF(UserSampleSubmission!K780="","",UserSampleSubmission!K780)</f>
        <v/>
      </c>
      <c r="O780" s="8" t="str">
        <f aca="false">IF(UserSampleSubmission!L780="","",UserSampleSubmission!L780)</f>
        <v/>
      </c>
      <c r="P780" s="8" t="str">
        <f aca="false">IF(UserSampleSubmission!M780="","",UserSampleSubmission!M780)</f>
        <v/>
      </c>
      <c r="Q780" s="8" t="str">
        <f aca="false">IF(R780="","",R780)</f>
        <v/>
      </c>
      <c r="R780" s="8" t="str">
        <f aca="false">IF(UserSampleSubmission!N780="","",UserSampleSubmission!N780)</f>
        <v/>
      </c>
      <c r="S780" s="8" t="str">
        <f aca="false">IF(UserSampleSubmission!O780="","",UserSampleSubmission!O780)</f>
        <v/>
      </c>
      <c r="T780" s="8"/>
      <c r="U780" s="8"/>
      <c r="V780" s="8"/>
      <c r="W780" s="25" t="str">
        <f aca="false">IF(UserSampleSubmission!P780="","",UserSampleSubmission!P780)</f>
        <v/>
      </c>
      <c r="X780" s="8" t="str">
        <f aca="false">IF(UserSampleSubmission!Q780="","",UserSampleSubmission!Q780)</f>
        <v/>
      </c>
      <c r="Y780" s="8" t="str">
        <f aca="false">IF(UserSampleSubmission!R780="","",UserSampleSubmission!R780)</f>
        <v/>
      </c>
      <c r="Z780" s="8" t="str">
        <f aca="false">IF(UserSampleSubmission!S780="","",UserSampleSubmission!S780)</f>
        <v/>
      </c>
      <c r="AA780" s="8"/>
      <c r="AB780" s="25"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c r="AJ780" s="8" t="str">
        <f aca="false">IF(UserSampleSubmission!AB780="","",UserSampleSubmission!AB780)</f>
        <v/>
      </c>
    </row>
    <row r="781" customFormat="false" ht="15" hidden="false" customHeight="false" outlineLevel="0" collapsed="false">
      <c r="A781" s="8" t="str">
        <f aca="false">IF(UserSampleSubmission!A781="","",UserSampleSubmission!A781)</f>
        <v/>
      </c>
      <c r="B781" s="50" t="str">
        <f aca="false">IF(OR(SampleSubmission!A781="",SampleSubmission!A781="Library in pool"),"",IF(SampleSubmission!C$6="","",SampleSubmission!C$6))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5" t="str">
        <f aca="false">IF(UserSampleSubmission!E781="","",UserSampleSubmission!E781)</f>
        <v/>
      </c>
      <c r="H781" s="25" t="str">
        <f aca="false">IF(UserSampleSubmission!F781="","",UserSampleSubmission!F781)</f>
        <v/>
      </c>
      <c r="I781" s="25" t="str">
        <f aca="false">IF(UserSampleSubmission!G781="","",UserSampleSubmission!G781)</f>
        <v/>
      </c>
      <c r="J781" s="8" t="str">
        <f aca="false">IF(UserSampleSubmission!H781="","",UserSampleSubmission!H781)</f>
        <v/>
      </c>
      <c r="K781" s="8" t="str">
        <f aca="false">IF(OR(UserSampleSubmission!A781="", UserSampleSubmission!B781="", AND(UserSampleSubmission!B781&lt;&gt;"DNA", UserSampleSubmission!B781&lt;&gt;"RNA")), "", IF(UserSampleSubmission!I781="","TISSUE",UserSampleSubmission!I781))</f>
        <v/>
      </c>
      <c r="L781" s="8" t="str">
        <f aca="false">IF(UserSampleSubmission!J781="","",UserSampleSubmission!J781)</f>
        <v/>
      </c>
      <c r="M781" s="8" t="str">
        <f aca="false">IF(UserSampleSubmission!K781="","",UserSampleSubmission!K781)</f>
        <v/>
      </c>
      <c r="N781" s="8" t="str">
        <f aca="false">IF(UserSampleSubmission!K781="","",UserSampleSubmission!K781)</f>
        <v/>
      </c>
      <c r="O781" s="8" t="str">
        <f aca="false">IF(UserSampleSubmission!L781="","",UserSampleSubmission!L781)</f>
        <v/>
      </c>
      <c r="P781" s="8" t="str">
        <f aca="false">IF(UserSampleSubmission!M781="","",UserSampleSubmission!M781)</f>
        <v/>
      </c>
      <c r="Q781" s="8" t="str">
        <f aca="false">IF(R781="","",R781)</f>
        <v/>
      </c>
      <c r="R781" s="8" t="str">
        <f aca="false">IF(UserSampleSubmission!N781="","",UserSampleSubmission!N781)</f>
        <v/>
      </c>
      <c r="S781" s="8" t="str">
        <f aca="false">IF(UserSampleSubmission!O781="","",UserSampleSubmission!O781)</f>
        <v/>
      </c>
      <c r="T781" s="8"/>
      <c r="U781" s="8"/>
      <c r="V781" s="8"/>
      <c r="W781" s="25" t="str">
        <f aca="false">IF(UserSampleSubmission!P781="","",UserSampleSubmission!P781)</f>
        <v/>
      </c>
      <c r="X781" s="8" t="str">
        <f aca="false">IF(UserSampleSubmission!Q781="","",UserSampleSubmission!Q781)</f>
        <v/>
      </c>
      <c r="Y781" s="8" t="str">
        <f aca="false">IF(UserSampleSubmission!R781="","",UserSampleSubmission!R781)</f>
        <v/>
      </c>
      <c r="Z781" s="8" t="str">
        <f aca="false">IF(UserSampleSubmission!S781="","",UserSampleSubmission!S781)</f>
        <v/>
      </c>
      <c r="AA781" s="8"/>
      <c r="AB781" s="25"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c r="AJ781" s="8" t="str">
        <f aca="false">IF(UserSampleSubmission!AB781="","",UserSampleSubmission!AB781)</f>
        <v/>
      </c>
    </row>
    <row r="782" customFormat="false" ht="15" hidden="false" customHeight="false" outlineLevel="0" collapsed="false">
      <c r="A782" s="8" t="str">
        <f aca="false">IF(UserSampleSubmission!A782="","",UserSampleSubmission!A782)</f>
        <v/>
      </c>
      <c r="B782" s="50" t="str">
        <f aca="false">IF(OR(SampleSubmission!A782="",SampleSubmission!A782="Library in pool"),"",IF(SampleSubmission!C$6="","",SampleSubmission!C$6))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5" t="str">
        <f aca="false">IF(UserSampleSubmission!E782="","",UserSampleSubmission!E782)</f>
        <v/>
      </c>
      <c r="H782" s="25" t="str">
        <f aca="false">IF(UserSampleSubmission!F782="","",UserSampleSubmission!F782)</f>
        <v/>
      </c>
      <c r="I782" s="25" t="str">
        <f aca="false">IF(UserSampleSubmission!G782="","",UserSampleSubmission!G782)</f>
        <v/>
      </c>
      <c r="J782" s="8" t="str">
        <f aca="false">IF(UserSampleSubmission!H782="","",UserSampleSubmission!H782)</f>
        <v/>
      </c>
      <c r="K782" s="8" t="str">
        <f aca="false">IF(OR(UserSampleSubmission!A782="", UserSampleSubmission!B782="", AND(UserSampleSubmission!B782&lt;&gt;"DNA", UserSampleSubmission!B782&lt;&gt;"RNA")), "", IF(UserSampleSubmission!I782="","TISSUE",UserSampleSubmission!I782))</f>
        <v/>
      </c>
      <c r="L782" s="8" t="str">
        <f aca="false">IF(UserSampleSubmission!J782="","",UserSampleSubmission!J782)</f>
        <v/>
      </c>
      <c r="M782" s="8" t="str">
        <f aca="false">IF(UserSampleSubmission!K782="","",UserSampleSubmission!K782)</f>
        <v/>
      </c>
      <c r="N782" s="8" t="str">
        <f aca="false">IF(UserSampleSubmission!K782="","",UserSampleSubmission!K782)</f>
        <v/>
      </c>
      <c r="O782" s="8" t="str">
        <f aca="false">IF(UserSampleSubmission!L782="","",UserSampleSubmission!L782)</f>
        <v/>
      </c>
      <c r="P782" s="8" t="str">
        <f aca="false">IF(UserSampleSubmission!M782="","",UserSampleSubmission!M782)</f>
        <v/>
      </c>
      <c r="Q782" s="8" t="str">
        <f aca="false">IF(R782="","",R782)</f>
        <v/>
      </c>
      <c r="R782" s="8" t="str">
        <f aca="false">IF(UserSampleSubmission!N782="","",UserSampleSubmission!N782)</f>
        <v/>
      </c>
      <c r="S782" s="8" t="str">
        <f aca="false">IF(UserSampleSubmission!O782="","",UserSampleSubmission!O782)</f>
        <v/>
      </c>
      <c r="T782" s="8"/>
      <c r="U782" s="8"/>
      <c r="V782" s="8"/>
      <c r="W782" s="25" t="str">
        <f aca="false">IF(UserSampleSubmission!P782="","",UserSampleSubmission!P782)</f>
        <v/>
      </c>
      <c r="X782" s="8" t="str">
        <f aca="false">IF(UserSampleSubmission!Q782="","",UserSampleSubmission!Q782)</f>
        <v/>
      </c>
      <c r="Y782" s="8" t="str">
        <f aca="false">IF(UserSampleSubmission!R782="","",UserSampleSubmission!R782)</f>
        <v/>
      </c>
      <c r="Z782" s="8" t="str">
        <f aca="false">IF(UserSampleSubmission!S782="","",UserSampleSubmission!S782)</f>
        <v/>
      </c>
      <c r="AA782" s="8"/>
      <c r="AB782" s="25"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c r="AJ782" s="8" t="str">
        <f aca="false">IF(UserSampleSubmission!AB782="","",UserSampleSubmission!AB782)</f>
        <v/>
      </c>
    </row>
    <row r="783" customFormat="false" ht="15" hidden="false" customHeight="false" outlineLevel="0" collapsed="false">
      <c r="A783" s="8" t="str">
        <f aca="false">IF(UserSampleSubmission!A783="","",UserSampleSubmission!A783)</f>
        <v/>
      </c>
      <c r="B783" s="50" t="str">
        <f aca="false">IF(OR(SampleSubmission!A783="",SampleSubmission!A783="Library in pool"),"",IF(SampleSubmission!C$6="","",SampleSubmission!C$6))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5" t="str">
        <f aca="false">IF(UserSampleSubmission!E783="","",UserSampleSubmission!E783)</f>
        <v/>
      </c>
      <c r="H783" s="25" t="str">
        <f aca="false">IF(UserSampleSubmission!F783="","",UserSampleSubmission!F783)</f>
        <v/>
      </c>
      <c r="I783" s="25" t="str">
        <f aca="false">IF(UserSampleSubmission!G783="","",UserSampleSubmission!G783)</f>
        <v/>
      </c>
      <c r="J783" s="8" t="str">
        <f aca="false">IF(UserSampleSubmission!H783="","",UserSampleSubmission!H783)</f>
        <v/>
      </c>
      <c r="K783" s="8" t="str">
        <f aca="false">IF(OR(UserSampleSubmission!A783="", UserSampleSubmission!B783="", AND(UserSampleSubmission!B783&lt;&gt;"DNA", UserSampleSubmission!B783&lt;&gt;"RNA")), "", IF(UserSampleSubmission!I783="","TISSUE",UserSampleSubmission!I783))</f>
        <v/>
      </c>
      <c r="L783" s="8" t="str">
        <f aca="false">IF(UserSampleSubmission!J783="","",UserSampleSubmission!J783)</f>
        <v/>
      </c>
      <c r="M783" s="8" t="str">
        <f aca="false">IF(UserSampleSubmission!K783="","",UserSampleSubmission!K783)</f>
        <v/>
      </c>
      <c r="N783" s="8" t="str">
        <f aca="false">IF(UserSampleSubmission!K783="","",UserSampleSubmission!K783)</f>
        <v/>
      </c>
      <c r="O783" s="8" t="str">
        <f aca="false">IF(UserSampleSubmission!L783="","",UserSampleSubmission!L783)</f>
        <v/>
      </c>
      <c r="P783" s="8" t="str">
        <f aca="false">IF(UserSampleSubmission!M783="","",UserSampleSubmission!M783)</f>
        <v/>
      </c>
      <c r="Q783" s="8" t="str">
        <f aca="false">IF(R783="","",R783)</f>
        <v/>
      </c>
      <c r="R783" s="8" t="str">
        <f aca="false">IF(UserSampleSubmission!N783="","",UserSampleSubmission!N783)</f>
        <v/>
      </c>
      <c r="S783" s="8" t="str">
        <f aca="false">IF(UserSampleSubmission!O783="","",UserSampleSubmission!O783)</f>
        <v/>
      </c>
      <c r="T783" s="8"/>
      <c r="U783" s="8"/>
      <c r="V783" s="8"/>
      <c r="W783" s="25" t="str">
        <f aca="false">IF(UserSampleSubmission!P783="","",UserSampleSubmission!P783)</f>
        <v/>
      </c>
      <c r="X783" s="8" t="str">
        <f aca="false">IF(UserSampleSubmission!Q783="","",UserSampleSubmission!Q783)</f>
        <v/>
      </c>
      <c r="Y783" s="8" t="str">
        <f aca="false">IF(UserSampleSubmission!R783="","",UserSampleSubmission!R783)</f>
        <v/>
      </c>
      <c r="Z783" s="8" t="str">
        <f aca="false">IF(UserSampleSubmission!S783="","",UserSampleSubmission!S783)</f>
        <v/>
      </c>
      <c r="AA783" s="8"/>
      <c r="AB783" s="25"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c r="AJ783" s="8" t="str">
        <f aca="false">IF(UserSampleSubmission!AB783="","",UserSampleSubmission!AB783)</f>
        <v/>
      </c>
    </row>
    <row r="784" customFormat="false" ht="15" hidden="false" customHeight="false" outlineLevel="0" collapsed="false">
      <c r="A784" s="8" t="str">
        <f aca="false">IF(UserSampleSubmission!A784="","",UserSampleSubmission!A784)</f>
        <v/>
      </c>
      <c r="B784" s="50" t="str">
        <f aca="false">IF(OR(SampleSubmission!A784="",SampleSubmission!A784="Library in pool"),"",IF(SampleSubmission!C$6="","",SampleSubmission!C$6))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5" t="str">
        <f aca="false">IF(UserSampleSubmission!E784="","",UserSampleSubmission!E784)</f>
        <v/>
      </c>
      <c r="H784" s="25" t="str">
        <f aca="false">IF(UserSampleSubmission!F784="","",UserSampleSubmission!F784)</f>
        <v/>
      </c>
      <c r="I784" s="25" t="str">
        <f aca="false">IF(UserSampleSubmission!G784="","",UserSampleSubmission!G784)</f>
        <v/>
      </c>
      <c r="J784" s="8" t="str">
        <f aca="false">IF(UserSampleSubmission!H784="","",UserSampleSubmission!H784)</f>
        <v/>
      </c>
      <c r="K784" s="8" t="str">
        <f aca="false">IF(OR(UserSampleSubmission!A784="", UserSampleSubmission!B784="", AND(UserSampleSubmission!B784&lt;&gt;"DNA", UserSampleSubmission!B784&lt;&gt;"RNA")), "", IF(UserSampleSubmission!I784="","TISSUE",UserSampleSubmission!I784))</f>
        <v/>
      </c>
      <c r="L784" s="8" t="str">
        <f aca="false">IF(UserSampleSubmission!J784="","",UserSampleSubmission!J784)</f>
        <v/>
      </c>
      <c r="M784" s="8" t="str">
        <f aca="false">IF(UserSampleSubmission!K784="","",UserSampleSubmission!K784)</f>
        <v/>
      </c>
      <c r="N784" s="8" t="str">
        <f aca="false">IF(UserSampleSubmission!K784="","",UserSampleSubmission!K784)</f>
        <v/>
      </c>
      <c r="O784" s="8" t="str">
        <f aca="false">IF(UserSampleSubmission!L784="","",UserSampleSubmission!L784)</f>
        <v/>
      </c>
      <c r="P784" s="8" t="str">
        <f aca="false">IF(UserSampleSubmission!M784="","",UserSampleSubmission!M784)</f>
        <v/>
      </c>
      <c r="Q784" s="8" t="str">
        <f aca="false">IF(R784="","",R784)</f>
        <v/>
      </c>
      <c r="R784" s="8" t="str">
        <f aca="false">IF(UserSampleSubmission!N784="","",UserSampleSubmission!N784)</f>
        <v/>
      </c>
      <c r="S784" s="8" t="str">
        <f aca="false">IF(UserSampleSubmission!O784="","",UserSampleSubmission!O784)</f>
        <v/>
      </c>
      <c r="T784" s="8"/>
      <c r="U784" s="8"/>
      <c r="V784" s="8"/>
      <c r="W784" s="25" t="str">
        <f aca="false">IF(UserSampleSubmission!P784="","",UserSampleSubmission!P784)</f>
        <v/>
      </c>
      <c r="X784" s="8" t="str">
        <f aca="false">IF(UserSampleSubmission!Q784="","",UserSampleSubmission!Q784)</f>
        <v/>
      </c>
      <c r="Y784" s="8" t="str">
        <f aca="false">IF(UserSampleSubmission!R784="","",UserSampleSubmission!R784)</f>
        <v/>
      </c>
      <c r="Z784" s="8" t="str">
        <f aca="false">IF(UserSampleSubmission!S784="","",UserSampleSubmission!S784)</f>
        <v/>
      </c>
      <c r="AA784" s="8"/>
      <c r="AB784" s="25"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c r="AJ784" s="8" t="str">
        <f aca="false">IF(UserSampleSubmission!AB784="","",UserSampleSubmission!AB784)</f>
        <v/>
      </c>
    </row>
    <row r="785" customFormat="false" ht="15" hidden="false" customHeight="false" outlineLevel="0" collapsed="false">
      <c r="A785" s="8" t="str">
        <f aca="false">IF(UserSampleSubmission!A785="","",UserSampleSubmission!A785)</f>
        <v/>
      </c>
      <c r="B785" s="50" t="str">
        <f aca="false">IF(OR(SampleSubmission!A785="",SampleSubmission!A785="Library in pool"),"",IF(SampleSubmission!C$6="","",SampleSubmission!C$6))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5" t="str">
        <f aca="false">IF(UserSampleSubmission!E785="","",UserSampleSubmission!E785)</f>
        <v/>
      </c>
      <c r="H785" s="25" t="str">
        <f aca="false">IF(UserSampleSubmission!F785="","",UserSampleSubmission!F785)</f>
        <v/>
      </c>
      <c r="I785" s="25" t="str">
        <f aca="false">IF(UserSampleSubmission!G785="","",UserSampleSubmission!G785)</f>
        <v/>
      </c>
      <c r="J785" s="8" t="str">
        <f aca="false">IF(UserSampleSubmission!H785="","",UserSampleSubmission!H785)</f>
        <v/>
      </c>
      <c r="K785" s="8" t="str">
        <f aca="false">IF(OR(UserSampleSubmission!A785="", UserSampleSubmission!B785="", AND(UserSampleSubmission!B785&lt;&gt;"DNA", UserSampleSubmission!B785&lt;&gt;"RNA")), "", IF(UserSampleSubmission!I785="","TISSUE",UserSampleSubmission!I785))</f>
        <v/>
      </c>
      <c r="L785" s="8" t="str">
        <f aca="false">IF(UserSampleSubmission!J785="","",UserSampleSubmission!J785)</f>
        <v/>
      </c>
      <c r="M785" s="8" t="str">
        <f aca="false">IF(UserSampleSubmission!K785="","",UserSampleSubmission!K785)</f>
        <v/>
      </c>
      <c r="N785" s="8" t="str">
        <f aca="false">IF(UserSampleSubmission!K785="","",UserSampleSubmission!K785)</f>
        <v/>
      </c>
      <c r="O785" s="8" t="str">
        <f aca="false">IF(UserSampleSubmission!L785="","",UserSampleSubmission!L785)</f>
        <v/>
      </c>
      <c r="P785" s="8" t="str">
        <f aca="false">IF(UserSampleSubmission!M785="","",UserSampleSubmission!M785)</f>
        <v/>
      </c>
      <c r="Q785" s="8" t="str">
        <f aca="false">IF(R785="","",R785)</f>
        <v/>
      </c>
      <c r="R785" s="8" t="str">
        <f aca="false">IF(UserSampleSubmission!N785="","",UserSampleSubmission!N785)</f>
        <v/>
      </c>
      <c r="S785" s="8" t="str">
        <f aca="false">IF(UserSampleSubmission!O785="","",UserSampleSubmission!O785)</f>
        <v/>
      </c>
      <c r="T785" s="8"/>
      <c r="U785" s="8"/>
      <c r="V785" s="8"/>
      <c r="W785" s="25" t="str">
        <f aca="false">IF(UserSampleSubmission!P785="","",UserSampleSubmission!P785)</f>
        <v/>
      </c>
      <c r="X785" s="8" t="str">
        <f aca="false">IF(UserSampleSubmission!Q785="","",UserSampleSubmission!Q785)</f>
        <v/>
      </c>
      <c r="Y785" s="8" t="str">
        <f aca="false">IF(UserSampleSubmission!R785="","",UserSampleSubmission!R785)</f>
        <v/>
      </c>
      <c r="Z785" s="8" t="str">
        <f aca="false">IF(UserSampleSubmission!S785="","",UserSampleSubmission!S785)</f>
        <v/>
      </c>
      <c r="AA785" s="8"/>
      <c r="AB785" s="25"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c r="AJ785" s="8" t="str">
        <f aca="false">IF(UserSampleSubmission!AB785="","",UserSampleSubmission!AB785)</f>
        <v/>
      </c>
    </row>
    <row r="786" customFormat="false" ht="15" hidden="false" customHeight="false" outlineLevel="0" collapsed="false">
      <c r="A786" s="8" t="str">
        <f aca="false">IF(UserSampleSubmission!A786="","",UserSampleSubmission!A786)</f>
        <v/>
      </c>
      <c r="B786" s="50" t="str">
        <f aca="false">IF(OR(SampleSubmission!A786="",SampleSubmission!A786="Library in pool"),"",IF(SampleSubmission!C$6="","",SampleSubmission!C$6))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5" t="str">
        <f aca="false">IF(UserSampleSubmission!E786="","",UserSampleSubmission!E786)</f>
        <v/>
      </c>
      <c r="H786" s="25" t="str">
        <f aca="false">IF(UserSampleSubmission!F786="","",UserSampleSubmission!F786)</f>
        <v/>
      </c>
      <c r="I786" s="25" t="str">
        <f aca="false">IF(UserSampleSubmission!G786="","",UserSampleSubmission!G786)</f>
        <v/>
      </c>
      <c r="J786" s="8" t="str">
        <f aca="false">IF(UserSampleSubmission!H786="","",UserSampleSubmission!H786)</f>
        <v/>
      </c>
      <c r="K786" s="8" t="str">
        <f aca="false">IF(OR(UserSampleSubmission!A786="", UserSampleSubmission!B786="", AND(UserSampleSubmission!B786&lt;&gt;"DNA", UserSampleSubmission!B786&lt;&gt;"RNA")), "", IF(UserSampleSubmission!I786="","TISSUE",UserSampleSubmission!I786))</f>
        <v/>
      </c>
      <c r="L786" s="8" t="str">
        <f aca="false">IF(UserSampleSubmission!J786="","",UserSampleSubmission!J786)</f>
        <v/>
      </c>
      <c r="M786" s="8" t="str">
        <f aca="false">IF(UserSampleSubmission!K786="","",UserSampleSubmission!K786)</f>
        <v/>
      </c>
      <c r="N786" s="8" t="str">
        <f aca="false">IF(UserSampleSubmission!K786="","",UserSampleSubmission!K786)</f>
        <v/>
      </c>
      <c r="O786" s="8" t="str">
        <f aca="false">IF(UserSampleSubmission!L786="","",UserSampleSubmission!L786)</f>
        <v/>
      </c>
      <c r="P786" s="8" t="str">
        <f aca="false">IF(UserSampleSubmission!M786="","",UserSampleSubmission!M786)</f>
        <v/>
      </c>
      <c r="Q786" s="8" t="str">
        <f aca="false">IF(R786="","",R786)</f>
        <v/>
      </c>
      <c r="R786" s="8" t="str">
        <f aca="false">IF(UserSampleSubmission!N786="","",UserSampleSubmission!N786)</f>
        <v/>
      </c>
      <c r="S786" s="8" t="str">
        <f aca="false">IF(UserSampleSubmission!O786="","",UserSampleSubmission!O786)</f>
        <v/>
      </c>
      <c r="T786" s="8"/>
      <c r="U786" s="8"/>
      <c r="V786" s="8"/>
      <c r="W786" s="25" t="str">
        <f aca="false">IF(UserSampleSubmission!P786="","",UserSampleSubmission!P786)</f>
        <v/>
      </c>
      <c r="X786" s="8" t="str">
        <f aca="false">IF(UserSampleSubmission!Q786="","",UserSampleSubmission!Q786)</f>
        <v/>
      </c>
      <c r="Y786" s="8" t="str">
        <f aca="false">IF(UserSampleSubmission!R786="","",UserSampleSubmission!R786)</f>
        <v/>
      </c>
      <c r="Z786" s="8" t="str">
        <f aca="false">IF(UserSampleSubmission!S786="","",UserSampleSubmission!S786)</f>
        <v/>
      </c>
      <c r="AA786" s="8"/>
      <c r="AB786" s="25"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c r="AJ786" s="8" t="str">
        <f aca="false">IF(UserSampleSubmission!AB786="","",UserSampleSubmission!AB786)</f>
        <v/>
      </c>
    </row>
    <row r="787" customFormat="false" ht="15" hidden="false" customHeight="false" outlineLevel="0" collapsed="false">
      <c r="A787" s="8" t="str">
        <f aca="false">IF(UserSampleSubmission!A787="","",UserSampleSubmission!A787)</f>
        <v/>
      </c>
      <c r="B787" s="50" t="str">
        <f aca="false">IF(OR(SampleSubmission!A787="",SampleSubmission!A787="Library in pool"),"",IF(SampleSubmission!C$6="","",SampleSubmission!C$6))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5" t="str">
        <f aca="false">IF(UserSampleSubmission!E787="","",UserSampleSubmission!E787)</f>
        <v/>
      </c>
      <c r="H787" s="25" t="str">
        <f aca="false">IF(UserSampleSubmission!F787="","",UserSampleSubmission!F787)</f>
        <v/>
      </c>
      <c r="I787" s="25" t="str">
        <f aca="false">IF(UserSampleSubmission!G787="","",UserSampleSubmission!G787)</f>
        <v/>
      </c>
      <c r="J787" s="8" t="str">
        <f aca="false">IF(UserSampleSubmission!H787="","",UserSampleSubmission!H787)</f>
        <v/>
      </c>
      <c r="K787" s="8" t="str">
        <f aca="false">IF(OR(UserSampleSubmission!A787="", UserSampleSubmission!B787="", AND(UserSampleSubmission!B787&lt;&gt;"DNA", UserSampleSubmission!B787&lt;&gt;"RNA")), "", IF(UserSampleSubmission!I787="","TISSUE",UserSampleSubmission!I787))</f>
        <v/>
      </c>
      <c r="L787" s="8" t="str">
        <f aca="false">IF(UserSampleSubmission!J787="","",UserSampleSubmission!J787)</f>
        <v/>
      </c>
      <c r="M787" s="8" t="str">
        <f aca="false">IF(UserSampleSubmission!K787="","",UserSampleSubmission!K787)</f>
        <v/>
      </c>
      <c r="N787" s="8" t="str">
        <f aca="false">IF(UserSampleSubmission!K787="","",UserSampleSubmission!K787)</f>
        <v/>
      </c>
      <c r="O787" s="8" t="str">
        <f aca="false">IF(UserSampleSubmission!L787="","",UserSampleSubmission!L787)</f>
        <v/>
      </c>
      <c r="P787" s="8" t="str">
        <f aca="false">IF(UserSampleSubmission!M787="","",UserSampleSubmission!M787)</f>
        <v/>
      </c>
      <c r="Q787" s="8" t="str">
        <f aca="false">IF(R787="","",R787)</f>
        <v/>
      </c>
      <c r="R787" s="8" t="str">
        <f aca="false">IF(UserSampleSubmission!N787="","",UserSampleSubmission!N787)</f>
        <v/>
      </c>
      <c r="S787" s="8" t="str">
        <f aca="false">IF(UserSampleSubmission!O787="","",UserSampleSubmission!O787)</f>
        <v/>
      </c>
      <c r="T787" s="8"/>
      <c r="U787" s="8"/>
      <c r="V787" s="8"/>
      <c r="W787" s="25" t="str">
        <f aca="false">IF(UserSampleSubmission!P787="","",UserSampleSubmission!P787)</f>
        <v/>
      </c>
      <c r="X787" s="8" t="str">
        <f aca="false">IF(UserSampleSubmission!Q787="","",UserSampleSubmission!Q787)</f>
        <v/>
      </c>
      <c r="Y787" s="8" t="str">
        <f aca="false">IF(UserSampleSubmission!R787="","",UserSampleSubmission!R787)</f>
        <v/>
      </c>
      <c r="Z787" s="8" t="str">
        <f aca="false">IF(UserSampleSubmission!S787="","",UserSampleSubmission!S787)</f>
        <v/>
      </c>
      <c r="AA787" s="8"/>
      <c r="AB787" s="25"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c r="AJ787" s="8" t="str">
        <f aca="false">IF(UserSampleSubmission!AB787="","",UserSampleSubmission!AB787)</f>
        <v/>
      </c>
    </row>
    <row r="788" customFormat="false" ht="15" hidden="false" customHeight="false" outlineLevel="0" collapsed="false">
      <c r="A788" s="8" t="str">
        <f aca="false">IF(UserSampleSubmission!A788="","",UserSampleSubmission!A788)</f>
        <v/>
      </c>
      <c r="B788" s="50" t="str">
        <f aca="false">IF(OR(SampleSubmission!A788="",SampleSubmission!A788="Library in pool"),"",IF(SampleSubmission!C$6="","",SampleSubmission!C$6))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5" t="str">
        <f aca="false">IF(UserSampleSubmission!E788="","",UserSampleSubmission!E788)</f>
        <v/>
      </c>
      <c r="H788" s="25" t="str">
        <f aca="false">IF(UserSampleSubmission!F788="","",UserSampleSubmission!F788)</f>
        <v/>
      </c>
      <c r="I788" s="25" t="str">
        <f aca="false">IF(UserSampleSubmission!G788="","",UserSampleSubmission!G788)</f>
        <v/>
      </c>
      <c r="J788" s="8" t="str">
        <f aca="false">IF(UserSampleSubmission!H788="","",UserSampleSubmission!H788)</f>
        <v/>
      </c>
      <c r="K788" s="8" t="str">
        <f aca="false">IF(OR(UserSampleSubmission!A788="", UserSampleSubmission!B788="", AND(UserSampleSubmission!B788&lt;&gt;"DNA", UserSampleSubmission!B788&lt;&gt;"RNA")), "", IF(UserSampleSubmission!I788="","TISSUE",UserSampleSubmission!I788))</f>
        <v/>
      </c>
      <c r="L788" s="8" t="str">
        <f aca="false">IF(UserSampleSubmission!J788="","",UserSampleSubmission!J788)</f>
        <v/>
      </c>
      <c r="M788" s="8" t="str">
        <f aca="false">IF(UserSampleSubmission!K788="","",UserSampleSubmission!K788)</f>
        <v/>
      </c>
      <c r="N788" s="8" t="str">
        <f aca="false">IF(UserSampleSubmission!K788="","",UserSampleSubmission!K788)</f>
        <v/>
      </c>
      <c r="O788" s="8" t="str">
        <f aca="false">IF(UserSampleSubmission!L788="","",UserSampleSubmission!L788)</f>
        <v/>
      </c>
      <c r="P788" s="8" t="str">
        <f aca="false">IF(UserSampleSubmission!M788="","",UserSampleSubmission!M788)</f>
        <v/>
      </c>
      <c r="Q788" s="8" t="str">
        <f aca="false">IF(R788="","",R788)</f>
        <v/>
      </c>
      <c r="R788" s="8" t="str">
        <f aca="false">IF(UserSampleSubmission!N788="","",UserSampleSubmission!N788)</f>
        <v/>
      </c>
      <c r="S788" s="8" t="str">
        <f aca="false">IF(UserSampleSubmission!O788="","",UserSampleSubmission!O788)</f>
        <v/>
      </c>
      <c r="T788" s="8"/>
      <c r="U788" s="8"/>
      <c r="V788" s="8"/>
      <c r="W788" s="25" t="str">
        <f aca="false">IF(UserSampleSubmission!P788="","",UserSampleSubmission!P788)</f>
        <v/>
      </c>
      <c r="X788" s="8" t="str">
        <f aca="false">IF(UserSampleSubmission!Q788="","",UserSampleSubmission!Q788)</f>
        <v/>
      </c>
      <c r="Y788" s="8" t="str">
        <f aca="false">IF(UserSampleSubmission!R788="","",UserSampleSubmission!R788)</f>
        <v/>
      </c>
      <c r="Z788" s="8" t="str">
        <f aca="false">IF(UserSampleSubmission!S788="","",UserSampleSubmission!S788)</f>
        <v/>
      </c>
      <c r="AA788" s="8"/>
      <c r="AB788" s="25"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c r="AJ788" s="8" t="str">
        <f aca="false">IF(UserSampleSubmission!AB788="","",UserSampleSubmission!AB788)</f>
        <v/>
      </c>
    </row>
    <row r="789" customFormat="false" ht="15" hidden="false" customHeight="false" outlineLevel="0" collapsed="false">
      <c r="A789" s="8" t="str">
        <f aca="false">IF(UserSampleSubmission!A789="","",UserSampleSubmission!A789)</f>
        <v/>
      </c>
      <c r="B789" s="50" t="str">
        <f aca="false">IF(OR(SampleSubmission!A789="",SampleSubmission!A789="Library in pool"),"",IF(SampleSubmission!C$6="","",SampleSubmission!C$6))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5" t="str">
        <f aca="false">IF(UserSampleSubmission!E789="","",UserSampleSubmission!E789)</f>
        <v/>
      </c>
      <c r="H789" s="25" t="str">
        <f aca="false">IF(UserSampleSubmission!F789="","",UserSampleSubmission!F789)</f>
        <v/>
      </c>
      <c r="I789" s="25" t="str">
        <f aca="false">IF(UserSampleSubmission!G789="","",UserSampleSubmission!G789)</f>
        <v/>
      </c>
      <c r="J789" s="8" t="str">
        <f aca="false">IF(UserSampleSubmission!H789="","",UserSampleSubmission!H789)</f>
        <v/>
      </c>
      <c r="K789" s="8" t="str">
        <f aca="false">IF(OR(UserSampleSubmission!A789="", UserSampleSubmission!B789="", AND(UserSampleSubmission!B789&lt;&gt;"DNA", UserSampleSubmission!B789&lt;&gt;"RNA")), "", IF(UserSampleSubmission!I789="","TISSUE",UserSampleSubmission!I789))</f>
        <v/>
      </c>
      <c r="L789" s="8" t="str">
        <f aca="false">IF(UserSampleSubmission!J789="","",UserSampleSubmission!J789)</f>
        <v/>
      </c>
      <c r="M789" s="8" t="str">
        <f aca="false">IF(UserSampleSubmission!K789="","",UserSampleSubmission!K789)</f>
        <v/>
      </c>
      <c r="N789" s="8" t="str">
        <f aca="false">IF(UserSampleSubmission!K789="","",UserSampleSubmission!K789)</f>
        <v/>
      </c>
      <c r="O789" s="8" t="str">
        <f aca="false">IF(UserSampleSubmission!L789="","",UserSampleSubmission!L789)</f>
        <v/>
      </c>
      <c r="P789" s="8" t="str">
        <f aca="false">IF(UserSampleSubmission!M789="","",UserSampleSubmission!M789)</f>
        <v/>
      </c>
      <c r="Q789" s="8" t="str">
        <f aca="false">IF(R789="","",R789)</f>
        <v/>
      </c>
      <c r="R789" s="8" t="str">
        <f aca="false">IF(UserSampleSubmission!N789="","",UserSampleSubmission!N789)</f>
        <v/>
      </c>
      <c r="S789" s="8" t="str">
        <f aca="false">IF(UserSampleSubmission!O789="","",UserSampleSubmission!O789)</f>
        <v/>
      </c>
      <c r="T789" s="8"/>
      <c r="U789" s="8"/>
      <c r="V789" s="8"/>
      <c r="W789" s="25" t="str">
        <f aca="false">IF(UserSampleSubmission!P789="","",UserSampleSubmission!P789)</f>
        <v/>
      </c>
      <c r="X789" s="8" t="str">
        <f aca="false">IF(UserSampleSubmission!Q789="","",UserSampleSubmission!Q789)</f>
        <v/>
      </c>
      <c r="Y789" s="8" t="str">
        <f aca="false">IF(UserSampleSubmission!R789="","",UserSampleSubmission!R789)</f>
        <v/>
      </c>
      <c r="Z789" s="8" t="str">
        <f aca="false">IF(UserSampleSubmission!S789="","",UserSampleSubmission!S789)</f>
        <v/>
      </c>
      <c r="AA789" s="8"/>
      <c r="AB789" s="25"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c r="AJ789" s="8" t="str">
        <f aca="false">IF(UserSampleSubmission!AB789="","",UserSampleSubmission!AB789)</f>
        <v/>
      </c>
    </row>
    <row r="790" customFormat="false" ht="15" hidden="false" customHeight="false" outlineLevel="0" collapsed="false">
      <c r="A790" s="8" t="str">
        <f aca="false">IF(UserSampleSubmission!A790="","",UserSampleSubmission!A790)</f>
        <v/>
      </c>
      <c r="B790" s="50" t="str">
        <f aca="false">IF(OR(SampleSubmission!A790="",SampleSubmission!A790="Library in pool"),"",IF(SampleSubmission!C$6="","",SampleSubmission!C$6))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5" t="str">
        <f aca="false">IF(UserSampleSubmission!E790="","",UserSampleSubmission!E790)</f>
        <v/>
      </c>
      <c r="H790" s="25" t="str">
        <f aca="false">IF(UserSampleSubmission!F790="","",UserSampleSubmission!F790)</f>
        <v/>
      </c>
      <c r="I790" s="25" t="str">
        <f aca="false">IF(UserSampleSubmission!G790="","",UserSampleSubmission!G790)</f>
        <v/>
      </c>
      <c r="J790" s="8" t="str">
        <f aca="false">IF(UserSampleSubmission!H790="","",UserSampleSubmission!H790)</f>
        <v/>
      </c>
      <c r="K790" s="8" t="str">
        <f aca="false">IF(OR(UserSampleSubmission!A790="", UserSampleSubmission!B790="", AND(UserSampleSubmission!B790&lt;&gt;"DNA", UserSampleSubmission!B790&lt;&gt;"RNA")), "", IF(UserSampleSubmission!I790="","TISSUE",UserSampleSubmission!I790))</f>
        <v/>
      </c>
      <c r="L790" s="8" t="str">
        <f aca="false">IF(UserSampleSubmission!J790="","",UserSampleSubmission!J790)</f>
        <v/>
      </c>
      <c r="M790" s="8" t="str">
        <f aca="false">IF(UserSampleSubmission!K790="","",UserSampleSubmission!K790)</f>
        <v/>
      </c>
      <c r="N790" s="8" t="str">
        <f aca="false">IF(UserSampleSubmission!K790="","",UserSampleSubmission!K790)</f>
        <v/>
      </c>
      <c r="O790" s="8" t="str">
        <f aca="false">IF(UserSampleSubmission!L790="","",UserSampleSubmission!L790)</f>
        <v/>
      </c>
      <c r="P790" s="8" t="str">
        <f aca="false">IF(UserSampleSubmission!M790="","",UserSampleSubmission!M790)</f>
        <v/>
      </c>
      <c r="Q790" s="8" t="str">
        <f aca="false">IF(R790="","",R790)</f>
        <v/>
      </c>
      <c r="R790" s="8" t="str">
        <f aca="false">IF(UserSampleSubmission!N790="","",UserSampleSubmission!N790)</f>
        <v/>
      </c>
      <c r="S790" s="8" t="str">
        <f aca="false">IF(UserSampleSubmission!O790="","",UserSampleSubmission!O790)</f>
        <v/>
      </c>
      <c r="T790" s="8"/>
      <c r="U790" s="8"/>
      <c r="V790" s="8"/>
      <c r="W790" s="25" t="str">
        <f aca="false">IF(UserSampleSubmission!P790="","",UserSampleSubmission!P790)</f>
        <v/>
      </c>
      <c r="X790" s="8" t="str">
        <f aca="false">IF(UserSampleSubmission!Q790="","",UserSampleSubmission!Q790)</f>
        <v/>
      </c>
      <c r="Y790" s="8" t="str">
        <f aca="false">IF(UserSampleSubmission!R790="","",UserSampleSubmission!R790)</f>
        <v/>
      </c>
      <c r="Z790" s="8" t="str">
        <f aca="false">IF(UserSampleSubmission!S790="","",UserSampleSubmission!S790)</f>
        <v/>
      </c>
      <c r="AA790" s="8"/>
      <c r="AB790" s="25"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c r="AJ790" s="8" t="str">
        <f aca="false">IF(UserSampleSubmission!AB790="","",UserSampleSubmission!AB790)</f>
        <v/>
      </c>
    </row>
    <row r="791" customFormat="false" ht="15" hidden="false" customHeight="false" outlineLevel="0" collapsed="false">
      <c r="A791" s="8" t="str">
        <f aca="false">IF(UserSampleSubmission!A791="","",UserSampleSubmission!A791)</f>
        <v/>
      </c>
      <c r="B791" s="50" t="str">
        <f aca="false">IF(OR(SampleSubmission!A791="",SampleSubmission!A791="Library in pool"),"",IF(SampleSubmission!C$6="","",SampleSubmission!C$6))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5" t="str">
        <f aca="false">IF(UserSampleSubmission!E791="","",UserSampleSubmission!E791)</f>
        <v/>
      </c>
      <c r="H791" s="25" t="str">
        <f aca="false">IF(UserSampleSubmission!F791="","",UserSampleSubmission!F791)</f>
        <v/>
      </c>
      <c r="I791" s="25" t="str">
        <f aca="false">IF(UserSampleSubmission!G791="","",UserSampleSubmission!G791)</f>
        <v/>
      </c>
      <c r="J791" s="8" t="str">
        <f aca="false">IF(UserSampleSubmission!H791="","",UserSampleSubmission!H791)</f>
        <v/>
      </c>
      <c r="K791" s="8" t="str">
        <f aca="false">IF(OR(UserSampleSubmission!A791="", UserSampleSubmission!B791="", AND(UserSampleSubmission!B791&lt;&gt;"DNA", UserSampleSubmission!B791&lt;&gt;"RNA")), "", IF(UserSampleSubmission!I791="","TISSUE",UserSampleSubmission!I791))</f>
        <v/>
      </c>
      <c r="L791" s="8" t="str">
        <f aca="false">IF(UserSampleSubmission!J791="","",UserSampleSubmission!J791)</f>
        <v/>
      </c>
      <c r="M791" s="8" t="str">
        <f aca="false">IF(UserSampleSubmission!K791="","",UserSampleSubmission!K791)</f>
        <v/>
      </c>
      <c r="N791" s="8" t="str">
        <f aca="false">IF(UserSampleSubmission!K791="","",UserSampleSubmission!K791)</f>
        <v/>
      </c>
      <c r="O791" s="8" t="str">
        <f aca="false">IF(UserSampleSubmission!L791="","",UserSampleSubmission!L791)</f>
        <v/>
      </c>
      <c r="P791" s="8" t="str">
        <f aca="false">IF(UserSampleSubmission!M791="","",UserSampleSubmission!M791)</f>
        <v/>
      </c>
      <c r="Q791" s="8" t="str">
        <f aca="false">IF(R791="","",R791)</f>
        <v/>
      </c>
      <c r="R791" s="8" t="str">
        <f aca="false">IF(UserSampleSubmission!N791="","",UserSampleSubmission!N791)</f>
        <v/>
      </c>
      <c r="S791" s="8" t="str">
        <f aca="false">IF(UserSampleSubmission!O791="","",UserSampleSubmission!O791)</f>
        <v/>
      </c>
      <c r="T791" s="8"/>
      <c r="U791" s="8"/>
      <c r="V791" s="8"/>
      <c r="W791" s="25" t="str">
        <f aca="false">IF(UserSampleSubmission!P791="","",UserSampleSubmission!P791)</f>
        <v/>
      </c>
      <c r="X791" s="8" t="str">
        <f aca="false">IF(UserSampleSubmission!Q791="","",UserSampleSubmission!Q791)</f>
        <v/>
      </c>
      <c r="Y791" s="8" t="str">
        <f aca="false">IF(UserSampleSubmission!R791="","",UserSampleSubmission!R791)</f>
        <v/>
      </c>
      <c r="Z791" s="8" t="str">
        <f aca="false">IF(UserSampleSubmission!S791="","",UserSampleSubmission!S791)</f>
        <v/>
      </c>
      <c r="AA791" s="8"/>
      <c r="AB791" s="25"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c r="AJ791" s="8" t="str">
        <f aca="false">IF(UserSampleSubmission!AB791="","",UserSampleSubmission!AB791)</f>
        <v/>
      </c>
    </row>
    <row r="792" customFormat="false" ht="15" hidden="false" customHeight="false" outlineLevel="0" collapsed="false">
      <c r="A792" s="8" t="str">
        <f aca="false">IF(UserSampleSubmission!A792="","",UserSampleSubmission!A792)</f>
        <v/>
      </c>
      <c r="B792" s="50" t="str">
        <f aca="false">IF(OR(SampleSubmission!A792="",SampleSubmission!A792="Library in pool"),"",IF(SampleSubmission!C$6="","",SampleSubmission!C$6))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5" t="str">
        <f aca="false">IF(UserSampleSubmission!E792="","",UserSampleSubmission!E792)</f>
        <v/>
      </c>
      <c r="H792" s="25" t="str">
        <f aca="false">IF(UserSampleSubmission!F792="","",UserSampleSubmission!F792)</f>
        <v/>
      </c>
      <c r="I792" s="25" t="str">
        <f aca="false">IF(UserSampleSubmission!G792="","",UserSampleSubmission!G792)</f>
        <v/>
      </c>
      <c r="J792" s="8" t="str">
        <f aca="false">IF(UserSampleSubmission!H792="","",UserSampleSubmission!H792)</f>
        <v/>
      </c>
      <c r="K792" s="8" t="str">
        <f aca="false">IF(OR(UserSampleSubmission!A792="", UserSampleSubmission!B792="", AND(UserSampleSubmission!B792&lt;&gt;"DNA", UserSampleSubmission!B792&lt;&gt;"RNA")), "", IF(UserSampleSubmission!I792="","TISSUE",UserSampleSubmission!I792))</f>
        <v/>
      </c>
      <c r="L792" s="8" t="str">
        <f aca="false">IF(UserSampleSubmission!J792="","",UserSampleSubmission!J792)</f>
        <v/>
      </c>
      <c r="M792" s="8" t="str">
        <f aca="false">IF(UserSampleSubmission!K792="","",UserSampleSubmission!K792)</f>
        <v/>
      </c>
      <c r="N792" s="8" t="str">
        <f aca="false">IF(UserSampleSubmission!K792="","",UserSampleSubmission!K792)</f>
        <v/>
      </c>
      <c r="O792" s="8" t="str">
        <f aca="false">IF(UserSampleSubmission!L792="","",UserSampleSubmission!L792)</f>
        <v/>
      </c>
      <c r="P792" s="8" t="str">
        <f aca="false">IF(UserSampleSubmission!M792="","",UserSampleSubmission!M792)</f>
        <v/>
      </c>
      <c r="Q792" s="8" t="str">
        <f aca="false">IF(R792="","",R792)</f>
        <v/>
      </c>
      <c r="R792" s="8" t="str">
        <f aca="false">IF(UserSampleSubmission!N792="","",UserSampleSubmission!N792)</f>
        <v/>
      </c>
      <c r="S792" s="8" t="str">
        <f aca="false">IF(UserSampleSubmission!O792="","",UserSampleSubmission!O792)</f>
        <v/>
      </c>
      <c r="T792" s="8"/>
      <c r="U792" s="8"/>
      <c r="V792" s="8"/>
      <c r="W792" s="25" t="str">
        <f aca="false">IF(UserSampleSubmission!P792="","",UserSampleSubmission!P792)</f>
        <v/>
      </c>
      <c r="X792" s="8" t="str">
        <f aca="false">IF(UserSampleSubmission!Q792="","",UserSampleSubmission!Q792)</f>
        <v/>
      </c>
      <c r="Y792" s="8" t="str">
        <f aca="false">IF(UserSampleSubmission!R792="","",UserSampleSubmission!R792)</f>
        <v/>
      </c>
      <c r="Z792" s="8" t="str">
        <f aca="false">IF(UserSampleSubmission!S792="","",UserSampleSubmission!S792)</f>
        <v/>
      </c>
      <c r="AA792" s="8"/>
      <c r="AB792" s="25"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c r="AJ792" s="8" t="str">
        <f aca="false">IF(UserSampleSubmission!AB792="","",UserSampleSubmission!AB792)</f>
        <v/>
      </c>
    </row>
    <row r="793" customFormat="false" ht="15" hidden="false" customHeight="false" outlineLevel="0" collapsed="false">
      <c r="A793" s="8" t="str">
        <f aca="false">IF(UserSampleSubmission!A793="","",UserSampleSubmission!A793)</f>
        <v/>
      </c>
      <c r="B793" s="50" t="str">
        <f aca="false">IF(OR(SampleSubmission!A793="",SampleSubmission!A793="Library in pool"),"",IF(SampleSubmission!C$6="","",SampleSubmission!C$6))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5" t="str">
        <f aca="false">IF(UserSampleSubmission!E793="","",UserSampleSubmission!E793)</f>
        <v/>
      </c>
      <c r="H793" s="25" t="str">
        <f aca="false">IF(UserSampleSubmission!F793="","",UserSampleSubmission!F793)</f>
        <v/>
      </c>
      <c r="I793" s="25" t="str">
        <f aca="false">IF(UserSampleSubmission!G793="","",UserSampleSubmission!G793)</f>
        <v/>
      </c>
      <c r="J793" s="8" t="str">
        <f aca="false">IF(UserSampleSubmission!H793="","",UserSampleSubmission!H793)</f>
        <v/>
      </c>
      <c r="K793" s="8" t="str">
        <f aca="false">IF(OR(UserSampleSubmission!A793="", UserSampleSubmission!B793="", AND(UserSampleSubmission!B793&lt;&gt;"DNA", UserSampleSubmission!B793&lt;&gt;"RNA")), "", IF(UserSampleSubmission!I793="","TISSUE",UserSampleSubmission!I793))</f>
        <v/>
      </c>
      <c r="L793" s="8" t="str">
        <f aca="false">IF(UserSampleSubmission!J793="","",UserSampleSubmission!J793)</f>
        <v/>
      </c>
      <c r="M793" s="8" t="str">
        <f aca="false">IF(UserSampleSubmission!K793="","",UserSampleSubmission!K793)</f>
        <v/>
      </c>
      <c r="N793" s="8" t="str">
        <f aca="false">IF(UserSampleSubmission!K793="","",UserSampleSubmission!K793)</f>
        <v/>
      </c>
      <c r="O793" s="8" t="str">
        <f aca="false">IF(UserSampleSubmission!L793="","",UserSampleSubmission!L793)</f>
        <v/>
      </c>
      <c r="P793" s="8" t="str">
        <f aca="false">IF(UserSampleSubmission!M793="","",UserSampleSubmission!M793)</f>
        <v/>
      </c>
      <c r="Q793" s="8" t="str">
        <f aca="false">IF(R793="","",R793)</f>
        <v/>
      </c>
      <c r="R793" s="8" t="str">
        <f aca="false">IF(UserSampleSubmission!N793="","",UserSampleSubmission!N793)</f>
        <v/>
      </c>
      <c r="S793" s="8" t="str">
        <f aca="false">IF(UserSampleSubmission!O793="","",UserSampleSubmission!O793)</f>
        <v/>
      </c>
      <c r="T793" s="8"/>
      <c r="U793" s="8"/>
      <c r="V793" s="8"/>
      <c r="W793" s="25" t="str">
        <f aca="false">IF(UserSampleSubmission!P793="","",UserSampleSubmission!P793)</f>
        <v/>
      </c>
      <c r="X793" s="8" t="str">
        <f aca="false">IF(UserSampleSubmission!Q793="","",UserSampleSubmission!Q793)</f>
        <v/>
      </c>
      <c r="Y793" s="8" t="str">
        <f aca="false">IF(UserSampleSubmission!R793="","",UserSampleSubmission!R793)</f>
        <v/>
      </c>
      <c r="Z793" s="8" t="str">
        <f aca="false">IF(UserSampleSubmission!S793="","",UserSampleSubmission!S793)</f>
        <v/>
      </c>
      <c r="AA793" s="8"/>
      <c r="AB793" s="25"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c r="AJ793" s="8" t="str">
        <f aca="false">IF(UserSampleSubmission!AB793="","",UserSampleSubmission!AB793)</f>
        <v/>
      </c>
    </row>
    <row r="794" customFormat="false" ht="15" hidden="false" customHeight="false" outlineLevel="0" collapsed="false">
      <c r="A794" s="8" t="str">
        <f aca="false">IF(UserSampleSubmission!A794="","",UserSampleSubmission!A794)</f>
        <v/>
      </c>
      <c r="B794" s="50" t="str">
        <f aca="false">IF(OR(SampleSubmission!A794="",SampleSubmission!A794="Library in pool"),"",IF(SampleSubmission!C$6="","",SampleSubmission!C$6))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5" t="str">
        <f aca="false">IF(UserSampleSubmission!E794="","",UserSampleSubmission!E794)</f>
        <v/>
      </c>
      <c r="H794" s="25" t="str">
        <f aca="false">IF(UserSampleSubmission!F794="","",UserSampleSubmission!F794)</f>
        <v/>
      </c>
      <c r="I794" s="25" t="str">
        <f aca="false">IF(UserSampleSubmission!G794="","",UserSampleSubmission!G794)</f>
        <v/>
      </c>
      <c r="J794" s="8" t="str">
        <f aca="false">IF(UserSampleSubmission!H794="","",UserSampleSubmission!H794)</f>
        <v/>
      </c>
      <c r="K794" s="8" t="str">
        <f aca="false">IF(OR(UserSampleSubmission!A794="", UserSampleSubmission!B794="", AND(UserSampleSubmission!B794&lt;&gt;"DNA", UserSampleSubmission!B794&lt;&gt;"RNA")), "", IF(UserSampleSubmission!I794="","TISSUE",UserSampleSubmission!I794))</f>
        <v/>
      </c>
      <c r="L794" s="8" t="str">
        <f aca="false">IF(UserSampleSubmission!J794="","",UserSampleSubmission!J794)</f>
        <v/>
      </c>
      <c r="M794" s="8" t="str">
        <f aca="false">IF(UserSampleSubmission!K794="","",UserSampleSubmission!K794)</f>
        <v/>
      </c>
      <c r="N794" s="8" t="str">
        <f aca="false">IF(UserSampleSubmission!K794="","",UserSampleSubmission!K794)</f>
        <v/>
      </c>
      <c r="O794" s="8" t="str">
        <f aca="false">IF(UserSampleSubmission!L794="","",UserSampleSubmission!L794)</f>
        <v/>
      </c>
      <c r="P794" s="8" t="str">
        <f aca="false">IF(UserSampleSubmission!M794="","",UserSampleSubmission!M794)</f>
        <v/>
      </c>
      <c r="Q794" s="8" t="str">
        <f aca="false">IF(R794="","",R794)</f>
        <v/>
      </c>
      <c r="R794" s="8" t="str">
        <f aca="false">IF(UserSampleSubmission!N794="","",UserSampleSubmission!N794)</f>
        <v/>
      </c>
      <c r="S794" s="8" t="str">
        <f aca="false">IF(UserSampleSubmission!O794="","",UserSampleSubmission!O794)</f>
        <v/>
      </c>
      <c r="T794" s="8"/>
      <c r="U794" s="8"/>
      <c r="V794" s="8"/>
      <c r="W794" s="25" t="str">
        <f aca="false">IF(UserSampleSubmission!P794="","",UserSampleSubmission!P794)</f>
        <v/>
      </c>
      <c r="X794" s="8" t="str">
        <f aca="false">IF(UserSampleSubmission!Q794="","",UserSampleSubmission!Q794)</f>
        <v/>
      </c>
      <c r="Y794" s="8" t="str">
        <f aca="false">IF(UserSampleSubmission!R794="","",UserSampleSubmission!R794)</f>
        <v/>
      </c>
      <c r="Z794" s="8" t="str">
        <f aca="false">IF(UserSampleSubmission!S794="","",UserSampleSubmission!S794)</f>
        <v/>
      </c>
      <c r="AA794" s="8"/>
      <c r="AB794" s="25"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c r="AJ794" s="8" t="str">
        <f aca="false">IF(UserSampleSubmission!AB794="","",UserSampleSubmission!AB794)</f>
        <v/>
      </c>
    </row>
    <row r="795" customFormat="false" ht="15" hidden="false" customHeight="false" outlineLevel="0" collapsed="false">
      <c r="A795" s="8" t="str">
        <f aca="false">IF(UserSampleSubmission!A795="","",UserSampleSubmission!A795)</f>
        <v/>
      </c>
      <c r="B795" s="50" t="str">
        <f aca="false">IF(OR(SampleSubmission!A795="",SampleSubmission!A795="Library in pool"),"",IF(SampleSubmission!C$6="","",SampleSubmission!C$6))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5" t="str">
        <f aca="false">IF(UserSampleSubmission!E795="","",UserSampleSubmission!E795)</f>
        <v/>
      </c>
      <c r="H795" s="25" t="str">
        <f aca="false">IF(UserSampleSubmission!F795="","",UserSampleSubmission!F795)</f>
        <v/>
      </c>
      <c r="I795" s="25" t="str">
        <f aca="false">IF(UserSampleSubmission!G795="","",UserSampleSubmission!G795)</f>
        <v/>
      </c>
      <c r="J795" s="8" t="str">
        <f aca="false">IF(UserSampleSubmission!H795="","",UserSampleSubmission!H795)</f>
        <v/>
      </c>
      <c r="K795" s="8" t="str">
        <f aca="false">IF(OR(UserSampleSubmission!A795="", UserSampleSubmission!B795="", AND(UserSampleSubmission!B795&lt;&gt;"DNA", UserSampleSubmission!B795&lt;&gt;"RNA")), "", IF(UserSampleSubmission!I795="","TISSUE",UserSampleSubmission!I795))</f>
        <v/>
      </c>
      <c r="L795" s="8" t="str">
        <f aca="false">IF(UserSampleSubmission!J795="","",UserSampleSubmission!J795)</f>
        <v/>
      </c>
      <c r="M795" s="8" t="str">
        <f aca="false">IF(UserSampleSubmission!K795="","",UserSampleSubmission!K795)</f>
        <v/>
      </c>
      <c r="N795" s="8" t="str">
        <f aca="false">IF(UserSampleSubmission!K795="","",UserSampleSubmission!K795)</f>
        <v/>
      </c>
      <c r="O795" s="8" t="str">
        <f aca="false">IF(UserSampleSubmission!L795="","",UserSampleSubmission!L795)</f>
        <v/>
      </c>
      <c r="P795" s="8" t="str">
        <f aca="false">IF(UserSampleSubmission!M795="","",UserSampleSubmission!M795)</f>
        <v/>
      </c>
      <c r="Q795" s="8" t="str">
        <f aca="false">IF(R795="","",R795)</f>
        <v/>
      </c>
      <c r="R795" s="8" t="str">
        <f aca="false">IF(UserSampleSubmission!N795="","",UserSampleSubmission!N795)</f>
        <v/>
      </c>
      <c r="S795" s="8" t="str">
        <f aca="false">IF(UserSampleSubmission!O795="","",UserSampleSubmission!O795)</f>
        <v/>
      </c>
      <c r="T795" s="8"/>
      <c r="U795" s="8"/>
      <c r="V795" s="8"/>
      <c r="W795" s="25" t="str">
        <f aca="false">IF(UserSampleSubmission!P795="","",UserSampleSubmission!P795)</f>
        <v/>
      </c>
      <c r="X795" s="8" t="str">
        <f aca="false">IF(UserSampleSubmission!Q795="","",UserSampleSubmission!Q795)</f>
        <v/>
      </c>
      <c r="Y795" s="8" t="str">
        <f aca="false">IF(UserSampleSubmission!R795="","",UserSampleSubmission!R795)</f>
        <v/>
      </c>
      <c r="Z795" s="8" t="str">
        <f aca="false">IF(UserSampleSubmission!S795="","",UserSampleSubmission!S795)</f>
        <v/>
      </c>
      <c r="AA795" s="8"/>
      <c r="AB795" s="25"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c r="AJ795" s="8" t="str">
        <f aca="false">IF(UserSampleSubmission!AB795="","",UserSampleSubmission!AB795)</f>
        <v/>
      </c>
    </row>
    <row r="796" customFormat="false" ht="15" hidden="false" customHeight="false" outlineLevel="0" collapsed="false">
      <c r="A796" s="8" t="str">
        <f aca="false">IF(UserSampleSubmission!A796="","",UserSampleSubmission!A796)</f>
        <v/>
      </c>
      <c r="B796" s="50" t="str">
        <f aca="false">IF(OR(SampleSubmission!A796="",SampleSubmission!A796="Library in pool"),"",IF(SampleSubmission!C$6="","",SampleSubmission!C$6))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5" t="str">
        <f aca="false">IF(UserSampleSubmission!E796="","",UserSampleSubmission!E796)</f>
        <v/>
      </c>
      <c r="H796" s="25" t="str">
        <f aca="false">IF(UserSampleSubmission!F796="","",UserSampleSubmission!F796)</f>
        <v/>
      </c>
      <c r="I796" s="25" t="str">
        <f aca="false">IF(UserSampleSubmission!G796="","",UserSampleSubmission!G796)</f>
        <v/>
      </c>
      <c r="J796" s="8" t="str">
        <f aca="false">IF(UserSampleSubmission!H796="","",UserSampleSubmission!H796)</f>
        <v/>
      </c>
      <c r="K796" s="8" t="str">
        <f aca="false">IF(OR(UserSampleSubmission!A796="", UserSampleSubmission!B796="", AND(UserSampleSubmission!B796&lt;&gt;"DNA", UserSampleSubmission!B796&lt;&gt;"RNA")), "", IF(UserSampleSubmission!I796="","TISSUE",UserSampleSubmission!I796))</f>
        <v/>
      </c>
      <c r="L796" s="8" t="str">
        <f aca="false">IF(UserSampleSubmission!J796="","",UserSampleSubmission!J796)</f>
        <v/>
      </c>
      <c r="M796" s="8" t="str">
        <f aca="false">IF(UserSampleSubmission!K796="","",UserSampleSubmission!K796)</f>
        <v/>
      </c>
      <c r="N796" s="8" t="str">
        <f aca="false">IF(UserSampleSubmission!K796="","",UserSampleSubmission!K796)</f>
        <v/>
      </c>
      <c r="O796" s="8" t="str">
        <f aca="false">IF(UserSampleSubmission!L796="","",UserSampleSubmission!L796)</f>
        <v/>
      </c>
      <c r="P796" s="8" t="str">
        <f aca="false">IF(UserSampleSubmission!M796="","",UserSampleSubmission!M796)</f>
        <v/>
      </c>
      <c r="Q796" s="8" t="str">
        <f aca="false">IF(R796="","",R796)</f>
        <v/>
      </c>
      <c r="R796" s="8" t="str">
        <f aca="false">IF(UserSampleSubmission!N796="","",UserSampleSubmission!N796)</f>
        <v/>
      </c>
      <c r="S796" s="8" t="str">
        <f aca="false">IF(UserSampleSubmission!O796="","",UserSampleSubmission!O796)</f>
        <v/>
      </c>
      <c r="T796" s="8"/>
      <c r="U796" s="8"/>
      <c r="V796" s="8"/>
      <c r="W796" s="25" t="str">
        <f aca="false">IF(UserSampleSubmission!P796="","",UserSampleSubmission!P796)</f>
        <v/>
      </c>
      <c r="X796" s="8" t="str">
        <f aca="false">IF(UserSampleSubmission!Q796="","",UserSampleSubmission!Q796)</f>
        <v/>
      </c>
      <c r="Y796" s="8" t="str">
        <f aca="false">IF(UserSampleSubmission!R796="","",UserSampleSubmission!R796)</f>
        <v/>
      </c>
      <c r="Z796" s="8" t="str">
        <f aca="false">IF(UserSampleSubmission!S796="","",UserSampleSubmission!S796)</f>
        <v/>
      </c>
      <c r="AA796" s="8"/>
      <c r="AB796" s="25"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c r="AJ796" s="8" t="str">
        <f aca="false">IF(UserSampleSubmission!AB796="","",UserSampleSubmission!AB796)</f>
        <v/>
      </c>
    </row>
    <row r="797" customFormat="false" ht="15" hidden="false" customHeight="false" outlineLevel="0" collapsed="false">
      <c r="A797" s="8" t="str">
        <f aca="false">IF(UserSampleSubmission!A797="","",UserSampleSubmission!A797)</f>
        <v/>
      </c>
      <c r="B797" s="50" t="str">
        <f aca="false">IF(OR(SampleSubmission!A797="",SampleSubmission!A797="Library in pool"),"",IF(SampleSubmission!C$6="","",SampleSubmission!C$6))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5" t="str">
        <f aca="false">IF(UserSampleSubmission!E797="","",UserSampleSubmission!E797)</f>
        <v/>
      </c>
      <c r="H797" s="25" t="str">
        <f aca="false">IF(UserSampleSubmission!F797="","",UserSampleSubmission!F797)</f>
        <v/>
      </c>
      <c r="I797" s="25" t="str">
        <f aca="false">IF(UserSampleSubmission!G797="","",UserSampleSubmission!G797)</f>
        <v/>
      </c>
      <c r="J797" s="8" t="str">
        <f aca="false">IF(UserSampleSubmission!H797="","",UserSampleSubmission!H797)</f>
        <v/>
      </c>
      <c r="K797" s="8" t="str">
        <f aca="false">IF(OR(UserSampleSubmission!A797="", UserSampleSubmission!B797="", AND(UserSampleSubmission!B797&lt;&gt;"DNA", UserSampleSubmission!B797&lt;&gt;"RNA")), "", IF(UserSampleSubmission!I797="","TISSUE",UserSampleSubmission!I797))</f>
        <v/>
      </c>
      <c r="L797" s="8" t="str">
        <f aca="false">IF(UserSampleSubmission!J797="","",UserSampleSubmission!J797)</f>
        <v/>
      </c>
      <c r="M797" s="8" t="str">
        <f aca="false">IF(UserSampleSubmission!K797="","",UserSampleSubmission!K797)</f>
        <v/>
      </c>
      <c r="N797" s="8" t="str">
        <f aca="false">IF(UserSampleSubmission!K797="","",UserSampleSubmission!K797)</f>
        <v/>
      </c>
      <c r="O797" s="8" t="str">
        <f aca="false">IF(UserSampleSubmission!L797="","",UserSampleSubmission!L797)</f>
        <v/>
      </c>
      <c r="P797" s="8" t="str">
        <f aca="false">IF(UserSampleSubmission!M797="","",UserSampleSubmission!M797)</f>
        <v/>
      </c>
      <c r="Q797" s="8" t="str">
        <f aca="false">IF(R797="","",R797)</f>
        <v/>
      </c>
      <c r="R797" s="8" t="str">
        <f aca="false">IF(UserSampleSubmission!N797="","",UserSampleSubmission!N797)</f>
        <v/>
      </c>
      <c r="S797" s="8" t="str">
        <f aca="false">IF(UserSampleSubmission!O797="","",UserSampleSubmission!O797)</f>
        <v/>
      </c>
      <c r="T797" s="8"/>
      <c r="U797" s="8"/>
      <c r="V797" s="8"/>
      <c r="W797" s="25" t="str">
        <f aca="false">IF(UserSampleSubmission!P797="","",UserSampleSubmission!P797)</f>
        <v/>
      </c>
      <c r="X797" s="8" t="str">
        <f aca="false">IF(UserSampleSubmission!Q797="","",UserSampleSubmission!Q797)</f>
        <v/>
      </c>
      <c r="Y797" s="8" t="str">
        <f aca="false">IF(UserSampleSubmission!R797="","",UserSampleSubmission!R797)</f>
        <v/>
      </c>
      <c r="Z797" s="8" t="str">
        <f aca="false">IF(UserSampleSubmission!S797="","",UserSampleSubmission!S797)</f>
        <v/>
      </c>
      <c r="AA797" s="8"/>
      <c r="AB797" s="25"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c r="AJ797" s="8" t="str">
        <f aca="false">IF(UserSampleSubmission!AB797="","",UserSampleSubmission!AB797)</f>
        <v/>
      </c>
    </row>
    <row r="798" customFormat="false" ht="15" hidden="false" customHeight="false" outlineLevel="0" collapsed="false">
      <c r="A798" s="8" t="str">
        <f aca="false">IF(UserSampleSubmission!A798="","",UserSampleSubmission!A798)</f>
        <v/>
      </c>
      <c r="B798" s="50" t="str">
        <f aca="false">IF(OR(SampleSubmission!A798="",SampleSubmission!A798="Library in pool"),"",IF(SampleSubmission!C$6="","",SampleSubmission!C$6))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5" t="str">
        <f aca="false">IF(UserSampleSubmission!E798="","",UserSampleSubmission!E798)</f>
        <v/>
      </c>
      <c r="H798" s="25" t="str">
        <f aca="false">IF(UserSampleSubmission!F798="","",UserSampleSubmission!F798)</f>
        <v/>
      </c>
      <c r="I798" s="25" t="str">
        <f aca="false">IF(UserSampleSubmission!G798="","",UserSampleSubmission!G798)</f>
        <v/>
      </c>
      <c r="J798" s="8" t="str">
        <f aca="false">IF(UserSampleSubmission!H798="","",UserSampleSubmission!H798)</f>
        <v/>
      </c>
      <c r="K798" s="8" t="str">
        <f aca="false">IF(OR(UserSampleSubmission!A798="", UserSampleSubmission!B798="", AND(UserSampleSubmission!B798&lt;&gt;"DNA", UserSampleSubmission!B798&lt;&gt;"RNA")), "", IF(UserSampleSubmission!I798="","TISSUE",UserSampleSubmission!I798))</f>
        <v/>
      </c>
      <c r="L798" s="8" t="str">
        <f aca="false">IF(UserSampleSubmission!J798="","",UserSampleSubmission!J798)</f>
        <v/>
      </c>
      <c r="M798" s="8" t="str">
        <f aca="false">IF(UserSampleSubmission!K798="","",UserSampleSubmission!K798)</f>
        <v/>
      </c>
      <c r="N798" s="8" t="str">
        <f aca="false">IF(UserSampleSubmission!K798="","",UserSampleSubmission!K798)</f>
        <v/>
      </c>
      <c r="O798" s="8" t="str">
        <f aca="false">IF(UserSampleSubmission!L798="","",UserSampleSubmission!L798)</f>
        <v/>
      </c>
      <c r="P798" s="8" t="str">
        <f aca="false">IF(UserSampleSubmission!M798="","",UserSampleSubmission!M798)</f>
        <v/>
      </c>
      <c r="Q798" s="8" t="str">
        <f aca="false">IF(R798="","",R798)</f>
        <v/>
      </c>
      <c r="R798" s="8" t="str">
        <f aca="false">IF(UserSampleSubmission!N798="","",UserSampleSubmission!N798)</f>
        <v/>
      </c>
      <c r="S798" s="8" t="str">
        <f aca="false">IF(UserSampleSubmission!O798="","",UserSampleSubmission!O798)</f>
        <v/>
      </c>
      <c r="T798" s="8"/>
      <c r="U798" s="8"/>
      <c r="V798" s="8"/>
      <c r="W798" s="25" t="str">
        <f aca="false">IF(UserSampleSubmission!P798="","",UserSampleSubmission!P798)</f>
        <v/>
      </c>
      <c r="X798" s="8" t="str">
        <f aca="false">IF(UserSampleSubmission!Q798="","",UserSampleSubmission!Q798)</f>
        <v/>
      </c>
      <c r="Y798" s="8" t="str">
        <f aca="false">IF(UserSampleSubmission!R798="","",UserSampleSubmission!R798)</f>
        <v/>
      </c>
      <c r="Z798" s="8" t="str">
        <f aca="false">IF(UserSampleSubmission!S798="","",UserSampleSubmission!S798)</f>
        <v/>
      </c>
      <c r="AA798" s="8"/>
      <c r="AB798" s="25"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c r="AJ798" s="8" t="str">
        <f aca="false">IF(UserSampleSubmission!AB798="","",UserSampleSubmission!AB798)</f>
        <v/>
      </c>
    </row>
    <row r="799" customFormat="false" ht="15" hidden="false" customHeight="false" outlineLevel="0" collapsed="false">
      <c r="A799" s="8" t="str">
        <f aca="false">IF(UserSampleSubmission!A799="","",UserSampleSubmission!A799)</f>
        <v/>
      </c>
      <c r="B799" s="50" t="str">
        <f aca="false">IF(OR(SampleSubmission!A799="",SampleSubmission!A799="Library in pool"),"",IF(SampleSubmission!C$6="","",SampleSubmission!C$6))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5" t="str">
        <f aca="false">IF(UserSampleSubmission!E799="","",UserSampleSubmission!E799)</f>
        <v/>
      </c>
      <c r="H799" s="25" t="str">
        <f aca="false">IF(UserSampleSubmission!F799="","",UserSampleSubmission!F799)</f>
        <v/>
      </c>
      <c r="I799" s="25" t="str">
        <f aca="false">IF(UserSampleSubmission!G799="","",UserSampleSubmission!G799)</f>
        <v/>
      </c>
      <c r="J799" s="8" t="str">
        <f aca="false">IF(UserSampleSubmission!H799="","",UserSampleSubmission!H799)</f>
        <v/>
      </c>
      <c r="K799" s="8" t="str">
        <f aca="false">IF(OR(UserSampleSubmission!A799="", UserSampleSubmission!B799="", AND(UserSampleSubmission!B799&lt;&gt;"DNA", UserSampleSubmission!B799&lt;&gt;"RNA")), "", IF(UserSampleSubmission!I799="","TISSUE",UserSampleSubmission!I799))</f>
        <v/>
      </c>
      <c r="L799" s="8" t="str">
        <f aca="false">IF(UserSampleSubmission!J799="","",UserSampleSubmission!J799)</f>
        <v/>
      </c>
      <c r="M799" s="8" t="str">
        <f aca="false">IF(UserSampleSubmission!K799="","",UserSampleSubmission!K799)</f>
        <v/>
      </c>
      <c r="N799" s="8" t="str">
        <f aca="false">IF(UserSampleSubmission!K799="","",UserSampleSubmission!K799)</f>
        <v/>
      </c>
      <c r="O799" s="8" t="str">
        <f aca="false">IF(UserSampleSubmission!L799="","",UserSampleSubmission!L799)</f>
        <v/>
      </c>
      <c r="P799" s="8" t="str">
        <f aca="false">IF(UserSampleSubmission!M799="","",UserSampleSubmission!M799)</f>
        <v/>
      </c>
      <c r="Q799" s="8" t="str">
        <f aca="false">IF(R799="","",R799)</f>
        <v/>
      </c>
      <c r="R799" s="8" t="str">
        <f aca="false">IF(UserSampleSubmission!N799="","",UserSampleSubmission!N799)</f>
        <v/>
      </c>
      <c r="S799" s="8" t="str">
        <f aca="false">IF(UserSampleSubmission!O799="","",UserSampleSubmission!O799)</f>
        <v/>
      </c>
      <c r="T799" s="8"/>
      <c r="U799" s="8"/>
      <c r="V799" s="8"/>
      <c r="W799" s="25" t="str">
        <f aca="false">IF(UserSampleSubmission!P799="","",UserSampleSubmission!P799)</f>
        <v/>
      </c>
      <c r="X799" s="8" t="str">
        <f aca="false">IF(UserSampleSubmission!Q799="","",UserSampleSubmission!Q799)</f>
        <v/>
      </c>
      <c r="Y799" s="8" t="str">
        <f aca="false">IF(UserSampleSubmission!R799="","",UserSampleSubmission!R799)</f>
        <v/>
      </c>
      <c r="Z799" s="8" t="str">
        <f aca="false">IF(UserSampleSubmission!S799="","",UserSampleSubmission!S799)</f>
        <v/>
      </c>
      <c r="AA799" s="8"/>
      <c r="AB799" s="25"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c r="AJ799" s="8" t="str">
        <f aca="false">IF(UserSampleSubmission!AB799="","",UserSampleSubmission!AB799)</f>
        <v/>
      </c>
    </row>
    <row r="800" customFormat="false" ht="15" hidden="false" customHeight="false" outlineLevel="0" collapsed="false">
      <c r="A800" s="8" t="str">
        <f aca="false">IF(UserSampleSubmission!A800="","",UserSampleSubmission!A800)</f>
        <v/>
      </c>
      <c r="B800" s="50" t="str">
        <f aca="false">IF(OR(SampleSubmission!A800="",SampleSubmission!A800="Library in pool"),"",IF(SampleSubmission!C$6="","",SampleSubmission!C$6))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5" t="str">
        <f aca="false">IF(UserSampleSubmission!E800="","",UserSampleSubmission!E800)</f>
        <v/>
      </c>
      <c r="H800" s="25" t="str">
        <f aca="false">IF(UserSampleSubmission!F800="","",UserSampleSubmission!F800)</f>
        <v/>
      </c>
      <c r="I800" s="25" t="str">
        <f aca="false">IF(UserSampleSubmission!G800="","",UserSampleSubmission!G800)</f>
        <v/>
      </c>
      <c r="J800" s="8" t="str">
        <f aca="false">IF(UserSampleSubmission!H800="","",UserSampleSubmission!H800)</f>
        <v/>
      </c>
      <c r="K800" s="8" t="str">
        <f aca="false">IF(OR(UserSampleSubmission!A800="", UserSampleSubmission!B800="", AND(UserSampleSubmission!B800&lt;&gt;"DNA", UserSampleSubmission!B800&lt;&gt;"RNA")), "", IF(UserSampleSubmission!I800="","TISSUE",UserSampleSubmission!I800))</f>
        <v/>
      </c>
      <c r="L800" s="8" t="str">
        <f aca="false">IF(UserSampleSubmission!J800="","",UserSampleSubmission!J800)</f>
        <v/>
      </c>
      <c r="M800" s="8" t="str">
        <f aca="false">IF(UserSampleSubmission!K800="","",UserSampleSubmission!K800)</f>
        <v/>
      </c>
      <c r="N800" s="8" t="str">
        <f aca="false">IF(UserSampleSubmission!K800="","",UserSampleSubmission!K800)</f>
        <v/>
      </c>
      <c r="O800" s="8" t="str">
        <f aca="false">IF(UserSampleSubmission!L800="","",UserSampleSubmission!L800)</f>
        <v/>
      </c>
      <c r="P800" s="8" t="str">
        <f aca="false">IF(UserSampleSubmission!M800="","",UserSampleSubmission!M800)</f>
        <v/>
      </c>
      <c r="Q800" s="8" t="str">
        <f aca="false">IF(R800="","",R800)</f>
        <v/>
      </c>
      <c r="R800" s="8" t="str">
        <f aca="false">IF(UserSampleSubmission!N800="","",UserSampleSubmission!N800)</f>
        <v/>
      </c>
      <c r="S800" s="8" t="str">
        <f aca="false">IF(UserSampleSubmission!O800="","",UserSampleSubmission!O800)</f>
        <v/>
      </c>
      <c r="T800" s="8"/>
      <c r="U800" s="8"/>
      <c r="V800" s="8"/>
      <c r="W800" s="25" t="str">
        <f aca="false">IF(UserSampleSubmission!P800="","",UserSampleSubmission!P800)</f>
        <v/>
      </c>
      <c r="X800" s="8" t="str">
        <f aca="false">IF(UserSampleSubmission!Q800="","",UserSampleSubmission!Q800)</f>
        <v/>
      </c>
      <c r="Y800" s="8" t="str">
        <f aca="false">IF(UserSampleSubmission!R800="","",UserSampleSubmission!R800)</f>
        <v/>
      </c>
      <c r="Z800" s="8" t="str">
        <f aca="false">IF(UserSampleSubmission!S800="","",UserSampleSubmission!S800)</f>
        <v/>
      </c>
      <c r="AA800" s="8"/>
      <c r="AB800" s="25"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c r="AJ800" s="8" t="str">
        <f aca="false">IF(UserSampleSubmission!AB800="","",UserSampleSubmission!AB800)</f>
        <v/>
      </c>
    </row>
    <row r="801" customFormat="false" ht="15" hidden="false" customHeight="false" outlineLevel="0" collapsed="false">
      <c r="A801" s="8" t="str">
        <f aca="false">IF(UserSampleSubmission!A801="","",UserSampleSubmission!A801)</f>
        <v/>
      </c>
      <c r="B801" s="50" t="str">
        <f aca="false">IF(OR(SampleSubmission!A801="",SampleSubmission!A801="Library in pool"),"",IF(SampleSubmission!C$6="","",SampleSubmission!C$6))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5" t="str">
        <f aca="false">IF(UserSampleSubmission!E801="","",UserSampleSubmission!E801)</f>
        <v/>
      </c>
      <c r="H801" s="25" t="str">
        <f aca="false">IF(UserSampleSubmission!F801="","",UserSampleSubmission!F801)</f>
        <v/>
      </c>
      <c r="I801" s="25" t="str">
        <f aca="false">IF(UserSampleSubmission!G801="","",UserSampleSubmission!G801)</f>
        <v/>
      </c>
      <c r="J801" s="8" t="str">
        <f aca="false">IF(UserSampleSubmission!H801="","",UserSampleSubmission!H801)</f>
        <v/>
      </c>
      <c r="K801" s="8" t="str">
        <f aca="false">IF(OR(UserSampleSubmission!A801="", UserSampleSubmission!B801="", AND(UserSampleSubmission!B801&lt;&gt;"DNA", UserSampleSubmission!B801&lt;&gt;"RNA")), "", IF(UserSampleSubmission!I801="","TISSUE",UserSampleSubmission!I801))</f>
        <v/>
      </c>
      <c r="L801" s="8" t="str">
        <f aca="false">IF(UserSampleSubmission!J801="","",UserSampleSubmission!J801)</f>
        <v/>
      </c>
      <c r="M801" s="8" t="str">
        <f aca="false">IF(UserSampleSubmission!K801="","",UserSampleSubmission!K801)</f>
        <v/>
      </c>
      <c r="N801" s="8" t="str">
        <f aca="false">IF(UserSampleSubmission!K801="","",UserSampleSubmission!K801)</f>
        <v/>
      </c>
      <c r="O801" s="8" t="str">
        <f aca="false">IF(UserSampleSubmission!L801="","",UserSampleSubmission!L801)</f>
        <v/>
      </c>
      <c r="P801" s="8" t="str">
        <f aca="false">IF(UserSampleSubmission!M801="","",UserSampleSubmission!M801)</f>
        <v/>
      </c>
      <c r="Q801" s="8" t="str">
        <f aca="false">IF(R801="","",R801)</f>
        <v/>
      </c>
      <c r="R801" s="8" t="str">
        <f aca="false">IF(UserSampleSubmission!N801="","",UserSampleSubmission!N801)</f>
        <v/>
      </c>
      <c r="S801" s="8" t="str">
        <f aca="false">IF(UserSampleSubmission!O801="","",UserSampleSubmission!O801)</f>
        <v/>
      </c>
      <c r="T801" s="8"/>
      <c r="U801" s="8"/>
      <c r="V801" s="8"/>
      <c r="W801" s="25" t="str">
        <f aca="false">IF(UserSampleSubmission!P801="","",UserSampleSubmission!P801)</f>
        <v/>
      </c>
      <c r="X801" s="8" t="str">
        <f aca="false">IF(UserSampleSubmission!Q801="","",UserSampleSubmission!Q801)</f>
        <v/>
      </c>
      <c r="Y801" s="8" t="str">
        <f aca="false">IF(UserSampleSubmission!R801="","",UserSampleSubmission!R801)</f>
        <v/>
      </c>
      <c r="Z801" s="8" t="str">
        <f aca="false">IF(UserSampleSubmission!S801="","",UserSampleSubmission!S801)</f>
        <v/>
      </c>
      <c r="AA801" s="8"/>
      <c r="AB801" s="25"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c r="AJ801" s="8" t="str">
        <f aca="false">IF(UserSampleSubmission!AB801="","",UserSampleSubmission!AB801)</f>
        <v/>
      </c>
    </row>
    <row r="802" customFormat="false" ht="15" hidden="false" customHeight="false" outlineLevel="0" collapsed="false">
      <c r="A802" s="8" t="str">
        <f aca="false">IF(UserSampleSubmission!A802="","",UserSampleSubmission!A802)</f>
        <v/>
      </c>
      <c r="B802" s="50" t="str">
        <f aca="false">IF(OR(SampleSubmission!A802="",SampleSubmission!A802="Library in pool"),"",IF(SampleSubmission!C$6="","",SampleSubmission!C$6))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5" t="str">
        <f aca="false">IF(UserSampleSubmission!E802="","",UserSampleSubmission!E802)</f>
        <v/>
      </c>
      <c r="H802" s="25" t="str">
        <f aca="false">IF(UserSampleSubmission!F802="","",UserSampleSubmission!F802)</f>
        <v/>
      </c>
      <c r="I802" s="25" t="str">
        <f aca="false">IF(UserSampleSubmission!G802="","",UserSampleSubmission!G802)</f>
        <v/>
      </c>
      <c r="J802" s="8" t="str">
        <f aca="false">IF(UserSampleSubmission!H802="","",UserSampleSubmission!H802)</f>
        <v/>
      </c>
      <c r="K802" s="8" t="str">
        <f aca="false">IF(OR(UserSampleSubmission!A802="", UserSampleSubmission!B802="", AND(UserSampleSubmission!B802&lt;&gt;"DNA", UserSampleSubmission!B802&lt;&gt;"RNA")), "", IF(UserSampleSubmission!I802="","TISSUE",UserSampleSubmission!I802))</f>
        <v/>
      </c>
      <c r="L802" s="8" t="str">
        <f aca="false">IF(UserSampleSubmission!J802="","",UserSampleSubmission!J802)</f>
        <v/>
      </c>
      <c r="M802" s="8" t="str">
        <f aca="false">IF(UserSampleSubmission!K802="","",UserSampleSubmission!K802)</f>
        <v/>
      </c>
      <c r="N802" s="8" t="str">
        <f aca="false">IF(UserSampleSubmission!K802="","",UserSampleSubmission!K802)</f>
        <v/>
      </c>
      <c r="O802" s="8" t="str">
        <f aca="false">IF(UserSampleSubmission!L802="","",UserSampleSubmission!L802)</f>
        <v/>
      </c>
      <c r="P802" s="8" t="str">
        <f aca="false">IF(UserSampleSubmission!M802="","",UserSampleSubmission!M802)</f>
        <v/>
      </c>
      <c r="Q802" s="8" t="str">
        <f aca="false">IF(R802="","",R802)</f>
        <v/>
      </c>
      <c r="R802" s="8" t="str">
        <f aca="false">IF(UserSampleSubmission!N802="","",UserSampleSubmission!N802)</f>
        <v/>
      </c>
      <c r="S802" s="8" t="str">
        <f aca="false">IF(UserSampleSubmission!O802="","",UserSampleSubmission!O802)</f>
        <v/>
      </c>
      <c r="T802" s="8"/>
      <c r="U802" s="8"/>
      <c r="V802" s="8"/>
      <c r="W802" s="25" t="str">
        <f aca="false">IF(UserSampleSubmission!P802="","",UserSampleSubmission!P802)</f>
        <v/>
      </c>
      <c r="X802" s="8" t="str">
        <f aca="false">IF(UserSampleSubmission!Q802="","",UserSampleSubmission!Q802)</f>
        <v/>
      </c>
      <c r="Y802" s="8" t="str">
        <f aca="false">IF(UserSampleSubmission!R802="","",UserSampleSubmission!R802)</f>
        <v/>
      </c>
      <c r="Z802" s="8" t="str">
        <f aca="false">IF(UserSampleSubmission!S802="","",UserSampleSubmission!S802)</f>
        <v/>
      </c>
      <c r="AA802" s="8"/>
      <c r="AB802" s="25"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c r="AJ802" s="8" t="str">
        <f aca="false">IF(UserSampleSubmission!AB802="","",UserSampleSubmission!AB802)</f>
        <v/>
      </c>
    </row>
    <row r="803" customFormat="false" ht="15" hidden="false" customHeight="false" outlineLevel="0" collapsed="false">
      <c r="A803" s="8" t="str">
        <f aca="false">IF(UserSampleSubmission!A803="","",UserSampleSubmission!A803)</f>
        <v/>
      </c>
      <c r="B803" s="50" t="str">
        <f aca="false">IF(OR(SampleSubmission!A803="",SampleSubmission!A803="Library in pool"),"",IF(SampleSubmission!C$6="","",SampleSubmission!C$6))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5" t="str">
        <f aca="false">IF(UserSampleSubmission!E803="","",UserSampleSubmission!E803)</f>
        <v/>
      </c>
      <c r="H803" s="25" t="str">
        <f aca="false">IF(UserSampleSubmission!F803="","",UserSampleSubmission!F803)</f>
        <v/>
      </c>
      <c r="I803" s="25" t="str">
        <f aca="false">IF(UserSampleSubmission!G803="","",UserSampleSubmission!G803)</f>
        <v/>
      </c>
      <c r="J803" s="8" t="str">
        <f aca="false">IF(UserSampleSubmission!H803="","",UserSampleSubmission!H803)</f>
        <v/>
      </c>
      <c r="K803" s="8" t="str">
        <f aca="false">IF(OR(UserSampleSubmission!A803="", UserSampleSubmission!B803="", AND(UserSampleSubmission!B803&lt;&gt;"DNA", UserSampleSubmission!B803&lt;&gt;"RNA")), "", IF(UserSampleSubmission!I803="","TISSUE",UserSampleSubmission!I803))</f>
        <v/>
      </c>
      <c r="L803" s="8" t="str">
        <f aca="false">IF(UserSampleSubmission!J803="","",UserSampleSubmission!J803)</f>
        <v/>
      </c>
      <c r="M803" s="8" t="str">
        <f aca="false">IF(UserSampleSubmission!K803="","",UserSampleSubmission!K803)</f>
        <v/>
      </c>
      <c r="N803" s="8" t="str">
        <f aca="false">IF(UserSampleSubmission!K803="","",UserSampleSubmission!K803)</f>
        <v/>
      </c>
      <c r="O803" s="8" t="str">
        <f aca="false">IF(UserSampleSubmission!L803="","",UserSampleSubmission!L803)</f>
        <v/>
      </c>
      <c r="P803" s="8" t="str">
        <f aca="false">IF(UserSampleSubmission!M803="","",UserSampleSubmission!M803)</f>
        <v/>
      </c>
      <c r="Q803" s="8" t="str">
        <f aca="false">IF(R803="","",R803)</f>
        <v/>
      </c>
      <c r="R803" s="8" t="str">
        <f aca="false">IF(UserSampleSubmission!N803="","",UserSampleSubmission!N803)</f>
        <v/>
      </c>
      <c r="S803" s="8" t="str">
        <f aca="false">IF(UserSampleSubmission!O803="","",UserSampleSubmission!O803)</f>
        <v/>
      </c>
      <c r="T803" s="8"/>
      <c r="U803" s="8"/>
      <c r="V803" s="8"/>
      <c r="W803" s="25" t="str">
        <f aca="false">IF(UserSampleSubmission!P803="","",UserSampleSubmission!P803)</f>
        <v/>
      </c>
      <c r="X803" s="8" t="str">
        <f aca="false">IF(UserSampleSubmission!Q803="","",UserSampleSubmission!Q803)</f>
        <v/>
      </c>
      <c r="Y803" s="8" t="str">
        <f aca="false">IF(UserSampleSubmission!R803="","",UserSampleSubmission!R803)</f>
        <v/>
      </c>
      <c r="Z803" s="8" t="str">
        <f aca="false">IF(UserSampleSubmission!S803="","",UserSampleSubmission!S803)</f>
        <v/>
      </c>
      <c r="AA803" s="8"/>
      <c r="AB803" s="25"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c r="AJ803" s="8" t="str">
        <f aca="false">IF(UserSampleSubmission!AB803="","",UserSampleSubmission!AB803)</f>
        <v/>
      </c>
    </row>
    <row r="804" customFormat="false" ht="15" hidden="false" customHeight="false" outlineLevel="0" collapsed="false">
      <c r="A804" s="8" t="str">
        <f aca="false">IF(UserSampleSubmission!A804="","",UserSampleSubmission!A804)</f>
        <v/>
      </c>
      <c r="B804" s="50" t="str">
        <f aca="false">IF(OR(SampleSubmission!A804="",SampleSubmission!A804="Library in pool"),"",IF(SampleSubmission!C$6="","",SampleSubmission!C$6))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5" t="str">
        <f aca="false">IF(UserSampleSubmission!E804="","",UserSampleSubmission!E804)</f>
        <v/>
      </c>
      <c r="H804" s="25" t="str">
        <f aca="false">IF(UserSampleSubmission!F804="","",UserSampleSubmission!F804)</f>
        <v/>
      </c>
      <c r="I804" s="25" t="str">
        <f aca="false">IF(UserSampleSubmission!G804="","",UserSampleSubmission!G804)</f>
        <v/>
      </c>
      <c r="J804" s="8" t="str">
        <f aca="false">IF(UserSampleSubmission!H804="","",UserSampleSubmission!H804)</f>
        <v/>
      </c>
      <c r="K804" s="8" t="str">
        <f aca="false">IF(OR(UserSampleSubmission!A804="", UserSampleSubmission!B804="", AND(UserSampleSubmission!B804&lt;&gt;"DNA", UserSampleSubmission!B804&lt;&gt;"RNA")), "", IF(UserSampleSubmission!I804="","TISSUE",UserSampleSubmission!I804))</f>
        <v/>
      </c>
      <c r="L804" s="8" t="str">
        <f aca="false">IF(UserSampleSubmission!J804="","",UserSampleSubmission!J804)</f>
        <v/>
      </c>
      <c r="M804" s="8" t="str">
        <f aca="false">IF(UserSampleSubmission!K804="","",UserSampleSubmission!K804)</f>
        <v/>
      </c>
      <c r="N804" s="8" t="str">
        <f aca="false">IF(UserSampleSubmission!K804="","",UserSampleSubmission!K804)</f>
        <v/>
      </c>
      <c r="O804" s="8" t="str">
        <f aca="false">IF(UserSampleSubmission!L804="","",UserSampleSubmission!L804)</f>
        <v/>
      </c>
      <c r="P804" s="8" t="str">
        <f aca="false">IF(UserSampleSubmission!M804="","",UserSampleSubmission!M804)</f>
        <v/>
      </c>
      <c r="Q804" s="8" t="str">
        <f aca="false">IF(R804="","",R804)</f>
        <v/>
      </c>
      <c r="R804" s="8" t="str">
        <f aca="false">IF(UserSampleSubmission!N804="","",UserSampleSubmission!N804)</f>
        <v/>
      </c>
      <c r="S804" s="8" t="str">
        <f aca="false">IF(UserSampleSubmission!O804="","",UserSampleSubmission!O804)</f>
        <v/>
      </c>
      <c r="T804" s="8"/>
      <c r="U804" s="8"/>
      <c r="V804" s="8"/>
      <c r="W804" s="25" t="str">
        <f aca="false">IF(UserSampleSubmission!P804="","",UserSampleSubmission!P804)</f>
        <v/>
      </c>
      <c r="X804" s="8" t="str">
        <f aca="false">IF(UserSampleSubmission!Q804="","",UserSampleSubmission!Q804)</f>
        <v/>
      </c>
      <c r="Y804" s="8" t="str">
        <f aca="false">IF(UserSampleSubmission!R804="","",UserSampleSubmission!R804)</f>
        <v/>
      </c>
      <c r="Z804" s="8" t="str">
        <f aca="false">IF(UserSampleSubmission!S804="","",UserSampleSubmission!S804)</f>
        <v/>
      </c>
      <c r="AA804" s="8"/>
      <c r="AB804" s="25"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c r="AJ804" s="8" t="str">
        <f aca="false">IF(UserSampleSubmission!AB804="","",UserSampleSubmission!AB804)</f>
        <v/>
      </c>
    </row>
    <row r="805" customFormat="false" ht="15" hidden="false" customHeight="false" outlineLevel="0" collapsed="false">
      <c r="A805" s="8" t="str">
        <f aca="false">IF(UserSampleSubmission!A805="","",UserSampleSubmission!A805)</f>
        <v/>
      </c>
      <c r="B805" s="50" t="str">
        <f aca="false">IF(OR(SampleSubmission!A805="",SampleSubmission!A805="Library in pool"),"",IF(SampleSubmission!C$6="","",SampleSubmission!C$6))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5" t="str">
        <f aca="false">IF(UserSampleSubmission!E805="","",UserSampleSubmission!E805)</f>
        <v/>
      </c>
      <c r="H805" s="25" t="str">
        <f aca="false">IF(UserSampleSubmission!F805="","",UserSampleSubmission!F805)</f>
        <v/>
      </c>
      <c r="I805" s="25" t="str">
        <f aca="false">IF(UserSampleSubmission!G805="","",UserSampleSubmission!G805)</f>
        <v/>
      </c>
      <c r="J805" s="8" t="str">
        <f aca="false">IF(UserSampleSubmission!H805="","",UserSampleSubmission!H805)</f>
        <v/>
      </c>
      <c r="K805" s="8" t="str">
        <f aca="false">IF(OR(UserSampleSubmission!A805="", UserSampleSubmission!B805="", AND(UserSampleSubmission!B805&lt;&gt;"DNA", UserSampleSubmission!B805&lt;&gt;"RNA")), "", IF(UserSampleSubmission!I805="","TISSUE",UserSampleSubmission!I805))</f>
        <v/>
      </c>
      <c r="L805" s="8" t="str">
        <f aca="false">IF(UserSampleSubmission!J805="","",UserSampleSubmission!J805)</f>
        <v/>
      </c>
      <c r="M805" s="8" t="str">
        <f aca="false">IF(UserSampleSubmission!K805="","",UserSampleSubmission!K805)</f>
        <v/>
      </c>
      <c r="N805" s="8" t="str">
        <f aca="false">IF(UserSampleSubmission!K805="","",UserSampleSubmission!K805)</f>
        <v/>
      </c>
      <c r="O805" s="8" t="str">
        <f aca="false">IF(UserSampleSubmission!L805="","",UserSampleSubmission!L805)</f>
        <v/>
      </c>
      <c r="P805" s="8" t="str">
        <f aca="false">IF(UserSampleSubmission!M805="","",UserSampleSubmission!M805)</f>
        <v/>
      </c>
      <c r="Q805" s="8" t="str">
        <f aca="false">IF(R805="","",R805)</f>
        <v/>
      </c>
      <c r="R805" s="8" t="str">
        <f aca="false">IF(UserSampleSubmission!N805="","",UserSampleSubmission!N805)</f>
        <v/>
      </c>
      <c r="S805" s="8" t="str">
        <f aca="false">IF(UserSampleSubmission!O805="","",UserSampleSubmission!O805)</f>
        <v/>
      </c>
      <c r="T805" s="8"/>
      <c r="U805" s="8"/>
      <c r="V805" s="8"/>
      <c r="W805" s="25" t="str">
        <f aca="false">IF(UserSampleSubmission!P805="","",UserSampleSubmission!P805)</f>
        <v/>
      </c>
      <c r="X805" s="8" t="str">
        <f aca="false">IF(UserSampleSubmission!Q805="","",UserSampleSubmission!Q805)</f>
        <v/>
      </c>
      <c r="Y805" s="8" t="str">
        <f aca="false">IF(UserSampleSubmission!R805="","",UserSampleSubmission!R805)</f>
        <v/>
      </c>
      <c r="Z805" s="8" t="str">
        <f aca="false">IF(UserSampleSubmission!S805="","",UserSampleSubmission!S805)</f>
        <v/>
      </c>
      <c r="AA805" s="8"/>
      <c r="AB805" s="25"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c r="AJ805" s="8" t="str">
        <f aca="false">IF(UserSampleSubmission!AB805="","",UserSampleSubmission!AB805)</f>
        <v/>
      </c>
    </row>
    <row r="806" customFormat="false" ht="15" hidden="false" customHeight="false" outlineLevel="0" collapsed="false">
      <c r="A806" s="8" t="str">
        <f aca="false">IF(UserSampleSubmission!A806="","",UserSampleSubmission!A806)</f>
        <v/>
      </c>
      <c r="B806" s="50" t="str">
        <f aca="false">IF(OR(SampleSubmission!A806="",SampleSubmission!A806="Library in pool"),"",IF(SampleSubmission!C$6="","",SampleSubmission!C$6))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5" t="str">
        <f aca="false">IF(UserSampleSubmission!E806="","",UserSampleSubmission!E806)</f>
        <v/>
      </c>
      <c r="H806" s="25" t="str">
        <f aca="false">IF(UserSampleSubmission!F806="","",UserSampleSubmission!F806)</f>
        <v/>
      </c>
      <c r="I806" s="25" t="str">
        <f aca="false">IF(UserSampleSubmission!G806="","",UserSampleSubmission!G806)</f>
        <v/>
      </c>
      <c r="J806" s="8" t="str">
        <f aca="false">IF(UserSampleSubmission!H806="","",UserSampleSubmission!H806)</f>
        <v/>
      </c>
      <c r="K806" s="8" t="str">
        <f aca="false">IF(OR(UserSampleSubmission!A806="", UserSampleSubmission!B806="", AND(UserSampleSubmission!B806&lt;&gt;"DNA", UserSampleSubmission!B806&lt;&gt;"RNA")), "", IF(UserSampleSubmission!I806="","TISSUE",UserSampleSubmission!I806))</f>
        <v/>
      </c>
      <c r="L806" s="8" t="str">
        <f aca="false">IF(UserSampleSubmission!J806="","",UserSampleSubmission!J806)</f>
        <v/>
      </c>
      <c r="M806" s="8" t="str">
        <f aca="false">IF(UserSampleSubmission!K806="","",UserSampleSubmission!K806)</f>
        <v/>
      </c>
      <c r="N806" s="8" t="str">
        <f aca="false">IF(UserSampleSubmission!K806="","",UserSampleSubmission!K806)</f>
        <v/>
      </c>
      <c r="O806" s="8" t="str">
        <f aca="false">IF(UserSampleSubmission!L806="","",UserSampleSubmission!L806)</f>
        <v/>
      </c>
      <c r="P806" s="8" t="str">
        <f aca="false">IF(UserSampleSubmission!M806="","",UserSampleSubmission!M806)</f>
        <v/>
      </c>
      <c r="Q806" s="8" t="str">
        <f aca="false">IF(R806="","",R806)</f>
        <v/>
      </c>
      <c r="R806" s="8" t="str">
        <f aca="false">IF(UserSampleSubmission!N806="","",UserSampleSubmission!N806)</f>
        <v/>
      </c>
      <c r="S806" s="8" t="str">
        <f aca="false">IF(UserSampleSubmission!O806="","",UserSampleSubmission!O806)</f>
        <v/>
      </c>
      <c r="T806" s="8"/>
      <c r="U806" s="8"/>
      <c r="V806" s="8"/>
      <c r="W806" s="25" t="str">
        <f aca="false">IF(UserSampleSubmission!P806="","",UserSampleSubmission!P806)</f>
        <v/>
      </c>
      <c r="X806" s="8" t="str">
        <f aca="false">IF(UserSampleSubmission!Q806="","",UserSampleSubmission!Q806)</f>
        <v/>
      </c>
      <c r="Y806" s="8" t="str">
        <f aca="false">IF(UserSampleSubmission!R806="","",UserSampleSubmission!R806)</f>
        <v/>
      </c>
      <c r="Z806" s="8" t="str">
        <f aca="false">IF(UserSampleSubmission!S806="","",UserSampleSubmission!S806)</f>
        <v/>
      </c>
      <c r="AA806" s="8"/>
      <c r="AB806" s="25"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c r="AJ806" s="8" t="str">
        <f aca="false">IF(UserSampleSubmission!AB806="","",UserSampleSubmission!AB806)</f>
        <v/>
      </c>
    </row>
    <row r="807" customFormat="false" ht="15" hidden="false" customHeight="false" outlineLevel="0" collapsed="false">
      <c r="A807" s="8" t="str">
        <f aca="false">IF(UserSampleSubmission!A807="","",UserSampleSubmission!A807)</f>
        <v/>
      </c>
      <c r="B807" s="50" t="str">
        <f aca="false">IF(OR(SampleSubmission!A807="",SampleSubmission!A807="Library in pool"),"",IF(SampleSubmission!C$6="","",SampleSubmission!C$6))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5" t="str">
        <f aca="false">IF(UserSampleSubmission!E807="","",UserSampleSubmission!E807)</f>
        <v/>
      </c>
      <c r="H807" s="25" t="str">
        <f aca="false">IF(UserSampleSubmission!F807="","",UserSampleSubmission!F807)</f>
        <v/>
      </c>
      <c r="I807" s="25" t="str">
        <f aca="false">IF(UserSampleSubmission!G807="","",UserSampleSubmission!G807)</f>
        <v/>
      </c>
      <c r="J807" s="8" t="str">
        <f aca="false">IF(UserSampleSubmission!H807="","",UserSampleSubmission!H807)</f>
        <v/>
      </c>
      <c r="K807" s="8" t="str">
        <f aca="false">IF(OR(UserSampleSubmission!A807="", UserSampleSubmission!B807="", AND(UserSampleSubmission!B807&lt;&gt;"DNA", UserSampleSubmission!B807&lt;&gt;"RNA")), "", IF(UserSampleSubmission!I807="","TISSUE",UserSampleSubmission!I807))</f>
        <v/>
      </c>
      <c r="L807" s="8" t="str">
        <f aca="false">IF(UserSampleSubmission!J807="","",UserSampleSubmission!J807)</f>
        <v/>
      </c>
      <c r="M807" s="8" t="str">
        <f aca="false">IF(UserSampleSubmission!K807="","",UserSampleSubmission!K807)</f>
        <v/>
      </c>
      <c r="N807" s="8" t="str">
        <f aca="false">IF(UserSampleSubmission!K807="","",UserSampleSubmission!K807)</f>
        <v/>
      </c>
      <c r="O807" s="8" t="str">
        <f aca="false">IF(UserSampleSubmission!L807="","",UserSampleSubmission!L807)</f>
        <v/>
      </c>
      <c r="P807" s="8" t="str">
        <f aca="false">IF(UserSampleSubmission!M807="","",UserSampleSubmission!M807)</f>
        <v/>
      </c>
      <c r="Q807" s="8" t="str">
        <f aca="false">IF(R807="","",R807)</f>
        <v/>
      </c>
      <c r="R807" s="8" t="str">
        <f aca="false">IF(UserSampleSubmission!N807="","",UserSampleSubmission!N807)</f>
        <v/>
      </c>
      <c r="S807" s="8" t="str">
        <f aca="false">IF(UserSampleSubmission!O807="","",UserSampleSubmission!O807)</f>
        <v/>
      </c>
      <c r="T807" s="8"/>
      <c r="U807" s="8"/>
      <c r="V807" s="8"/>
      <c r="W807" s="25" t="str">
        <f aca="false">IF(UserSampleSubmission!P807="","",UserSampleSubmission!P807)</f>
        <v/>
      </c>
      <c r="X807" s="8" t="str">
        <f aca="false">IF(UserSampleSubmission!Q807="","",UserSampleSubmission!Q807)</f>
        <v/>
      </c>
      <c r="Y807" s="8" t="str">
        <f aca="false">IF(UserSampleSubmission!R807="","",UserSampleSubmission!R807)</f>
        <v/>
      </c>
      <c r="Z807" s="8" t="str">
        <f aca="false">IF(UserSampleSubmission!S807="","",UserSampleSubmission!S807)</f>
        <v/>
      </c>
      <c r="AA807" s="8"/>
      <c r="AB807" s="25"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c r="AJ807" s="8" t="str">
        <f aca="false">IF(UserSampleSubmission!AB807="","",UserSampleSubmission!AB807)</f>
        <v/>
      </c>
    </row>
    <row r="808" customFormat="false" ht="15" hidden="false" customHeight="false" outlineLevel="0" collapsed="false">
      <c r="A808" s="8" t="str">
        <f aca="false">IF(UserSampleSubmission!A808="","",UserSampleSubmission!A808)</f>
        <v/>
      </c>
      <c r="B808" s="50" t="str">
        <f aca="false">IF(OR(SampleSubmission!A808="",SampleSubmission!A808="Library in pool"),"",IF(SampleSubmission!C$6="","",SampleSubmission!C$6))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5" t="str">
        <f aca="false">IF(UserSampleSubmission!E808="","",UserSampleSubmission!E808)</f>
        <v/>
      </c>
      <c r="H808" s="25" t="str">
        <f aca="false">IF(UserSampleSubmission!F808="","",UserSampleSubmission!F808)</f>
        <v/>
      </c>
      <c r="I808" s="25" t="str">
        <f aca="false">IF(UserSampleSubmission!G808="","",UserSampleSubmission!G808)</f>
        <v/>
      </c>
      <c r="J808" s="8" t="str">
        <f aca="false">IF(UserSampleSubmission!H808="","",UserSampleSubmission!H808)</f>
        <v/>
      </c>
      <c r="K808" s="8" t="str">
        <f aca="false">IF(OR(UserSampleSubmission!A808="", UserSampleSubmission!B808="", AND(UserSampleSubmission!B808&lt;&gt;"DNA", UserSampleSubmission!B808&lt;&gt;"RNA")), "", IF(UserSampleSubmission!I808="","TISSUE",UserSampleSubmission!I808))</f>
        <v/>
      </c>
      <c r="L808" s="8" t="str">
        <f aca="false">IF(UserSampleSubmission!J808="","",UserSampleSubmission!J808)</f>
        <v/>
      </c>
      <c r="M808" s="8" t="str">
        <f aca="false">IF(UserSampleSubmission!K808="","",UserSampleSubmission!K808)</f>
        <v/>
      </c>
      <c r="N808" s="8" t="str">
        <f aca="false">IF(UserSampleSubmission!K808="","",UserSampleSubmission!K808)</f>
        <v/>
      </c>
      <c r="O808" s="8" t="str">
        <f aca="false">IF(UserSampleSubmission!L808="","",UserSampleSubmission!L808)</f>
        <v/>
      </c>
      <c r="P808" s="8" t="str">
        <f aca="false">IF(UserSampleSubmission!M808="","",UserSampleSubmission!M808)</f>
        <v/>
      </c>
      <c r="Q808" s="8" t="str">
        <f aca="false">IF(R808="","",R808)</f>
        <v/>
      </c>
      <c r="R808" s="8" t="str">
        <f aca="false">IF(UserSampleSubmission!N808="","",UserSampleSubmission!N808)</f>
        <v/>
      </c>
      <c r="S808" s="8" t="str">
        <f aca="false">IF(UserSampleSubmission!O808="","",UserSampleSubmission!O808)</f>
        <v/>
      </c>
      <c r="T808" s="8"/>
      <c r="U808" s="8"/>
      <c r="V808" s="8"/>
      <c r="W808" s="25" t="str">
        <f aca="false">IF(UserSampleSubmission!P808="","",UserSampleSubmission!P808)</f>
        <v/>
      </c>
      <c r="X808" s="8" t="str">
        <f aca="false">IF(UserSampleSubmission!Q808="","",UserSampleSubmission!Q808)</f>
        <v/>
      </c>
      <c r="Y808" s="8" t="str">
        <f aca="false">IF(UserSampleSubmission!R808="","",UserSampleSubmission!R808)</f>
        <v/>
      </c>
      <c r="Z808" s="8" t="str">
        <f aca="false">IF(UserSampleSubmission!S808="","",UserSampleSubmission!S808)</f>
        <v/>
      </c>
      <c r="AA808" s="8"/>
      <c r="AB808" s="25"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c r="AJ808" s="8" t="str">
        <f aca="false">IF(UserSampleSubmission!AB808="","",UserSampleSubmission!AB808)</f>
        <v/>
      </c>
    </row>
    <row r="809" customFormat="false" ht="15" hidden="false" customHeight="false" outlineLevel="0" collapsed="false">
      <c r="A809" s="8" t="str">
        <f aca="false">IF(UserSampleSubmission!A809="","",UserSampleSubmission!A809)</f>
        <v/>
      </c>
      <c r="B809" s="50" t="str">
        <f aca="false">IF(OR(SampleSubmission!A809="",SampleSubmission!A809="Library in pool"),"",IF(SampleSubmission!C$6="","",SampleSubmission!C$6))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5" t="str">
        <f aca="false">IF(UserSampleSubmission!E809="","",UserSampleSubmission!E809)</f>
        <v/>
      </c>
      <c r="H809" s="25" t="str">
        <f aca="false">IF(UserSampleSubmission!F809="","",UserSampleSubmission!F809)</f>
        <v/>
      </c>
      <c r="I809" s="25" t="str">
        <f aca="false">IF(UserSampleSubmission!G809="","",UserSampleSubmission!G809)</f>
        <v/>
      </c>
      <c r="J809" s="8" t="str">
        <f aca="false">IF(UserSampleSubmission!H809="","",UserSampleSubmission!H809)</f>
        <v/>
      </c>
      <c r="K809" s="8" t="str">
        <f aca="false">IF(OR(UserSampleSubmission!A809="", UserSampleSubmission!B809="", AND(UserSampleSubmission!B809&lt;&gt;"DNA", UserSampleSubmission!B809&lt;&gt;"RNA")), "", IF(UserSampleSubmission!I809="","TISSUE",UserSampleSubmission!I809))</f>
        <v/>
      </c>
      <c r="L809" s="8" t="str">
        <f aca="false">IF(UserSampleSubmission!J809="","",UserSampleSubmission!J809)</f>
        <v/>
      </c>
      <c r="M809" s="8" t="str">
        <f aca="false">IF(UserSampleSubmission!K809="","",UserSampleSubmission!K809)</f>
        <v/>
      </c>
      <c r="N809" s="8" t="str">
        <f aca="false">IF(UserSampleSubmission!K809="","",UserSampleSubmission!K809)</f>
        <v/>
      </c>
      <c r="O809" s="8" t="str">
        <f aca="false">IF(UserSampleSubmission!L809="","",UserSampleSubmission!L809)</f>
        <v/>
      </c>
      <c r="P809" s="8" t="str">
        <f aca="false">IF(UserSampleSubmission!M809="","",UserSampleSubmission!M809)</f>
        <v/>
      </c>
      <c r="Q809" s="8" t="str">
        <f aca="false">IF(R809="","",R809)</f>
        <v/>
      </c>
      <c r="R809" s="8" t="str">
        <f aca="false">IF(UserSampleSubmission!N809="","",UserSampleSubmission!N809)</f>
        <v/>
      </c>
      <c r="S809" s="8" t="str">
        <f aca="false">IF(UserSampleSubmission!O809="","",UserSampleSubmission!O809)</f>
        <v/>
      </c>
      <c r="T809" s="8"/>
      <c r="U809" s="8"/>
      <c r="V809" s="8"/>
      <c r="W809" s="25" t="str">
        <f aca="false">IF(UserSampleSubmission!P809="","",UserSampleSubmission!P809)</f>
        <v/>
      </c>
      <c r="X809" s="8" t="str">
        <f aca="false">IF(UserSampleSubmission!Q809="","",UserSampleSubmission!Q809)</f>
        <v/>
      </c>
      <c r="Y809" s="8" t="str">
        <f aca="false">IF(UserSampleSubmission!R809="","",UserSampleSubmission!R809)</f>
        <v/>
      </c>
      <c r="Z809" s="8" t="str">
        <f aca="false">IF(UserSampleSubmission!S809="","",UserSampleSubmission!S809)</f>
        <v/>
      </c>
      <c r="AA809" s="8"/>
      <c r="AB809" s="25"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c r="AJ809" s="8" t="str">
        <f aca="false">IF(UserSampleSubmission!AB809="","",UserSampleSubmission!AB809)</f>
        <v/>
      </c>
    </row>
    <row r="810" customFormat="false" ht="15" hidden="false" customHeight="false" outlineLevel="0" collapsed="false">
      <c r="A810" s="8" t="str">
        <f aca="false">IF(UserSampleSubmission!A810="","",UserSampleSubmission!A810)</f>
        <v/>
      </c>
      <c r="B810" s="50" t="str">
        <f aca="false">IF(OR(SampleSubmission!A810="",SampleSubmission!A810="Library in pool"),"",IF(SampleSubmission!C$6="","",SampleSubmission!C$6))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5" t="str">
        <f aca="false">IF(UserSampleSubmission!E810="","",UserSampleSubmission!E810)</f>
        <v/>
      </c>
      <c r="H810" s="25" t="str">
        <f aca="false">IF(UserSampleSubmission!F810="","",UserSampleSubmission!F810)</f>
        <v/>
      </c>
      <c r="I810" s="25" t="str">
        <f aca="false">IF(UserSampleSubmission!G810="","",UserSampleSubmission!G810)</f>
        <v/>
      </c>
      <c r="J810" s="8" t="str">
        <f aca="false">IF(UserSampleSubmission!H810="","",UserSampleSubmission!H810)</f>
        <v/>
      </c>
      <c r="K810" s="8" t="str">
        <f aca="false">IF(OR(UserSampleSubmission!A810="", UserSampleSubmission!B810="", AND(UserSampleSubmission!B810&lt;&gt;"DNA", UserSampleSubmission!B810&lt;&gt;"RNA")), "", IF(UserSampleSubmission!I810="","TISSUE",UserSampleSubmission!I810))</f>
        <v/>
      </c>
      <c r="L810" s="8" t="str">
        <f aca="false">IF(UserSampleSubmission!J810="","",UserSampleSubmission!J810)</f>
        <v/>
      </c>
      <c r="M810" s="8" t="str">
        <f aca="false">IF(UserSampleSubmission!K810="","",UserSampleSubmission!K810)</f>
        <v/>
      </c>
      <c r="N810" s="8" t="str">
        <f aca="false">IF(UserSampleSubmission!K810="","",UserSampleSubmission!K810)</f>
        <v/>
      </c>
      <c r="O810" s="8" t="str">
        <f aca="false">IF(UserSampleSubmission!L810="","",UserSampleSubmission!L810)</f>
        <v/>
      </c>
      <c r="P810" s="8" t="str">
        <f aca="false">IF(UserSampleSubmission!M810="","",UserSampleSubmission!M810)</f>
        <v/>
      </c>
      <c r="Q810" s="8" t="str">
        <f aca="false">IF(R810="","",R810)</f>
        <v/>
      </c>
      <c r="R810" s="8" t="str">
        <f aca="false">IF(UserSampleSubmission!N810="","",UserSampleSubmission!N810)</f>
        <v/>
      </c>
      <c r="S810" s="8" t="str">
        <f aca="false">IF(UserSampleSubmission!O810="","",UserSampleSubmission!O810)</f>
        <v/>
      </c>
      <c r="T810" s="8"/>
      <c r="U810" s="8"/>
      <c r="V810" s="8"/>
      <c r="W810" s="25" t="str">
        <f aca="false">IF(UserSampleSubmission!P810="","",UserSampleSubmission!P810)</f>
        <v/>
      </c>
      <c r="X810" s="8" t="str">
        <f aca="false">IF(UserSampleSubmission!Q810="","",UserSampleSubmission!Q810)</f>
        <v/>
      </c>
      <c r="Y810" s="8" t="str">
        <f aca="false">IF(UserSampleSubmission!R810="","",UserSampleSubmission!R810)</f>
        <v/>
      </c>
      <c r="Z810" s="8" t="str">
        <f aca="false">IF(UserSampleSubmission!S810="","",UserSampleSubmission!S810)</f>
        <v/>
      </c>
      <c r="AA810" s="8"/>
      <c r="AB810" s="25"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c r="AJ810" s="8" t="str">
        <f aca="false">IF(UserSampleSubmission!AB810="","",UserSampleSubmission!AB810)</f>
        <v/>
      </c>
    </row>
    <row r="811" customFormat="false" ht="15" hidden="false" customHeight="false" outlineLevel="0" collapsed="false">
      <c r="A811" s="8" t="str">
        <f aca="false">IF(UserSampleSubmission!A811="","",UserSampleSubmission!A811)</f>
        <v/>
      </c>
      <c r="B811" s="50" t="str">
        <f aca="false">IF(OR(SampleSubmission!A811="",SampleSubmission!A811="Library in pool"),"",IF(SampleSubmission!C$6="","",SampleSubmission!C$6))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5" t="str">
        <f aca="false">IF(UserSampleSubmission!E811="","",UserSampleSubmission!E811)</f>
        <v/>
      </c>
      <c r="H811" s="25" t="str">
        <f aca="false">IF(UserSampleSubmission!F811="","",UserSampleSubmission!F811)</f>
        <v/>
      </c>
      <c r="I811" s="25" t="str">
        <f aca="false">IF(UserSampleSubmission!G811="","",UserSampleSubmission!G811)</f>
        <v/>
      </c>
      <c r="J811" s="8" t="str">
        <f aca="false">IF(UserSampleSubmission!H811="","",UserSampleSubmission!H811)</f>
        <v/>
      </c>
      <c r="K811" s="8" t="str">
        <f aca="false">IF(OR(UserSampleSubmission!A811="", UserSampleSubmission!B811="", AND(UserSampleSubmission!B811&lt;&gt;"DNA", UserSampleSubmission!B811&lt;&gt;"RNA")), "", IF(UserSampleSubmission!I811="","TISSUE",UserSampleSubmission!I811))</f>
        <v/>
      </c>
      <c r="L811" s="8" t="str">
        <f aca="false">IF(UserSampleSubmission!J811="","",UserSampleSubmission!J811)</f>
        <v/>
      </c>
      <c r="M811" s="8" t="str">
        <f aca="false">IF(UserSampleSubmission!K811="","",UserSampleSubmission!K811)</f>
        <v/>
      </c>
      <c r="N811" s="8" t="str">
        <f aca="false">IF(UserSampleSubmission!K811="","",UserSampleSubmission!K811)</f>
        <v/>
      </c>
      <c r="O811" s="8" t="str">
        <f aca="false">IF(UserSampleSubmission!L811="","",UserSampleSubmission!L811)</f>
        <v/>
      </c>
      <c r="P811" s="8" t="str">
        <f aca="false">IF(UserSampleSubmission!M811="","",UserSampleSubmission!M811)</f>
        <v/>
      </c>
      <c r="Q811" s="8" t="str">
        <f aca="false">IF(R811="","",R811)</f>
        <v/>
      </c>
      <c r="R811" s="8" t="str">
        <f aca="false">IF(UserSampleSubmission!N811="","",UserSampleSubmission!N811)</f>
        <v/>
      </c>
      <c r="S811" s="8" t="str">
        <f aca="false">IF(UserSampleSubmission!O811="","",UserSampleSubmission!O811)</f>
        <v/>
      </c>
      <c r="T811" s="8"/>
      <c r="U811" s="8"/>
      <c r="V811" s="8"/>
      <c r="W811" s="25" t="str">
        <f aca="false">IF(UserSampleSubmission!P811="","",UserSampleSubmission!P811)</f>
        <v/>
      </c>
      <c r="X811" s="8" t="str">
        <f aca="false">IF(UserSampleSubmission!Q811="","",UserSampleSubmission!Q811)</f>
        <v/>
      </c>
      <c r="Y811" s="8" t="str">
        <f aca="false">IF(UserSampleSubmission!R811="","",UserSampleSubmission!R811)</f>
        <v/>
      </c>
      <c r="Z811" s="8" t="str">
        <f aca="false">IF(UserSampleSubmission!S811="","",UserSampleSubmission!S811)</f>
        <v/>
      </c>
      <c r="AA811" s="8"/>
      <c r="AB811" s="25"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c r="AJ811" s="8" t="str">
        <f aca="false">IF(UserSampleSubmission!AB811="","",UserSampleSubmission!AB811)</f>
        <v/>
      </c>
    </row>
    <row r="812" customFormat="false" ht="15" hidden="false" customHeight="false" outlineLevel="0" collapsed="false">
      <c r="A812" s="8" t="str">
        <f aca="false">IF(UserSampleSubmission!A812="","",UserSampleSubmission!A812)</f>
        <v/>
      </c>
      <c r="B812" s="50" t="str">
        <f aca="false">IF(OR(SampleSubmission!A812="",SampleSubmission!A812="Library in pool"),"",IF(SampleSubmission!C$6="","",SampleSubmission!C$6))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5" t="str">
        <f aca="false">IF(UserSampleSubmission!E812="","",UserSampleSubmission!E812)</f>
        <v/>
      </c>
      <c r="H812" s="25" t="str">
        <f aca="false">IF(UserSampleSubmission!F812="","",UserSampleSubmission!F812)</f>
        <v/>
      </c>
      <c r="I812" s="25" t="str">
        <f aca="false">IF(UserSampleSubmission!G812="","",UserSampleSubmission!G812)</f>
        <v/>
      </c>
      <c r="J812" s="8" t="str">
        <f aca="false">IF(UserSampleSubmission!H812="","",UserSampleSubmission!H812)</f>
        <v/>
      </c>
      <c r="K812" s="8" t="str">
        <f aca="false">IF(OR(UserSampleSubmission!A812="", UserSampleSubmission!B812="", AND(UserSampleSubmission!B812&lt;&gt;"DNA", UserSampleSubmission!B812&lt;&gt;"RNA")), "", IF(UserSampleSubmission!I812="","TISSUE",UserSampleSubmission!I812))</f>
        <v/>
      </c>
      <c r="L812" s="8" t="str">
        <f aca="false">IF(UserSampleSubmission!J812="","",UserSampleSubmission!J812)</f>
        <v/>
      </c>
      <c r="M812" s="8" t="str">
        <f aca="false">IF(UserSampleSubmission!K812="","",UserSampleSubmission!K812)</f>
        <v/>
      </c>
      <c r="N812" s="8" t="str">
        <f aca="false">IF(UserSampleSubmission!K812="","",UserSampleSubmission!K812)</f>
        <v/>
      </c>
      <c r="O812" s="8" t="str">
        <f aca="false">IF(UserSampleSubmission!L812="","",UserSampleSubmission!L812)</f>
        <v/>
      </c>
      <c r="P812" s="8" t="str">
        <f aca="false">IF(UserSampleSubmission!M812="","",UserSampleSubmission!M812)</f>
        <v/>
      </c>
      <c r="Q812" s="8" t="str">
        <f aca="false">IF(R812="","",R812)</f>
        <v/>
      </c>
      <c r="R812" s="8" t="str">
        <f aca="false">IF(UserSampleSubmission!N812="","",UserSampleSubmission!N812)</f>
        <v/>
      </c>
      <c r="S812" s="8" t="str">
        <f aca="false">IF(UserSampleSubmission!O812="","",UserSampleSubmission!O812)</f>
        <v/>
      </c>
      <c r="T812" s="8"/>
      <c r="U812" s="8"/>
      <c r="V812" s="8"/>
      <c r="W812" s="25" t="str">
        <f aca="false">IF(UserSampleSubmission!P812="","",UserSampleSubmission!P812)</f>
        <v/>
      </c>
      <c r="X812" s="8" t="str">
        <f aca="false">IF(UserSampleSubmission!Q812="","",UserSampleSubmission!Q812)</f>
        <v/>
      </c>
      <c r="Y812" s="8" t="str">
        <f aca="false">IF(UserSampleSubmission!R812="","",UserSampleSubmission!R812)</f>
        <v/>
      </c>
      <c r="Z812" s="8" t="str">
        <f aca="false">IF(UserSampleSubmission!S812="","",UserSampleSubmission!S812)</f>
        <v/>
      </c>
      <c r="AA812" s="8"/>
      <c r="AB812" s="25"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c r="AJ812" s="8" t="str">
        <f aca="false">IF(UserSampleSubmission!AB812="","",UserSampleSubmission!AB812)</f>
        <v/>
      </c>
    </row>
    <row r="813" customFormat="false" ht="15" hidden="false" customHeight="false" outlineLevel="0" collapsed="false">
      <c r="A813" s="8" t="str">
        <f aca="false">IF(UserSampleSubmission!A813="","",UserSampleSubmission!A813)</f>
        <v/>
      </c>
      <c r="B813" s="50" t="str">
        <f aca="false">IF(OR(SampleSubmission!A813="",SampleSubmission!A813="Library in pool"),"",IF(SampleSubmission!C$6="","",SampleSubmission!C$6))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5" t="str">
        <f aca="false">IF(UserSampleSubmission!E813="","",UserSampleSubmission!E813)</f>
        <v/>
      </c>
      <c r="H813" s="25" t="str">
        <f aca="false">IF(UserSampleSubmission!F813="","",UserSampleSubmission!F813)</f>
        <v/>
      </c>
      <c r="I813" s="25" t="str">
        <f aca="false">IF(UserSampleSubmission!G813="","",UserSampleSubmission!G813)</f>
        <v/>
      </c>
      <c r="J813" s="8" t="str">
        <f aca="false">IF(UserSampleSubmission!H813="","",UserSampleSubmission!H813)</f>
        <v/>
      </c>
      <c r="K813" s="8" t="str">
        <f aca="false">IF(OR(UserSampleSubmission!A813="", UserSampleSubmission!B813="", AND(UserSampleSubmission!B813&lt;&gt;"DNA", UserSampleSubmission!B813&lt;&gt;"RNA")), "", IF(UserSampleSubmission!I813="","TISSUE",UserSampleSubmission!I813))</f>
        <v/>
      </c>
      <c r="L813" s="8" t="str">
        <f aca="false">IF(UserSampleSubmission!J813="","",UserSampleSubmission!J813)</f>
        <v/>
      </c>
      <c r="M813" s="8" t="str">
        <f aca="false">IF(UserSampleSubmission!K813="","",UserSampleSubmission!K813)</f>
        <v/>
      </c>
      <c r="N813" s="8" t="str">
        <f aca="false">IF(UserSampleSubmission!K813="","",UserSampleSubmission!K813)</f>
        <v/>
      </c>
      <c r="O813" s="8" t="str">
        <f aca="false">IF(UserSampleSubmission!L813="","",UserSampleSubmission!L813)</f>
        <v/>
      </c>
      <c r="P813" s="8" t="str">
        <f aca="false">IF(UserSampleSubmission!M813="","",UserSampleSubmission!M813)</f>
        <v/>
      </c>
      <c r="Q813" s="8" t="str">
        <f aca="false">IF(R813="","",R813)</f>
        <v/>
      </c>
      <c r="R813" s="8" t="str">
        <f aca="false">IF(UserSampleSubmission!N813="","",UserSampleSubmission!N813)</f>
        <v/>
      </c>
      <c r="S813" s="8" t="str">
        <f aca="false">IF(UserSampleSubmission!O813="","",UserSampleSubmission!O813)</f>
        <v/>
      </c>
      <c r="T813" s="8"/>
      <c r="U813" s="8"/>
      <c r="V813" s="8"/>
      <c r="W813" s="25" t="str">
        <f aca="false">IF(UserSampleSubmission!P813="","",UserSampleSubmission!P813)</f>
        <v/>
      </c>
      <c r="X813" s="8" t="str">
        <f aca="false">IF(UserSampleSubmission!Q813="","",UserSampleSubmission!Q813)</f>
        <v/>
      </c>
      <c r="Y813" s="8" t="str">
        <f aca="false">IF(UserSampleSubmission!R813="","",UserSampleSubmission!R813)</f>
        <v/>
      </c>
      <c r="Z813" s="8" t="str">
        <f aca="false">IF(UserSampleSubmission!S813="","",UserSampleSubmission!S813)</f>
        <v/>
      </c>
      <c r="AA813" s="8"/>
      <c r="AB813" s="25"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c r="AJ813" s="8" t="str">
        <f aca="false">IF(UserSampleSubmission!AB813="","",UserSampleSubmission!AB813)</f>
        <v/>
      </c>
    </row>
    <row r="814" customFormat="false" ht="15" hidden="false" customHeight="false" outlineLevel="0" collapsed="false">
      <c r="A814" s="8" t="str">
        <f aca="false">IF(UserSampleSubmission!A814="","",UserSampleSubmission!A814)</f>
        <v/>
      </c>
      <c r="B814" s="50" t="str">
        <f aca="false">IF(OR(SampleSubmission!A814="",SampleSubmission!A814="Library in pool"),"",IF(SampleSubmission!C$6="","",SampleSubmission!C$6))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5" t="str">
        <f aca="false">IF(UserSampleSubmission!E814="","",UserSampleSubmission!E814)</f>
        <v/>
      </c>
      <c r="H814" s="25" t="str">
        <f aca="false">IF(UserSampleSubmission!F814="","",UserSampleSubmission!F814)</f>
        <v/>
      </c>
      <c r="I814" s="25" t="str">
        <f aca="false">IF(UserSampleSubmission!G814="","",UserSampleSubmission!G814)</f>
        <v/>
      </c>
      <c r="J814" s="8" t="str">
        <f aca="false">IF(UserSampleSubmission!H814="","",UserSampleSubmission!H814)</f>
        <v/>
      </c>
      <c r="K814" s="8" t="str">
        <f aca="false">IF(OR(UserSampleSubmission!A814="", UserSampleSubmission!B814="", AND(UserSampleSubmission!B814&lt;&gt;"DNA", UserSampleSubmission!B814&lt;&gt;"RNA")), "", IF(UserSampleSubmission!I814="","TISSUE",UserSampleSubmission!I814))</f>
        <v/>
      </c>
      <c r="L814" s="8" t="str">
        <f aca="false">IF(UserSampleSubmission!J814="","",UserSampleSubmission!J814)</f>
        <v/>
      </c>
      <c r="M814" s="8" t="str">
        <f aca="false">IF(UserSampleSubmission!K814="","",UserSampleSubmission!K814)</f>
        <v/>
      </c>
      <c r="N814" s="8" t="str">
        <f aca="false">IF(UserSampleSubmission!K814="","",UserSampleSubmission!K814)</f>
        <v/>
      </c>
      <c r="O814" s="8" t="str">
        <f aca="false">IF(UserSampleSubmission!L814="","",UserSampleSubmission!L814)</f>
        <v/>
      </c>
      <c r="P814" s="8" t="str">
        <f aca="false">IF(UserSampleSubmission!M814="","",UserSampleSubmission!M814)</f>
        <v/>
      </c>
      <c r="Q814" s="8" t="str">
        <f aca="false">IF(R814="","",R814)</f>
        <v/>
      </c>
      <c r="R814" s="8" t="str">
        <f aca="false">IF(UserSampleSubmission!N814="","",UserSampleSubmission!N814)</f>
        <v/>
      </c>
      <c r="S814" s="8" t="str">
        <f aca="false">IF(UserSampleSubmission!O814="","",UserSampleSubmission!O814)</f>
        <v/>
      </c>
      <c r="T814" s="8"/>
      <c r="U814" s="8"/>
      <c r="V814" s="8"/>
      <c r="W814" s="25" t="str">
        <f aca="false">IF(UserSampleSubmission!P814="","",UserSampleSubmission!P814)</f>
        <v/>
      </c>
      <c r="X814" s="8" t="str">
        <f aca="false">IF(UserSampleSubmission!Q814="","",UserSampleSubmission!Q814)</f>
        <v/>
      </c>
      <c r="Y814" s="8" t="str">
        <f aca="false">IF(UserSampleSubmission!R814="","",UserSampleSubmission!R814)</f>
        <v/>
      </c>
      <c r="Z814" s="8" t="str">
        <f aca="false">IF(UserSampleSubmission!S814="","",UserSampleSubmission!S814)</f>
        <v/>
      </c>
      <c r="AA814" s="8"/>
      <c r="AB814" s="25"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c r="AJ814" s="8" t="str">
        <f aca="false">IF(UserSampleSubmission!AB814="","",UserSampleSubmission!AB814)</f>
        <v/>
      </c>
    </row>
    <row r="815" customFormat="false" ht="15" hidden="false" customHeight="false" outlineLevel="0" collapsed="false">
      <c r="A815" s="8" t="str">
        <f aca="false">IF(UserSampleSubmission!A815="","",UserSampleSubmission!A815)</f>
        <v/>
      </c>
      <c r="B815" s="50" t="str">
        <f aca="false">IF(OR(SampleSubmission!A815="",SampleSubmission!A815="Library in pool"),"",IF(SampleSubmission!C$6="","",SampleSubmission!C$6))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5" t="str">
        <f aca="false">IF(UserSampleSubmission!E815="","",UserSampleSubmission!E815)</f>
        <v/>
      </c>
      <c r="H815" s="25" t="str">
        <f aca="false">IF(UserSampleSubmission!F815="","",UserSampleSubmission!F815)</f>
        <v/>
      </c>
      <c r="I815" s="25" t="str">
        <f aca="false">IF(UserSampleSubmission!G815="","",UserSampleSubmission!G815)</f>
        <v/>
      </c>
      <c r="J815" s="8" t="str">
        <f aca="false">IF(UserSampleSubmission!H815="","",UserSampleSubmission!H815)</f>
        <v/>
      </c>
      <c r="K815" s="8" t="str">
        <f aca="false">IF(OR(UserSampleSubmission!A815="", UserSampleSubmission!B815="", AND(UserSampleSubmission!B815&lt;&gt;"DNA", UserSampleSubmission!B815&lt;&gt;"RNA")), "", IF(UserSampleSubmission!I815="","TISSUE",UserSampleSubmission!I815))</f>
        <v/>
      </c>
      <c r="L815" s="8" t="str">
        <f aca="false">IF(UserSampleSubmission!J815="","",UserSampleSubmission!J815)</f>
        <v/>
      </c>
      <c r="M815" s="8" t="str">
        <f aca="false">IF(UserSampleSubmission!K815="","",UserSampleSubmission!K815)</f>
        <v/>
      </c>
      <c r="N815" s="8" t="str">
        <f aca="false">IF(UserSampleSubmission!K815="","",UserSampleSubmission!K815)</f>
        <v/>
      </c>
      <c r="O815" s="8" t="str">
        <f aca="false">IF(UserSampleSubmission!L815="","",UserSampleSubmission!L815)</f>
        <v/>
      </c>
      <c r="P815" s="8" t="str">
        <f aca="false">IF(UserSampleSubmission!M815="","",UserSampleSubmission!M815)</f>
        <v/>
      </c>
      <c r="Q815" s="8" t="str">
        <f aca="false">IF(R815="","",R815)</f>
        <v/>
      </c>
      <c r="R815" s="8" t="str">
        <f aca="false">IF(UserSampleSubmission!N815="","",UserSampleSubmission!N815)</f>
        <v/>
      </c>
      <c r="S815" s="8" t="str">
        <f aca="false">IF(UserSampleSubmission!O815="","",UserSampleSubmission!O815)</f>
        <v/>
      </c>
      <c r="T815" s="8"/>
      <c r="U815" s="8"/>
      <c r="V815" s="8"/>
      <c r="W815" s="25" t="str">
        <f aca="false">IF(UserSampleSubmission!P815="","",UserSampleSubmission!P815)</f>
        <v/>
      </c>
      <c r="X815" s="8" t="str">
        <f aca="false">IF(UserSampleSubmission!Q815="","",UserSampleSubmission!Q815)</f>
        <v/>
      </c>
      <c r="Y815" s="8" t="str">
        <f aca="false">IF(UserSampleSubmission!R815="","",UserSampleSubmission!R815)</f>
        <v/>
      </c>
      <c r="Z815" s="8" t="str">
        <f aca="false">IF(UserSampleSubmission!S815="","",UserSampleSubmission!S815)</f>
        <v/>
      </c>
      <c r="AA815" s="8"/>
      <c r="AB815" s="25"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c r="AJ815" s="8" t="str">
        <f aca="false">IF(UserSampleSubmission!AB815="","",UserSampleSubmission!AB815)</f>
        <v/>
      </c>
    </row>
    <row r="816" customFormat="false" ht="15" hidden="false" customHeight="false" outlineLevel="0" collapsed="false">
      <c r="A816" s="8" t="str">
        <f aca="false">IF(UserSampleSubmission!A816="","",UserSampleSubmission!A816)</f>
        <v/>
      </c>
      <c r="B816" s="50" t="str">
        <f aca="false">IF(OR(SampleSubmission!A816="",SampleSubmission!A816="Library in pool"),"",IF(SampleSubmission!C$6="","",SampleSubmission!C$6))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5" t="str">
        <f aca="false">IF(UserSampleSubmission!E816="","",UserSampleSubmission!E816)</f>
        <v/>
      </c>
      <c r="H816" s="25" t="str">
        <f aca="false">IF(UserSampleSubmission!F816="","",UserSampleSubmission!F816)</f>
        <v/>
      </c>
      <c r="I816" s="25" t="str">
        <f aca="false">IF(UserSampleSubmission!G816="","",UserSampleSubmission!G816)</f>
        <v/>
      </c>
      <c r="J816" s="8" t="str">
        <f aca="false">IF(UserSampleSubmission!H816="","",UserSampleSubmission!H816)</f>
        <v/>
      </c>
      <c r="K816" s="8" t="str">
        <f aca="false">IF(OR(UserSampleSubmission!A816="", UserSampleSubmission!B816="", AND(UserSampleSubmission!B816&lt;&gt;"DNA", UserSampleSubmission!B816&lt;&gt;"RNA")), "", IF(UserSampleSubmission!I816="","TISSUE",UserSampleSubmission!I816))</f>
        <v/>
      </c>
      <c r="L816" s="8" t="str">
        <f aca="false">IF(UserSampleSubmission!J816="","",UserSampleSubmission!J816)</f>
        <v/>
      </c>
      <c r="M816" s="8" t="str">
        <f aca="false">IF(UserSampleSubmission!K816="","",UserSampleSubmission!K816)</f>
        <v/>
      </c>
      <c r="N816" s="8" t="str">
        <f aca="false">IF(UserSampleSubmission!K816="","",UserSampleSubmission!K816)</f>
        <v/>
      </c>
      <c r="O816" s="8" t="str">
        <f aca="false">IF(UserSampleSubmission!L816="","",UserSampleSubmission!L816)</f>
        <v/>
      </c>
      <c r="P816" s="8" t="str">
        <f aca="false">IF(UserSampleSubmission!M816="","",UserSampleSubmission!M816)</f>
        <v/>
      </c>
      <c r="Q816" s="8" t="str">
        <f aca="false">IF(R816="","",R816)</f>
        <v/>
      </c>
      <c r="R816" s="8" t="str">
        <f aca="false">IF(UserSampleSubmission!N816="","",UserSampleSubmission!N816)</f>
        <v/>
      </c>
      <c r="S816" s="8" t="str">
        <f aca="false">IF(UserSampleSubmission!O816="","",UserSampleSubmission!O816)</f>
        <v/>
      </c>
      <c r="T816" s="8"/>
      <c r="U816" s="8"/>
      <c r="V816" s="8"/>
      <c r="W816" s="25" t="str">
        <f aca="false">IF(UserSampleSubmission!P816="","",UserSampleSubmission!P816)</f>
        <v/>
      </c>
      <c r="X816" s="8" t="str">
        <f aca="false">IF(UserSampleSubmission!Q816="","",UserSampleSubmission!Q816)</f>
        <v/>
      </c>
      <c r="Y816" s="8" t="str">
        <f aca="false">IF(UserSampleSubmission!R816="","",UserSampleSubmission!R816)</f>
        <v/>
      </c>
      <c r="Z816" s="8" t="str">
        <f aca="false">IF(UserSampleSubmission!S816="","",UserSampleSubmission!S816)</f>
        <v/>
      </c>
      <c r="AA816" s="8"/>
      <c r="AB816" s="25"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c r="AJ816" s="8" t="str">
        <f aca="false">IF(UserSampleSubmission!AB816="","",UserSampleSubmission!AB816)</f>
        <v/>
      </c>
    </row>
    <row r="817" customFormat="false" ht="15" hidden="false" customHeight="false" outlineLevel="0" collapsed="false">
      <c r="A817" s="8" t="str">
        <f aca="false">IF(UserSampleSubmission!A817="","",UserSampleSubmission!A817)</f>
        <v/>
      </c>
      <c r="B817" s="50" t="str">
        <f aca="false">IF(OR(SampleSubmission!A817="",SampleSubmission!A817="Library in pool"),"",IF(SampleSubmission!C$6="","",SampleSubmission!C$6))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5" t="str">
        <f aca="false">IF(UserSampleSubmission!E817="","",UserSampleSubmission!E817)</f>
        <v/>
      </c>
      <c r="H817" s="25" t="str">
        <f aca="false">IF(UserSampleSubmission!F817="","",UserSampleSubmission!F817)</f>
        <v/>
      </c>
      <c r="I817" s="25" t="str">
        <f aca="false">IF(UserSampleSubmission!G817="","",UserSampleSubmission!G817)</f>
        <v/>
      </c>
      <c r="J817" s="8" t="str">
        <f aca="false">IF(UserSampleSubmission!H817="","",UserSampleSubmission!H817)</f>
        <v/>
      </c>
      <c r="K817" s="8" t="str">
        <f aca="false">IF(OR(UserSampleSubmission!A817="", UserSampleSubmission!B817="", AND(UserSampleSubmission!B817&lt;&gt;"DNA", UserSampleSubmission!B817&lt;&gt;"RNA")), "", IF(UserSampleSubmission!I817="","TISSUE",UserSampleSubmission!I817))</f>
        <v/>
      </c>
      <c r="L817" s="8" t="str">
        <f aca="false">IF(UserSampleSubmission!J817="","",UserSampleSubmission!J817)</f>
        <v/>
      </c>
      <c r="M817" s="8" t="str">
        <f aca="false">IF(UserSampleSubmission!K817="","",UserSampleSubmission!K817)</f>
        <v/>
      </c>
      <c r="N817" s="8" t="str">
        <f aca="false">IF(UserSampleSubmission!K817="","",UserSampleSubmission!K817)</f>
        <v/>
      </c>
      <c r="O817" s="8" t="str">
        <f aca="false">IF(UserSampleSubmission!L817="","",UserSampleSubmission!L817)</f>
        <v/>
      </c>
      <c r="P817" s="8" t="str">
        <f aca="false">IF(UserSampleSubmission!M817="","",UserSampleSubmission!M817)</f>
        <v/>
      </c>
      <c r="Q817" s="8" t="str">
        <f aca="false">IF(R817="","",R817)</f>
        <v/>
      </c>
      <c r="R817" s="8" t="str">
        <f aca="false">IF(UserSampleSubmission!N817="","",UserSampleSubmission!N817)</f>
        <v/>
      </c>
      <c r="S817" s="8" t="str">
        <f aca="false">IF(UserSampleSubmission!O817="","",UserSampleSubmission!O817)</f>
        <v/>
      </c>
      <c r="T817" s="8"/>
      <c r="U817" s="8"/>
      <c r="V817" s="8"/>
      <c r="W817" s="25" t="str">
        <f aca="false">IF(UserSampleSubmission!P817="","",UserSampleSubmission!P817)</f>
        <v/>
      </c>
      <c r="X817" s="8" t="str">
        <f aca="false">IF(UserSampleSubmission!Q817="","",UserSampleSubmission!Q817)</f>
        <v/>
      </c>
      <c r="Y817" s="8" t="str">
        <f aca="false">IF(UserSampleSubmission!R817="","",UserSampleSubmission!R817)</f>
        <v/>
      </c>
      <c r="Z817" s="8" t="str">
        <f aca="false">IF(UserSampleSubmission!S817="","",UserSampleSubmission!S817)</f>
        <v/>
      </c>
      <c r="AA817" s="8"/>
      <c r="AB817" s="25"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c r="AJ817" s="8" t="str">
        <f aca="false">IF(UserSampleSubmission!AB817="","",UserSampleSubmission!AB817)</f>
        <v/>
      </c>
    </row>
    <row r="818" customFormat="false" ht="15" hidden="false" customHeight="false" outlineLevel="0" collapsed="false">
      <c r="A818" s="8" t="str">
        <f aca="false">IF(UserSampleSubmission!A818="","",UserSampleSubmission!A818)</f>
        <v/>
      </c>
      <c r="B818" s="50" t="str">
        <f aca="false">IF(OR(SampleSubmission!A818="",SampleSubmission!A818="Library in pool"),"",IF(SampleSubmission!C$6="","",SampleSubmission!C$6))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5" t="str">
        <f aca="false">IF(UserSampleSubmission!E818="","",UserSampleSubmission!E818)</f>
        <v/>
      </c>
      <c r="H818" s="25" t="str">
        <f aca="false">IF(UserSampleSubmission!F818="","",UserSampleSubmission!F818)</f>
        <v/>
      </c>
      <c r="I818" s="25" t="str">
        <f aca="false">IF(UserSampleSubmission!G818="","",UserSampleSubmission!G818)</f>
        <v/>
      </c>
      <c r="J818" s="8" t="str">
        <f aca="false">IF(UserSampleSubmission!H818="","",UserSampleSubmission!H818)</f>
        <v/>
      </c>
      <c r="K818" s="8" t="str">
        <f aca="false">IF(OR(UserSampleSubmission!A818="", UserSampleSubmission!B818="", AND(UserSampleSubmission!B818&lt;&gt;"DNA", UserSampleSubmission!B818&lt;&gt;"RNA")), "", IF(UserSampleSubmission!I818="","TISSUE",UserSampleSubmission!I818))</f>
        <v/>
      </c>
      <c r="L818" s="8" t="str">
        <f aca="false">IF(UserSampleSubmission!J818="","",UserSampleSubmission!J818)</f>
        <v/>
      </c>
      <c r="M818" s="8" t="str">
        <f aca="false">IF(UserSampleSubmission!K818="","",UserSampleSubmission!K818)</f>
        <v/>
      </c>
      <c r="N818" s="8" t="str">
        <f aca="false">IF(UserSampleSubmission!K818="","",UserSampleSubmission!K818)</f>
        <v/>
      </c>
      <c r="O818" s="8" t="str">
        <f aca="false">IF(UserSampleSubmission!L818="","",UserSampleSubmission!L818)</f>
        <v/>
      </c>
      <c r="P818" s="8" t="str">
        <f aca="false">IF(UserSampleSubmission!M818="","",UserSampleSubmission!M818)</f>
        <v/>
      </c>
      <c r="Q818" s="8" t="str">
        <f aca="false">IF(R818="","",R818)</f>
        <v/>
      </c>
      <c r="R818" s="8" t="str">
        <f aca="false">IF(UserSampleSubmission!N818="","",UserSampleSubmission!N818)</f>
        <v/>
      </c>
      <c r="S818" s="8" t="str">
        <f aca="false">IF(UserSampleSubmission!O818="","",UserSampleSubmission!O818)</f>
        <v/>
      </c>
      <c r="T818" s="8"/>
      <c r="U818" s="8"/>
      <c r="V818" s="8"/>
      <c r="W818" s="25" t="str">
        <f aca="false">IF(UserSampleSubmission!P818="","",UserSampleSubmission!P818)</f>
        <v/>
      </c>
      <c r="X818" s="8" t="str">
        <f aca="false">IF(UserSampleSubmission!Q818="","",UserSampleSubmission!Q818)</f>
        <v/>
      </c>
      <c r="Y818" s="8" t="str">
        <f aca="false">IF(UserSampleSubmission!R818="","",UserSampleSubmission!R818)</f>
        <v/>
      </c>
      <c r="Z818" s="8" t="str">
        <f aca="false">IF(UserSampleSubmission!S818="","",UserSampleSubmission!S818)</f>
        <v/>
      </c>
      <c r="AA818" s="8"/>
      <c r="AB818" s="25"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c r="AJ818" s="8" t="str">
        <f aca="false">IF(UserSampleSubmission!AB818="","",UserSampleSubmission!AB818)</f>
        <v/>
      </c>
    </row>
    <row r="819" customFormat="false" ht="15" hidden="false" customHeight="false" outlineLevel="0" collapsed="false">
      <c r="A819" s="8" t="str">
        <f aca="false">IF(UserSampleSubmission!A819="","",UserSampleSubmission!A819)</f>
        <v/>
      </c>
      <c r="B819" s="50" t="str">
        <f aca="false">IF(OR(SampleSubmission!A819="",SampleSubmission!A819="Library in pool"),"",IF(SampleSubmission!C$6="","",SampleSubmission!C$6))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5" t="str">
        <f aca="false">IF(UserSampleSubmission!E819="","",UserSampleSubmission!E819)</f>
        <v/>
      </c>
      <c r="H819" s="25" t="str">
        <f aca="false">IF(UserSampleSubmission!F819="","",UserSampleSubmission!F819)</f>
        <v/>
      </c>
      <c r="I819" s="25" t="str">
        <f aca="false">IF(UserSampleSubmission!G819="","",UserSampleSubmission!G819)</f>
        <v/>
      </c>
      <c r="J819" s="8" t="str">
        <f aca="false">IF(UserSampleSubmission!H819="","",UserSampleSubmission!H819)</f>
        <v/>
      </c>
      <c r="K819" s="8" t="str">
        <f aca="false">IF(OR(UserSampleSubmission!A819="", UserSampleSubmission!B819="", AND(UserSampleSubmission!B819&lt;&gt;"DNA", UserSampleSubmission!B819&lt;&gt;"RNA")), "", IF(UserSampleSubmission!I819="","TISSUE",UserSampleSubmission!I819))</f>
        <v/>
      </c>
      <c r="L819" s="8" t="str">
        <f aca="false">IF(UserSampleSubmission!J819="","",UserSampleSubmission!J819)</f>
        <v/>
      </c>
      <c r="M819" s="8" t="str">
        <f aca="false">IF(UserSampleSubmission!K819="","",UserSampleSubmission!K819)</f>
        <v/>
      </c>
      <c r="N819" s="8" t="str">
        <f aca="false">IF(UserSampleSubmission!K819="","",UserSampleSubmission!K819)</f>
        <v/>
      </c>
      <c r="O819" s="8" t="str">
        <f aca="false">IF(UserSampleSubmission!L819="","",UserSampleSubmission!L819)</f>
        <v/>
      </c>
      <c r="P819" s="8" t="str">
        <f aca="false">IF(UserSampleSubmission!M819="","",UserSampleSubmission!M819)</f>
        <v/>
      </c>
      <c r="Q819" s="8" t="str">
        <f aca="false">IF(R819="","",R819)</f>
        <v/>
      </c>
      <c r="R819" s="8" t="str">
        <f aca="false">IF(UserSampleSubmission!N819="","",UserSampleSubmission!N819)</f>
        <v/>
      </c>
      <c r="S819" s="8" t="str">
        <f aca="false">IF(UserSampleSubmission!O819="","",UserSampleSubmission!O819)</f>
        <v/>
      </c>
      <c r="T819" s="8"/>
      <c r="U819" s="8"/>
      <c r="V819" s="8"/>
      <c r="W819" s="25" t="str">
        <f aca="false">IF(UserSampleSubmission!P819="","",UserSampleSubmission!P819)</f>
        <v/>
      </c>
      <c r="X819" s="8" t="str">
        <f aca="false">IF(UserSampleSubmission!Q819="","",UserSampleSubmission!Q819)</f>
        <v/>
      </c>
      <c r="Y819" s="8" t="str">
        <f aca="false">IF(UserSampleSubmission!R819="","",UserSampleSubmission!R819)</f>
        <v/>
      </c>
      <c r="Z819" s="8" t="str">
        <f aca="false">IF(UserSampleSubmission!S819="","",UserSampleSubmission!S819)</f>
        <v/>
      </c>
      <c r="AA819" s="8"/>
      <c r="AB819" s="25"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c r="AJ819" s="8" t="str">
        <f aca="false">IF(UserSampleSubmission!AB819="","",UserSampleSubmission!AB819)</f>
        <v/>
      </c>
    </row>
    <row r="820" customFormat="false" ht="15" hidden="false" customHeight="false" outlineLevel="0" collapsed="false">
      <c r="A820" s="8" t="str">
        <f aca="false">IF(UserSampleSubmission!A820="","",UserSampleSubmission!A820)</f>
        <v/>
      </c>
      <c r="B820" s="50" t="str">
        <f aca="false">IF(OR(SampleSubmission!A820="",SampleSubmission!A820="Library in pool"),"",IF(SampleSubmission!C$6="","",SampleSubmission!C$6))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5" t="str">
        <f aca="false">IF(UserSampleSubmission!E820="","",UserSampleSubmission!E820)</f>
        <v/>
      </c>
      <c r="H820" s="25" t="str">
        <f aca="false">IF(UserSampleSubmission!F820="","",UserSampleSubmission!F820)</f>
        <v/>
      </c>
      <c r="I820" s="25" t="str">
        <f aca="false">IF(UserSampleSubmission!G820="","",UserSampleSubmission!G820)</f>
        <v/>
      </c>
      <c r="J820" s="8" t="str">
        <f aca="false">IF(UserSampleSubmission!H820="","",UserSampleSubmission!H820)</f>
        <v/>
      </c>
      <c r="K820" s="8" t="str">
        <f aca="false">IF(OR(UserSampleSubmission!A820="", UserSampleSubmission!B820="", AND(UserSampleSubmission!B820&lt;&gt;"DNA", UserSampleSubmission!B820&lt;&gt;"RNA")), "", IF(UserSampleSubmission!I820="","TISSUE",UserSampleSubmission!I820))</f>
        <v/>
      </c>
      <c r="L820" s="8" t="str">
        <f aca="false">IF(UserSampleSubmission!J820="","",UserSampleSubmission!J820)</f>
        <v/>
      </c>
      <c r="M820" s="8" t="str">
        <f aca="false">IF(UserSampleSubmission!K820="","",UserSampleSubmission!K820)</f>
        <v/>
      </c>
      <c r="N820" s="8" t="str">
        <f aca="false">IF(UserSampleSubmission!K820="","",UserSampleSubmission!K820)</f>
        <v/>
      </c>
      <c r="O820" s="8" t="str">
        <f aca="false">IF(UserSampleSubmission!L820="","",UserSampleSubmission!L820)</f>
        <v/>
      </c>
      <c r="P820" s="8" t="str">
        <f aca="false">IF(UserSampleSubmission!M820="","",UserSampleSubmission!M820)</f>
        <v/>
      </c>
      <c r="Q820" s="8" t="str">
        <f aca="false">IF(R820="","",R820)</f>
        <v/>
      </c>
      <c r="R820" s="8" t="str">
        <f aca="false">IF(UserSampleSubmission!N820="","",UserSampleSubmission!N820)</f>
        <v/>
      </c>
      <c r="S820" s="8" t="str">
        <f aca="false">IF(UserSampleSubmission!O820="","",UserSampleSubmission!O820)</f>
        <v/>
      </c>
      <c r="T820" s="8"/>
      <c r="U820" s="8"/>
      <c r="V820" s="8"/>
      <c r="W820" s="25" t="str">
        <f aca="false">IF(UserSampleSubmission!P820="","",UserSampleSubmission!P820)</f>
        <v/>
      </c>
      <c r="X820" s="8" t="str">
        <f aca="false">IF(UserSampleSubmission!Q820="","",UserSampleSubmission!Q820)</f>
        <v/>
      </c>
      <c r="Y820" s="8" t="str">
        <f aca="false">IF(UserSampleSubmission!R820="","",UserSampleSubmission!R820)</f>
        <v/>
      </c>
      <c r="Z820" s="8" t="str">
        <f aca="false">IF(UserSampleSubmission!S820="","",UserSampleSubmission!S820)</f>
        <v/>
      </c>
      <c r="AA820" s="8"/>
      <c r="AB820" s="25"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c r="AJ820" s="8" t="str">
        <f aca="false">IF(UserSampleSubmission!AB820="","",UserSampleSubmission!AB820)</f>
        <v/>
      </c>
    </row>
    <row r="821" customFormat="false" ht="15" hidden="false" customHeight="false" outlineLevel="0" collapsed="false">
      <c r="A821" s="8" t="str">
        <f aca="false">IF(UserSampleSubmission!A821="","",UserSampleSubmission!A821)</f>
        <v/>
      </c>
      <c r="B821" s="50" t="str">
        <f aca="false">IF(OR(SampleSubmission!A821="",SampleSubmission!A821="Library in pool"),"",IF(SampleSubmission!C$6="","",SampleSubmission!C$6))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5" t="str">
        <f aca="false">IF(UserSampleSubmission!E821="","",UserSampleSubmission!E821)</f>
        <v/>
      </c>
      <c r="H821" s="25" t="str">
        <f aca="false">IF(UserSampleSubmission!F821="","",UserSampleSubmission!F821)</f>
        <v/>
      </c>
      <c r="I821" s="25" t="str">
        <f aca="false">IF(UserSampleSubmission!G821="","",UserSampleSubmission!G821)</f>
        <v/>
      </c>
      <c r="J821" s="8" t="str">
        <f aca="false">IF(UserSampleSubmission!H821="","",UserSampleSubmission!H821)</f>
        <v/>
      </c>
      <c r="K821" s="8" t="str">
        <f aca="false">IF(OR(UserSampleSubmission!A821="", UserSampleSubmission!B821="", AND(UserSampleSubmission!B821&lt;&gt;"DNA", UserSampleSubmission!B821&lt;&gt;"RNA")), "", IF(UserSampleSubmission!I821="","TISSUE",UserSampleSubmission!I821))</f>
        <v/>
      </c>
      <c r="L821" s="8" t="str">
        <f aca="false">IF(UserSampleSubmission!J821="","",UserSampleSubmission!J821)</f>
        <v/>
      </c>
      <c r="M821" s="8" t="str">
        <f aca="false">IF(UserSampleSubmission!K821="","",UserSampleSubmission!K821)</f>
        <v/>
      </c>
      <c r="N821" s="8" t="str">
        <f aca="false">IF(UserSampleSubmission!K821="","",UserSampleSubmission!K821)</f>
        <v/>
      </c>
      <c r="O821" s="8" t="str">
        <f aca="false">IF(UserSampleSubmission!L821="","",UserSampleSubmission!L821)</f>
        <v/>
      </c>
      <c r="P821" s="8" t="str">
        <f aca="false">IF(UserSampleSubmission!M821="","",UserSampleSubmission!M821)</f>
        <v/>
      </c>
      <c r="Q821" s="8" t="str">
        <f aca="false">IF(R821="","",R821)</f>
        <v/>
      </c>
      <c r="R821" s="8" t="str">
        <f aca="false">IF(UserSampleSubmission!N821="","",UserSampleSubmission!N821)</f>
        <v/>
      </c>
      <c r="S821" s="8" t="str">
        <f aca="false">IF(UserSampleSubmission!O821="","",UserSampleSubmission!O821)</f>
        <v/>
      </c>
      <c r="T821" s="8"/>
      <c r="U821" s="8"/>
      <c r="V821" s="8"/>
      <c r="W821" s="25" t="str">
        <f aca="false">IF(UserSampleSubmission!P821="","",UserSampleSubmission!P821)</f>
        <v/>
      </c>
      <c r="X821" s="8" t="str">
        <f aca="false">IF(UserSampleSubmission!Q821="","",UserSampleSubmission!Q821)</f>
        <v/>
      </c>
      <c r="Y821" s="8" t="str">
        <f aca="false">IF(UserSampleSubmission!R821="","",UserSampleSubmission!R821)</f>
        <v/>
      </c>
      <c r="Z821" s="8" t="str">
        <f aca="false">IF(UserSampleSubmission!S821="","",UserSampleSubmission!S821)</f>
        <v/>
      </c>
      <c r="AA821" s="8"/>
      <c r="AB821" s="25"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c r="AJ821" s="8" t="str">
        <f aca="false">IF(UserSampleSubmission!AB821="","",UserSampleSubmission!AB821)</f>
        <v/>
      </c>
    </row>
    <row r="822" customFormat="false" ht="15" hidden="false" customHeight="false" outlineLevel="0" collapsed="false">
      <c r="A822" s="8" t="str">
        <f aca="false">IF(UserSampleSubmission!A822="","",UserSampleSubmission!A822)</f>
        <v/>
      </c>
      <c r="B822" s="50" t="str">
        <f aca="false">IF(OR(SampleSubmission!A822="",SampleSubmission!A822="Library in pool"),"",IF(SampleSubmission!C$6="","",SampleSubmission!C$6))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5" t="str">
        <f aca="false">IF(UserSampleSubmission!E822="","",UserSampleSubmission!E822)</f>
        <v/>
      </c>
      <c r="H822" s="25" t="str">
        <f aca="false">IF(UserSampleSubmission!F822="","",UserSampleSubmission!F822)</f>
        <v/>
      </c>
      <c r="I822" s="25" t="str">
        <f aca="false">IF(UserSampleSubmission!G822="","",UserSampleSubmission!G822)</f>
        <v/>
      </c>
      <c r="J822" s="8" t="str">
        <f aca="false">IF(UserSampleSubmission!H822="","",UserSampleSubmission!H822)</f>
        <v/>
      </c>
      <c r="K822" s="8" t="str">
        <f aca="false">IF(OR(UserSampleSubmission!A822="", UserSampleSubmission!B822="", AND(UserSampleSubmission!B822&lt;&gt;"DNA", UserSampleSubmission!B822&lt;&gt;"RNA")), "", IF(UserSampleSubmission!I822="","TISSUE",UserSampleSubmission!I822))</f>
        <v/>
      </c>
      <c r="L822" s="8" t="str">
        <f aca="false">IF(UserSampleSubmission!J822="","",UserSampleSubmission!J822)</f>
        <v/>
      </c>
      <c r="M822" s="8" t="str">
        <f aca="false">IF(UserSampleSubmission!K822="","",UserSampleSubmission!K822)</f>
        <v/>
      </c>
      <c r="N822" s="8" t="str">
        <f aca="false">IF(UserSampleSubmission!K822="","",UserSampleSubmission!K822)</f>
        <v/>
      </c>
      <c r="O822" s="8" t="str">
        <f aca="false">IF(UserSampleSubmission!L822="","",UserSampleSubmission!L822)</f>
        <v/>
      </c>
      <c r="P822" s="8" t="str">
        <f aca="false">IF(UserSampleSubmission!M822="","",UserSampleSubmission!M822)</f>
        <v/>
      </c>
      <c r="Q822" s="8" t="str">
        <f aca="false">IF(R822="","",R822)</f>
        <v/>
      </c>
      <c r="R822" s="8" t="str">
        <f aca="false">IF(UserSampleSubmission!N822="","",UserSampleSubmission!N822)</f>
        <v/>
      </c>
      <c r="S822" s="8" t="str">
        <f aca="false">IF(UserSampleSubmission!O822="","",UserSampleSubmission!O822)</f>
        <v/>
      </c>
      <c r="T822" s="8"/>
      <c r="U822" s="8"/>
      <c r="V822" s="8"/>
      <c r="W822" s="25" t="str">
        <f aca="false">IF(UserSampleSubmission!P822="","",UserSampleSubmission!P822)</f>
        <v/>
      </c>
      <c r="X822" s="8" t="str">
        <f aca="false">IF(UserSampleSubmission!Q822="","",UserSampleSubmission!Q822)</f>
        <v/>
      </c>
      <c r="Y822" s="8" t="str">
        <f aca="false">IF(UserSampleSubmission!R822="","",UserSampleSubmission!R822)</f>
        <v/>
      </c>
      <c r="Z822" s="8" t="str">
        <f aca="false">IF(UserSampleSubmission!S822="","",UserSampleSubmission!S822)</f>
        <v/>
      </c>
      <c r="AA822" s="8"/>
      <c r="AB822" s="25"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c r="AJ822" s="8" t="str">
        <f aca="false">IF(UserSampleSubmission!AB822="","",UserSampleSubmission!AB822)</f>
        <v/>
      </c>
    </row>
    <row r="823" customFormat="false" ht="15" hidden="false" customHeight="false" outlineLevel="0" collapsed="false">
      <c r="A823" s="8" t="str">
        <f aca="false">IF(UserSampleSubmission!A823="","",UserSampleSubmission!A823)</f>
        <v/>
      </c>
      <c r="B823" s="50" t="str">
        <f aca="false">IF(OR(SampleSubmission!A823="",SampleSubmission!A823="Library in pool"),"",IF(SampleSubmission!C$6="","",SampleSubmission!C$6))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5" t="str">
        <f aca="false">IF(UserSampleSubmission!E823="","",UserSampleSubmission!E823)</f>
        <v/>
      </c>
      <c r="H823" s="25" t="str">
        <f aca="false">IF(UserSampleSubmission!F823="","",UserSampleSubmission!F823)</f>
        <v/>
      </c>
      <c r="I823" s="25" t="str">
        <f aca="false">IF(UserSampleSubmission!G823="","",UserSampleSubmission!G823)</f>
        <v/>
      </c>
      <c r="J823" s="8" t="str">
        <f aca="false">IF(UserSampleSubmission!H823="","",UserSampleSubmission!H823)</f>
        <v/>
      </c>
      <c r="K823" s="8" t="str">
        <f aca="false">IF(OR(UserSampleSubmission!A823="", UserSampleSubmission!B823="", AND(UserSampleSubmission!B823&lt;&gt;"DNA", UserSampleSubmission!B823&lt;&gt;"RNA")), "", IF(UserSampleSubmission!I823="","TISSUE",UserSampleSubmission!I823))</f>
        <v/>
      </c>
      <c r="L823" s="8" t="str">
        <f aca="false">IF(UserSampleSubmission!J823="","",UserSampleSubmission!J823)</f>
        <v/>
      </c>
      <c r="M823" s="8" t="str">
        <f aca="false">IF(UserSampleSubmission!K823="","",UserSampleSubmission!K823)</f>
        <v/>
      </c>
      <c r="N823" s="8" t="str">
        <f aca="false">IF(UserSampleSubmission!K823="","",UserSampleSubmission!K823)</f>
        <v/>
      </c>
      <c r="O823" s="8" t="str">
        <f aca="false">IF(UserSampleSubmission!L823="","",UserSampleSubmission!L823)</f>
        <v/>
      </c>
      <c r="P823" s="8" t="str">
        <f aca="false">IF(UserSampleSubmission!M823="","",UserSampleSubmission!M823)</f>
        <v/>
      </c>
      <c r="Q823" s="8" t="str">
        <f aca="false">IF(R823="","",R823)</f>
        <v/>
      </c>
      <c r="R823" s="8" t="str">
        <f aca="false">IF(UserSampleSubmission!N823="","",UserSampleSubmission!N823)</f>
        <v/>
      </c>
      <c r="S823" s="8" t="str">
        <f aca="false">IF(UserSampleSubmission!O823="","",UserSampleSubmission!O823)</f>
        <v/>
      </c>
      <c r="T823" s="8"/>
      <c r="U823" s="8"/>
      <c r="V823" s="8"/>
      <c r="W823" s="25" t="str">
        <f aca="false">IF(UserSampleSubmission!P823="","",UserSampleSubmission!P823)</f>
        <v/>
      </c>
      <c r="X823" s="8" t="str">
        <f aca="false">IF(UserSampleSubmission!Q823="","",UserSampleSubmission!Q823)</f>
        <v/>
      </c>
      <c r="Y823" s="8" t="str">
        <f aca="false">IF(UserSampleSubmission!R823="","",UserSampleSubmission!R823)</f>
        <v/>
      </c>
      <c r="Z823" s="8" t="str">
        <f aca="false">IF(UserSampleSubmission!S823="","",UserSampleSubmission!S823)</f>
        <v/>
      </c>
      <c r="AA823" s="8"/>
      <c r="AB823" s="25"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c r="AJ823" s="8" t="str">
        <f aca="false">IF(UserSampleSubmission!AB823="","",UserSampleSubmission!AB823)</f>
        <v/>
      </c>
    </row>
    <row r="824" customFormat="false" ht="15" hidden="false" customHeight="false" outlineLevel="0" collapsed="false">
      <c r="A824" s="8" t="str">
        <f aca="false">IF(UserSampleSubmission!A824="","",UserSampleSubmission!A824)</f>
        <v/>
      </c>
      <c r="B824" s="50" t="str">
        <f aca="false">IF(OR(SampleSubmission!A824="",SampleSubmission!A824="Library in pool"),"",IF(SampleSubmission!C$6="","",SampleSubmission!C$6))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5" t="str">
        <f aca="false">IF(UserSampleSubmission!E824="","",UserSampleSubmission!E824)</f>
        <v/>
      </c>
      <c r="H824" s="25" t="str">
        <f aca="false">IF(UserSampleSubmission!F824="","",UserSampleSubmission!F824)</f>
        <v/>
      </c>
      <c r="I824" s="25" t="str">
        <f aca="false">IF(UserSampleSubmission!G824="","",UserSampleSubmission!G824)</f>
        <v/>
      </c>
      <c r="J824" s="8" t="str">
        <f aca="false">IF(UserSampleSubmission!H824="","",UserSampleSubmission!H824)</f>
        <v/>
      </c>
      <c r="K824" s="8" t="str">
        <f aca="false">IF(OR(UserSampleSubmission!A824="", UserSampleSubmission!B824="", AND(UserSampleSubmission!B824&lt;&gt;"DNA", UserSampleSubmission!B824&lt;&gt;"RNA")), "", IF(UserSampleSubmission!I824="","TISSUE",UserSampleSubmission!I824))</f>
        <v/>
      </c>
      <c r="L824" s="8" t="str">
        <f aca="false">IF(UserSampleSubmission!J824="","",UserSampleSubmission!J824)</f>
        <v/>
      </c>
      <c r="M824" s="8" t="str">
        <f aca="false">IF(UserSampleSubmission!K824="","",UserSampleSubmission!K824)</f>
        <v/>
      </c>
      <c r="N824" s="8" t="str">
        <f aca="false">IF(UserSampleSubmission!K824="","",UserSampleSubmission!K824)</f>
        <v/>
      </c>
      <c r="O824" s="8" t="str">
        <f aca="false">IF(UserSampleSubmission!L824="","",UserSampleSubmission!L824)</f>
        <v/>
      </c>
      <c r="P824" s="8" t="str">
        <f aca="false">IF(UserSampleSubmission!M824="","",UserSampleSubmission!M824)</f>
        <v/>
      </c>
      <c r="Q824" s="8" t="str">
        <f aca="false">IF(R824="","",R824)</f>
        <v/>
      </c>
      <c r="R824" s="8" t="str">
        <f aca="false">IF(UserSampleSubmission!N824="","",UserSampleSubmission!N824)</f>
        <v/>
      </c>
      <c r="S824" s="8" t="str">
        <f aca="false">IF(UserSampleSubmission!O824="","",UserSampleSubmission!O824)</f>
        <v/>
      </c>
      <c r="T824" s="8"/>
      <c r="U824" s="8"/>
      <c r="V824" s="8"/>
      <c r="W824" s="25" t="str">
        <f aca="false">IF(UserSampleSubmission!P824="","",UserSampleSubmission!P824)</f>
        <v/>
      </c>
      <c r="X824" s="8" t="str">
        <f aca="false">IF(UserSampleSubmission!Q824="","",UserSampleSubmission!Q824)</f>
        <v/>
      </c>
      <c r="Y824" s="8" t="str">
        <f aca="false">IF(UserSampleSubmission!R824="","",UserSampleSubmission!R824)</f>
        <v/>
      </c>
      <c r="Z824" s="8" t="str">
        <f aca="false">IF(UserSampleSubmission!S824="","",UserSampleSubmission!S824)</f>
        <v/>
      </c>
      <c r="AA824" s="8"/>
      <c r="AB824" s="25"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c r="AJ824" s="8" t="str">
        <f aca="false">IF(UserSampleSubmission!AB824="","",UserSampleSubmission!AB824)</f>
        <v/>
      </c>
    </row>
    <row r="825" customFormat="false" ht="15" hidden="false" customHeight="false" outlineLevel="0" collapsed="false">
      <c r="A825" s="8" t="str">
        <f aca="false">IF(UserSampleSubmission!A825="","",UserSampleSubmission!A825)</f>
        <v/>
      </c>
      <c r="B825" s="50" t="str">
        <f aca="false">IF(OR(SampleSubmission!A825="",SampleSubmission!A825="Library in pool"),"",IF(SampleSubmission!C$6="","",SampleSubmission!C$6))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5" t="str">
        <f aca="false">IF(UserSampleSubmission!E825="","",UserSampleSubmission!E825)</f>
        <v/>
      </c>
      <c r="H825" s="25" t="str">
        <f aca="false">IF(UserSampleSubmission!F825="","",UserSampleSubmission!F825)</f>
        <v/>
      </c>
      <c r="I825" s="25" t="str">
        <f aca="false">IF(UserSampleSubmission!G825="","",UserSampleSubmission!G825)</f>
        <v/>
      </c>
      <c r="J825" s="8" t="str">
        <f aca="false">IF(UserSampleSubmission!H825="","",UserSampleSubmission!H825)</f>
        <v/>
      </c>
      <c r="K825" s="8" t="str">
        <f aca="false">IF(OR(UserSampleSubmission!A825="", UserSampleSubmission!B825="", AND(UserSampleSubmission!B825&lt;&gt;"DNA", UserSampleSubmission!B825&lt;&gt;"RNA")), "", IF(UserSampleSubmission!I825="","TISSUE",UserSampleSubmission!I825))</f>
        <v/>
      </c>
      <c r="L825" s="8" t="str">
        <f aca="false">IF(UserSampleSubmission!J825="","",UserSampleSubmission!J825)</f>
        <v/>
      </c>
      <c r="M825" s="8" t="str">
        <f aca="false">IF(UserSampleSubmission!K825="","",UserSampleSubmission!K825)</f>
        <v/>
      </c>
      <c r="N825" s="8" t="str">
        <f aca="false">IF(UserSampleSubmission!K825="","",UserSampleSubmission!K825)</f>
        <v/>
      </c>
      <c r="O825" s="8" t="str">
        <f aca="false">IF(UserSampleSubmission!L825="","",UserSampleSubmission!L825)</f>
        <v/>
      </c>
      <c r="P825" s="8" t="str">
        <f aca="false">IF(UserSampleSubmission!M825="","",UserSampleSubmission!M825)</f>
        <v/>
      </c>
      <c r="Q825" s="8" t="str">
        <f aca="false">IF(R825="","",R825)</f>
        <v/>
      </c>
      <c r="R825" s="8" t="str">
        <f aca="false">IF(UserSampleSubmission!N825="","",UserSampleSubmission!N825)</f>
        <v/>
      </c>
      <c r="S825" s="8" t="str">
        <f aca="false">IF(UserSampleSubmission!O825="","",UserSampleSubmission!O825)</f>
        <v/>
      </c>
      <c r="T825" s="8"/>
      <c r="U825" s="8"/>
      <c r="V825" s="8"/>
      <c r="W825" s="25" t="str">
        <f aca="false">IF(UserSampleSubmission!P825="","",UserSampleSubmission!P825)</f>
        <v/>
      </c>
      <c r="X825" s="8" t="str">
        <f aca="false">IF(UserSampleSubmission!Q825="","",UserSampleSubmission!Q825)</f>
        <v/>
      </c>
      <c r="Y825" s="8" t="str">
        <f aca="false">IF(UserSampleSubmission!R825="","",UserSampleSubmission!R825)</f>
        <v/>
      </c>
      <c r="Z825" s="8" t="str">
        <f aca="false">IF(UserSampleSubmission!S825="","",UserSampleSubmission!S825)</f>
        <v/>
      </c>
      <c r="AA825" s="8"/>
      <c r="AB825" s="25"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c r="AJ825" s="8" t="str">
        <f aca="false">IF(UserSampleSubmission!AB825="","",UserSampleSubmission!AB825)</f>
        <v/>
      </c>
    </row>
    <row r="826" customFormat="false" ht="15" hidden="false" customHeight="false" outlineLevel="0" collapsed="false">
      <c r="A826" s="8" t="str">
        <f aca="false">IF(UserSampleSubmission!A826="","",UserSampleSubmission!A826)</f>
        <v/>
      </c>
      <c r="B826" s="50" t="str">
        <f aca="false">IF(OR(SampleSubmission!A826="",SampleSubmission!A826="Library in pool"),"",IF(SampleSubmission!C$6="","",SampleSubmission!C$6))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5" t="str">
        <f aca="false">IF(UserSampleSubmission!E826="","",UserSampleSubmission!E826)</f>
        <v/>
      </c>
      <c r="H826" s="25" t="str">
        <f aca="false">IF(UserSampleSubmission!F826="","",UserSampleSubmission!F826)</f>
        <v/>
      </c>
      <c r="I826" s="25" t="str">
        <f aca="false">IF(UserSampleSubmission!G826="","",UserSampleSubmission!G826)</f>
        <v/>
      </c>
      <c r="J826" s="8" t="str">
        <f aca="false">IF(UserSampleSubmission!H826="","",UserSampleSubmission!H826)</f>
        <v/>
      </c>
      <c r="K826" s="8" t="str">
        <f aca="false">IF(OR(UserSampleSubmission!A826="", UserSampleSubmission!B826="", AND(UserSampleSubmission!B826&lt;&gt;"DNA", UserSampleSubmission!B826&lt;&gt;"RNA")), "", IF(UserSampleSubmission!I826="","TISSUE",UserSampleSubmission!I826))</f>
        <v/>
      </c>
      <c r="L826" s="8" t="str">
        <f aca="false">IF(UserSampleSubmission!J826="","",UserSampleSubmission!J826)</f>
        <v/>
      </c>
      <c r="M826" s="8" t="str">
        <f aca="false">IF(UserSampleSubmission!K826="","",UserSampleSubmission!K826)</f>
        <v/>
      </c>
      <c r="N826" s="8" t="str">
        <f aca="false">IF(UserSampleSubmission!K826="","",UserSampleSubmission!K826)</f>
        <v/>
      </c>
      <c r="O826" s="8" t="str">
        <f aca="false">IF(UserSampleSubmission!L826="","",UserSampleSubmission!L826)</f>
        <v/>
      </c>
      <c r="P826" s="8" t="str">
        <f aca="false">IF(UserSampleSubmission!M826="","",UserSampleSubmission!M826)</f>
        <v/>
      </c>
      <c r="Q826" s="8" t="str">
        <f aca="false">IF(R826="","",R826)</f>
        <v/>
      </c>
      <c r="R826" s="8" t="str">
        <f aca="false">IF(UserSampleSubmission!N826="","",UserSampleSubmission!N826)</f>
        <v/>
      </c>
      <c r="S826" s="8" t="str">
        <f aca="false">IF(UserSampleSubmission!O826="","",UserSampleSubmission!O826)</f>
        <v/>
      </c>
      <c r="T826" s="8"/>
      <c r="U826" s="8"/>
      <c r="V826" s="8"/>
      <c r="W826" s="25" t="str">
        <f aca="false">IF(UserSampleSubmission!P826="","",UserSampleSubmission!P826)</f>
        <v/>
      </c>
      <c r="X826" s="8" t="str">
        <f aca="false">IF(UserSampleSubmission!Q826="","",UserSampleSubmission!Q826)</f>
        <v/>
      </c>
      <c r="Y826" s="8" t="str">
        <f aca="false">IF(UserSampleSubmission!R826="","",UserSampleSubmission!R826)</f>
        <v/>
      </c>
      <c r="Z826" s="8" t="str">
        <f aca="false">IF(UserSampleSubmission!S826="","",UserSampleSubmission!S826)</f>
        <v/>
      </c>
      <c r="AA826" s="8"/>
      <c r="AB826" s="25"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c r="AJ826" s="8" t="str">
        <f aca="false">IF(UserSampleSubmission!AB826="","",UserSampleSubmission!AB826)</f>
        <v/>
      </c>
    </row>
    <row r="827" customFormat="false" ht="15" hidden="false" customHeight="false" outlineLevel="0" collapsed="false">
      <c r="A827" s="8" t="str">
        <f aca="false">IF(UserSampleSubmission!A827="","",UserSampleSubmission!A827)</f>
        <v/>
      </c>
      <c r="B827" s="50" t="str">
        <f aca="false">IF(OR(SampleSubmission!A827="",SampleSubmission!A827="Library in pool"),"",IF(SampleSubmission!C$6="","",SampleSubmission!C$6))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5" t="str">
        <f aca="false">IF(UserSampleSubmission!E827="","",UserSampleSubmission!E827)</f>
        <v/>
      </c>
      <c r="H827" s="25" t="str">
        <f aca="false">IF(UserSampleSubmission!F827="","",UserSampleSubmission!F827)</f>
        <v/>
      </c>
      <c r="I827" s="25" t="str">
        <f aca="false">IF(UserSampleSubmission!G827="","",UserSampleSubmission!G827)</f>
        <v/>
      </c>
      <c r="J827" s="8" t="str">
        <f aca="false">IF(UserSampleSubmission!H827="","",UserSampleSubmission!H827)</f>
        <v/>
      </c>
      <c r="K827" s="8" t="str">
        <f aca="false">IF(OR(UserSampleSubmission!A827="", UserSampleSubmission!B827="", AND(UserSampleSubmission!B827&lt;&gt;"DNA", UserSampleSubmission!B827&lt;&gt;"RNA")), "", IF(UserSampleSubmission!I827="","TISSUE",UserSampleSubmission!I827))</f>
        <v/>
      </c>
      <c r="L827" s="8" t="str">
        <f aca="false">IF(UserSampleSubmission!J827="","",UserSampleSubmission!J827)</f>
        <v/>
      </c>
      <c r="M827" s="8" t="str">
        <f aca="false">IF(UserSampleSubmission!K827="","",UserSampleSubmission!K827)</f>
        <v/>
      </c>
      <c r="N827" s="8" t="str">
        <f aca="false">IF(UserSampleSubmission!K827="","",UserSampleSubmission!K827)</f>
        <v/>
      </c>
      <c r="O827" s="8" t="str">
        <f aca="false">IF(UserSampleSubmission!L827="","",UserSampleSubmission!L827)</f>
        <v/>
      </c>
      <c r="P827" s="8" t="str">
        <f aca="false">IF(UserSampleSubmission!M827="","",UserSampleSubmission!M827)</f>
        <v/>
      </c>
      <c r="Q827" s="8" t="str">
        <f aca="false">IF(R827="","",R827)</f>
        <v/>
      </c>
      <c r="R827" s="8" t="str">
        <f aca="false">IF(UserSampleSubmission!N827="","",UserSampleSubmission!N827)</f>
        <v/>
      </c>
      <c r="S827" s="8" t="str">
        <f aca="false">IF(UserSampleSubmission!O827="","",UserSampleSubmission!O827)</f>
        <v/>
      </c>
      <c r="T827" s="8"/>
      <c r="U827" s="8"/>
      <c r="V827" s="8"/>
      <c r="W827" s="25" t="str">
        <f aca="false">IF(UserSampleSubmission!P827="","",UserSampleSubmission!P827)</f>
        <v/>
      </c>
      <c r="X827" s="8" t="str">
        <f aca="false">IF(UserSampleSubmission!Q827="","",UserSampleSubmission!Q827)</f>
        <v/>
      </c>
      <c r="Y827" s="8" t="str">
        <f aca="false">IF(UserSampleSubmission!R827="","",UserSampleSubmission!R827)</f>
        <v/>
      </c>
      <c r="Z827" s="8" t="str">
        <f aca="false">IF(UserSampleSubmission!S827="","",UserSampleSubmission!S827)</f>
        <v/>
      </c>
      <c r="AA827" s="8"/>
      <c r="AB827" s="25"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c r="AJ827" s="8" t="str">
        <f aca="false">IF(UserSampleSubmission!AB827="","",UserSampleSubmission!AB827)</f>
        <v/>
      </c>
    </row>
    <row r="828" customFormat="false" ht="15" hidden="false" customHeight="false" outlineLevel="0" collapsed="false">
      <c r="A828" s="8" t="str">
        <f aca="false">IF(UserSampleSubmission!A828="","",UserSampleSubmission!A828)</f>
        <v/>
      </c>
      <c r="B828" s="50" t="str">
        <f aca="false">IF(OR(SampleSubmission!A828="",SampleSubmission!A828="Library in pool"),"",IF(SampleSubmission!C$6="","",SampleSubmission!C$6))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5" t="str">
        <f aca="false">IF(UserSampleSubmission!E828="","",UserSampleSubmission!E828)</f>
        <v/>
      </c>
      <c r="H828" s="25" t="str">
        <f aca="false">IF(UserSampleSubmission!F828="","",UserSampleSubmission!F828)</f>
        <v/>
      </c>
      <c r="I828" s="25" t="str">
        <f aca="false">IF(UserSampleSubmission!G828="","",UserSampleSubmission!G828)</f>
        <v/>
      </c>
      <c r="J828" s="8" t="str">
        <f aca="false">IF(UserSampleSubmission!H828="","",UserSampleSubmission!H828)</f>
        <v/>
      </c>
      <c r="K828" s="8" t="str">
        <f aca="false">IF(OR(UserSampleSubmission!A828="", UserSampleSubmission!B828="", AND(UserSampleSubmission!B828&lt;&gt;"DNA", UserSampleSubmission!B828&lt;&gt;"RNA")), "", IF(UserSampleSubmission!I828="","TISSUE",UserSampleSubmission!I828))</f>
        <v/>
      </c>
      <c r="L828" s="8" t="str">
        <f aca="false">IF(UserSampleSubmission!J828="","",UserSampleSubmission!J828)</f>
        <v/>
      </c>
      <c r="M828" s="8" t="str">
        <f aca="false">IF(UserSampleSubmission!K828="","",UserSampleSubmission!K828)</f>
        <v/>
      </c>
      <c r="N828" s="8" t="str">
        <f aca="false">IF(UserSampleSubmission!K828="","",UserSampleSubmission!K828)</f>
        <v/>
      </c>
      <c r="O828" s="8" t="str">
        <f aca="false">IF(UserSampleSubmission!L828="","",UserSampleSubmission!L828)</f>
        <v/>
      </c>
      <c r="P828" s="8" t="str">
        <f aca="false">IF(UserSampleSubmission!M828="","",UserSampleSubmission!M828)</f>
        <v/>
      </c>
      <c r="Q828" s="8" t="str">
        <f aca="false">IF(R828="","",R828)</f>
        <v/>
      </c>
      <c r="R828" s="8" t="str">
        <f aca="false">IF(UserSampleSubmission!N828="","",UserSampleSubmission!N828)</f>
        <v/>
      </c>
      <c r="S828" s="8" t="str">
        <f aca="false">IF(UserSampleSubmission!O828="","",UserSampleSubmission!O828)</f>
        <v/>
      </c>
      <c r="T828" s="8"/>
      <c r="U828" s="8"/>
      <c r="V828" s="8"/>
      <c r="W828" s="25" t="str">
        <f aca="false">IF(UserSampleSubmission!P828="","",UserSampleSubmission!P828)</f>
        <v/>
      </c>
      <c r="X828" s="8" t="str">
        <f aca="false">IF(UserSampleSubmission!Q828="","",UserSampleSubmission!Q828)</f>
        <v/>
      </c>
      <c r="Y828" s="8" t="str">
        <f aca="false">IF(UserSampleSubmission!R828="","",UserSampleSubmission!R828)</f>
        <v/>
      </c>
      <c r="Z828" s="8" t="str">
        <f aca="false">IF(UserSampleSubmission!S828="","",UserSampleSubmission!S828)</f>
        <v/>
      </c>
      <c r="AA828" s="8"/>
      <c r="AB828" s="25"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c r="AJ828" s="8" t="str">
        <f aca="false">IF(UserSampleSubmission!AB828="","",UserSampleSubmission!AB828)</f>
        <v/>
      </c>
    </row>
    <row r="829" customFormat="false" ht="15" hidden="false" customHeight="false" outlineLevel="0" collapsed="false">
      <c r="A829" s="8" t="str">
        <f aca="false">IF(UserSampleSubmission!A829="","",UserSampleSubmission!A829)</f>
        <v/>
      </c>
      <c r="B829" s="50" t="str">
        <f aca="false">IF(OR(SampleSubmission!A829="",SampleSubmission!A829="Library in pool"),"",IF(SampleSubmission!C$6="","",SampleSubmission!C$6))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5" t="str">
        <f aca="false">IF(UserSampleSubmission!E829="","",UserSampleSubmission!E829)</f>
        <v/>
      </c>
      <c r="H829" s="25" t="str">
        <f aca="false">IF(UserSampleSubmission!F829="","",UserSampleSubmission!F829)</f>
        <v/>
      </c>
      <c r="I829" s="25" t="str">
        <f aca="false">IF(UserSampleSubmission!G829="","",UserSampleSubmission!G829)</f>
        <v/>
      </c>
      <c r="J829" s="8" t="str">
        <f aca="false">IF(UserSampleSubmission!H829="","",UserSampleSubmission!H829)</f>
        <v/>
      </c>
      <c r="K829" s="8" t="str">
        <f aca="false">IF(OR(UserSampleSubmission!A829="", UserSampleSubmission!B829="", AND(UserSampleSubmission!B829&lt;&gt;"DNA", UserSampleSubmission!B829&lt;&gt;"RNA")), "", IF(UserSampleSubmission!I829="","TISSUE",UserSampleSubmission!I829))</f>
        <v/>
      </c>
      <c r="L829" s="8" t="str">
        <f aca="false">IF(UserSampleSubmission!J829="","",UserSampleSubmission!J829)</f>
        <v/>
      </c>
      <c r="M829" s="8" t="str">
        <f aca="false">IF(UserSampleSubmission!K829="","",UserSampleSubmission!K829)</f>
        <v/>
      </c>
      <c r="N829" s="8" t="str">
        <f aca="false">IF(UserSampleSubmission!K829="","",UserSampleSubmission!K829)</f>
        <v/>
      </c>
      <c r="O829" s="8" t="str">
        <f aca="false">IF(UserSampleSubmission!L829="","",UserSampleSubmission!L829)</f>
        <v/>
      </c>
      <c r="P829" s="8" t="str">
        <f aca="false">IF(UserSampleSubmission!M829="","",UserSampleSubmission!M829)</f>
        <v/>
      </c>
      <c r="Q829" s="8" t="str">
        <f aca="false">IF(R829="","",R829)</f>
        <v/>
      </c>
      <c r="R829" s="8" t="str">
        <f aca="false">IF(UserSampleSubmission!N829="","",UserSampleSubmission!N829)</f>
        <v/>
      </c>
      <c r="S829" s="8" t="str">
        <f aca="false">IF(UserSampleSubmission!O829="","",UserSampleSubmission!O829)</f>
        <v/>
      </c>
      <c r="T829" s="8"/>
      <c r="U829" s="8"/>
      <c r="V829" s="8"/>
      <c r="W829" s="25" t="str">
        <f aca="false">IF(UserSampleSubmission!P829="","",UserSampleSubmission!P829)</f>
        <v/>
      </c>
      <c r="X829" s="8" t="str">
        <f aca="false">IF(UserSampleSubmission!Q829="","",UserSampleSubmission!Q829)</f>
        <v/>
      </c>
      <c r="Y829" s="8" t="str">
        <f aca="false">IF(UserSampleSubmission!R829="","",UserSampleSubmission!R829)</f>
        <v/>
      </c>
      <c r="Z829" s="8" t="str">
        <f aca="false">IF(UserSampleSubmission!S829="","",UserSampleSubmission!S829)</f>
        <v/>
      </c>
      <c r="AA829" s="8"/>
      <c r="AB829" s="25"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c r="AJ829" s="8" t="str">
        <f aca="false">IF(UserSampleSubmission!AB829="","",UserSampleSubmission!AB829)</f>
        <v/>
      </c>
    </row>
    <row r="830" customFormat="false" ht="15" hidden="false" customHeight="false" outlineLevel="0" collapsed="false">
      <c r="A830" s="8" t="str">
        <f aca="false">IF(UserSampleSubmission!A830="","",UserSampleSubmission!A830)</f>
        <v/>
      </c>
      <c r="B830" s="50" t="str">
        <f aca="false">IF(OR(SampleSubmission!A830="",SampleSubmission!A830="Library in pool"),"",IF(SampleSubmission!C$6="","",SampleSubmission!C$6))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5" t="str">
        <f aca="false">IF(UserSampleSubmission!E830="","",UserSampleSubmission!E830)</f>
        <v/>
      </c>
      <c r="H830" s="25" t="str">
        <f aca="false">IF(UserSampleSubmission!F830="","",UserSampleSubmission!F830)</f>
        <v/>
      </c>
      <c r="I830" s="25" t="str">
        <f aca="false">IF(UserSampleSubmission!G830="","",UserSampleSubmission!G830)</f>
        <v/>
      </c>
      <c r="J830" s="8" t="str">
        <f aca="false">IF(UserSampleSubmission!H830="","",UserSampleSubmission!H830)</f>
        <v/>
      </c>
      <c r="K830" s="8" t="str">
        <f aca="false">IF(OR(UserSampleSubmission!A830="", UserSampleSubmission!B830="", AND(UserSampleSubmission!B830&lt;&gt;"DNA", UserSampleSubmission!B830&lt;&gt;"RNA")), "", IF(UserSampleSubmission!I830="","TISSUE",UserSampleSubmission!I830))</f>
        <v/>
      </c>
      <c r="L830" s="8" t="str">
        <f aca="false">IF(UserSampleSubmission!J830="","",UserSampleSubmission!J830)</f>
        <v/>
      </c>
      <c r="M830" s="8" t="str">
        <f aca="false">IF(UserSampleSubmission!K830="","",UserSampleSubmission!K830)</f>
        <v/>
      </c>
      <c r="N830" s="8" t="str">
        <f aca="false">IF(UserSampleSubmission!K830="","",UserSampleSubmission!K830)</f>
        <v/>
      </c>
      <c r="O830" s="8" t="str">
        <f aca="false">IF(UserSampleSubmission!L830="","",UserSampleSubmission!L830)</f>
        <v/>
      </c>
      <c r="P830" s="8" t="str">
        <f aca="false">IF(UserSampleSubmission!M830="","",UserSampleSubmission!M830)</f>
        <v/>
      </c>
      <c r="Q830" s="8" t="str">
        <f aca="false">IF(R830="","",R830)</f>
        <v/>
      </c>
      <c r="R830" s="8" t="str">
        <f aca="false">IF(UserSampleSubmission!N830="","",UserSampleSubmission!N830)</f>
        <v/>
      </c>
      <c r="S830" s="8" t="str">
        <f aca="false">IF(UserSampleSubmission!O830="","",UserSampleSubmission!O830)</f>
        <v/>
      </c>
      <c r="T830" s="8"/>
      <c r="U830" s="8"/>
      <c r="V830" s="8"/>
      <c r="W830" s="25" t="str">
        <f aca="false">IF(UserSampleSubmission!P830="","",UserSampleSubmission!P830)</f>
        <v/>
      </c>
      <c r="X830" s="8" t="str">
        <f aca="false">IF(UserSampleSubmission!Q830="","",UserSampleSubmission!Q830)</f>
        <v/>
      </c>
      <c r="Y830" s="8" t="str">
        <f aca="false">IF(UserSampleSubmission!R830="","",UserSampleSubmission!R830)</f>
        <v/>
      </c>
      <c r="Z830" s="8" t="str">
        <f aca="false">IF(UserSampleSubmission!S830="","",UserSampleSubmission!S830)</f>
        <v/>
      </c>
      <c r="AA830" s="8"/>
      <c r="AB830" s="25"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c r="AJ830" s="8" t="str">
        <f aca="false">IF(UserSampleSubmission!AB830="","",UserSampleSubmission!AB830)</f>
        <v/>
      </c>
    </row>
    <row r="831" customFormat="false" ht="15" hidden="false" customHeight="false" outlineLevel="0" collapsed="false">
      <c r="A831" s="8" t="str">
        <f aca="false">IF(UserSampleSubmission!A831="","",UserSampleSubmission!A831)</f>
        <v/>
      </c>
      <c r="B831" s="50" t="str">
        <f aca="false">IF(OR(SampleSubmission!A831="",SampleSubmission!A831="Library in pool"),"",IF(SampleSubmission!C$6="","",SampleSubmission!C$6))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5" t="str">
        <f aca="false">IF(UserSampleSubmission!E831="","",UserSampleSubmission!E831)</f>
        <v/>
      </c>
      <c r="H831" s="25" t="str">
        <f aca="false">IF(UserSampleSubmission!F831="","",UserSampleSubmission!F831)</f>
        <v/>
      </c>
      <c r="I831" s="25" t="str">
        <f aca="false">IF(UserSampleSubmission!G831="","",UserSampleSubmission!G831)</f>
        <v/>
      </c>
      <c r="J831" s="8" t="str">
        <f aca="false">IF(UserSampleSubmission!H831="","",UserSampleSubmission!H831)</f>
        <v/>
      </c>
      <c r="K831" s="8" t="str">
        <f aca="false">IF(OR(UserSampleSubmission!A831="", UserSampleSubmission!B831="", AND(UserSampleSubmission!B831&lt;&gt;"DNA", UserSampleSubmission!B831&lt;&gt;"RNA")), "", IF(UserSampleSubmission!I831="","TISSUE",UserSampleSubmission!I831))</f>
        <v/>
      </c>
      <c r="L831" s="8" t="str">
        <f aca="false">IF(UserSampleSubmission!J831="","",UserSampleSubmission!J831)</f>
        <v/>
      </c>
      <c r="M831" s="8" t="str">
        <f aca="false">IF(UserSampleSubmission!K831="","",UserSampleSubmission!K831)</f>
        <v/>
      </c>
      <c r="N831" s="8" t="str">
        <f aca="false">IF(UserSampleSubmission!K831="","",UserSampleSubmission!K831)</f>
        <v/>
      </c>
      <c r="O831" s="8" t="str">
        <f aca="false">IF(UserSampleSubmission!L831="","",UserSampleSubmission!L831)</f>
        <v/>
      </c>
      <c r="P831" s="8" t="str">
        <f aca="false">IF(UserSampleSubmission!M831="","",UserSampleSubmission!M831)</f>
        <v/>
      </c>
      <c r="Q831" s="8" t="str">
        <f aca="false">IF(R831="","",R831)</f>
        <v/>
      </c>
      <c r="R831" s="8" t="str">
        <f aca="false">IF(UserSampleSubmission!N831="","",UserSampleSubmission!N831)</f>
        <v/>
      </c>
      <c r="S831" s="8" t="str">
        <f aca="false">IF(UserSampleSubmission!O831="","",UserSampleSubmission!O831)</f>
        <v/>
      </c>
      <c r="T831" s="8"/>
      <c r="U831" s="8"/>
      <c r="V831" s="8"/>
      <c r="W831" s="25" t="str">
        <f aca="false">IF(UserSampleSubmission!P831="","",UserSampleSubmission!P831)</f>
        <v/>
      </c>
      <c r="X831" s="8" t="str">
        <f aca="false">IF(UserSampleSubmission!Q831="","",UserSampleSubmission!Q831)</f>
        <v/>
      </c>
      <c r="Y831" s="8" t="str">
        <f aca="false">IF(UserSampleSubmission!R831="","",UserSampleSubmission!R831)</f>
        <v/>
      </c>
      <c r="Z831" s="8" t="str">
        <f aca="false">IF(UserSampleSubmission!S831="","",UserSampleSubmission!S831)</f>
        <v/>
      </c>
      <c r="AA831" s="8"/>
      <c r="AB831" s="25"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c r="AJ831" s="8" t="str">
        <f aca="false">IF(UserSampleSubmission!AB831="","",UserSampleSubmission!AB831)</f>
        <v/>
      </c>
    </row>
    <row r="832" customFormat="false" ht="15" hidden="false" customHeight="false" outlineLevel="0" collapsed="false">
      <c r="A832" s="8" t="str">
        <f aca="false">IF(UserSampleSubmission!A832="","",UserSampleSubmission!A832)</f>
        <v/>
      </c>
      <c r="B832" s="50" t="str">
        <f aca="false">IF(OR(SampleSubmission!A832="",SampleSubmission!A832="Library in pool"),"",IF(SampleSubmission!C$6="","",SampleSubmission!C$6))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5" t="str">
        <f aca="false">IF(UserSampleSubmission!E832="","",UserSampleSubmission!E832)</f>
        <v/>
      </c>
      <c r="H832" s="25" t="str">
        <f aca="false">IF(UserSampleSubmission!F832="","",UserSampleSubmission!F832)</f>
        <v/>
      </c>
      <c r="I832" s="25" t="str">
        <f aca="false">IF(UserSampleSubmission!G832="","",UserSampleSubmission!G832)</f>
        <v/>
      </c>
      <c r="J832" s="8" t="str">
        <f aca="false">IF(UserSampleSubmission!H832="","",UserSampleSubmission!H832)</f>
        <v/>
      </c>
      <c r="K832" s="8" t="str">
        <f aca="false">IF(OR(UserSampleSubmission!A832="", UserSampleSubmission!B832="", AND(UserSampleSubmission!B832&lt;&gt;"DNA", UserSampleSubmission!B832&lt;&gt;"RNA")), "", IF(UserSampleSubmission!I832="","TISSUE",UserSampleSubmission!I832))</f>
        <v/>
      </c>
      <c r="L832" s="8" t="str">
        <f aca="false">IF(UserSampleSubmission!J832="","",UserSampleSubmission!J832)</f>
        <v/>
      </c>
      <c r="M832" s="8" t="str">
        <f aca="false">IF(UserSampleSubmission!K832="","",UserSampleSubmission!K832)</f>
        <v/>
      </c>
      <c r="N832" s="8" t="str">
        <f aca="false">IF(UserSampleSubmission!K832="","",UserSampleSubmission!K832)</f>
        <v/>
      </c>
      <c r="O832" s="8" t="str">
        <f aca="false">IF(UserSampleSubmission!L832="","",UserSampleSubmission!L832)</f>
        <v/>
      </c>
      <c r="P832" s="8" t="str">
        <f aca="false">IF(UserSampleSubmission!M832="","",UserSampleSubmission!M832)</f>
        <v/>
      </c>
      <c r="Q832" s="8" t="str">
        <f aca="false">IF(R832="","",R832)</f>
        <v/>
      </c>
      <c r="R832" s="8" t="str">
        <f aca="false">IF(UserSampleSubmission!N832="","",UserSampleSubmission!N832)</f>
        <v/>
      </c>
      <c r="S832" s="8" t="str">
        <f aca="false">IF(UserSampleSubmission!O832="","",UserSampleSubmission!O832)</f>
        <v/>
      </c>
      <c r="T832" s="8"/>
      <c r="U832" s="8"/>
      <c r="V832" s="8"/>
      <c r="W832" s="25" t="str">
        <f aca="false">IF(UserSampleSubmission!P832="","",UserSampleSubmission!P832)</f>
        <v/>
      </c>
      <c r="X832" s="8" t="str">
        <f aca="false">IF(UserSampleSubmission!Q832="","",UserSampleSubmission!Q832)</f>
        <v/>
      </c>
      <c r="Y832" s="8" t="str">
        <f aca="false">IF(UserSampleSubmission!R832="","",UserSampleSubmission!R832)</f>
        <v/>
      </c>
      <c r="Z832" s="8" t="str">
        <f aca="false">IF(UserSampleSubmission!S832="","",UserSampleSubmission!S832)</f>
        <v/>
      </c>
      <c r="AA832" s="8"/>
      <c r="AB832" s="25"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c r="AJ832" s="8" t="str">
        <f aca="false">IF(UserSampleSubmission!AB832="","",UserSampleSubmission!AB832)</f>
        <v/>
      </c>
    </row>
    <row r="833" customFormat="false" ht="15" hidden="false" customHeight="false" outlineLevel="0" collapsed="false">
      <c r="A833" s="8" t="str">
        <f aca="false">IF(UserSampleSubmission!A833="","",UserSampleSubmission!A833)</f>
        <v/>
      </c>
      <c r="B833" s="50" t="str">
        <f aca="false">IF(OR(SampleSubmission!A833="",SampleSubmission!A833="Library in pool"),"",IF(SampleSubmission!C$6="","",SampleSubmission!C$6))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5" t="str">
        <f aca="false">IF(UserSampleSubmission!E833="","",UserSampleSubmission!E833)</f>
        <v/>
      </c>
      <c r="H833" s="25" t="str">
        <f aca="false">IF(UserSampleSubmission!F833="","",UserSampleSubmission!F833)</f>
        <v/>
      </c>
      <c r="I833" s="25" t="str">
        <f aca="false">IF(UserSampleSubmission!G833="","",UserSampleSubmission!G833)</f>
        <v/>
      </c>
      <c r="J833" s="8" t="str">
        <f aca="false">IF(UserSampleSubmission!H833="","",UserSampleSubmission!H833)</f>
        <v/>
      </c>
      <c r="K833" s="8" t="str">
        <f aca="false">IF(OR(UserSampleSubmission!A833="", UserSampleSubmission!B833="", AND(UserSampleSubmission!B833&lt;&gt;"DNA", UserSampleSubmission!B833&lt;&gt;"RNA")), "", IF(UserSampleSubmission!I833="","TISSUE",UserSampleSubmission!I833))</f>
        <v/>
      </c>
      <c r="L833" s="8" t="str">
        <f aca="false">IF(UserSampleSubmission!J833="","",UserSampleSubmission!J833)</f>
        <v/>
      </c>
      <c r="M833" s="8" t="str">
        <f aca="false">IF(UserSampleSubmission!K833="","",UserSampleSubmission!K833)</f>
        <v/>
      </c>
      <c r="N833" s="8" t="str">
        <f aca="false">IF(UserSampleSubmission!K833="","",UserSampleSubmission!K833)</f>
        <v/>
      </c>
      <c r="O833" s="8" t="str">
        <f aca="false">IF(UserSampleSubmission!L833="","",UserSampleSubmission!L833)</f>
        <v/>
      </c>
      <c r="P833" s="8" t="str">
        <f aca="false">IF(UserSampleSubmission!M833="","",UserSampleSubmission!M833)</f>
        <v/>
      </c>
      <c r="Q833" s="8" t="str">
        <f aca="false">IF(R833="","",R833)</f>
        <v/>
      </c>
      <c r="R833" s="8" t="str">
        <f aca="false">IF(UserSampleSubmission!N833="","",UserSampleSubmission!N833)</f>
        <v/>
      </c>
      <c r="S833" s="8" t="str">
        <f aca="false">IF(UserSampleSubmission!O833="","",UserSampleSubmission!O833)</f>
        <v/>
      </c>
      <c r="T833" s="8"/>
      <c r="U833" s="8"/>
      <c r="V833" s="8"/>
      <c r="W833" s="25" t="str">
        <f aca="false">IF(UserSampleSubmission!P833="","",UserSampleSubmission!P833)</f>
        <v/>
      </c>
      <c r="X833" s="8" t="str">
        <f aca="false">IF(UserSampleSubmission!Q833="","",UserSampleSubmission!Q833)</f>
        <v/>
      </c>
      <c r="Y833" s="8" t="str">
        <f aca="false">IF(UserSampleSubmission!R833="","",UserSampleSubmission!R833)</f>
        <v/>
      </c>
      <c r="Z833" s="8" t="str">
        <f aca="false">IF(UserSampleSubmission!S833="","",UserSampleSubmission!S833)</f>
        <v/>
      </c>
      <c r="AA833" s="8"/>
      <c r="AB833" s="25"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c r="AJ833" s="8" t="str">
        <f aca="false">IF(UserSampleSubmission!AB833="","",UserSampleSubmission!AB833)</f>
        <v/>
      </c>
    </row>
    <row r="834" customFormat="false" ht="15" hidden="false" customHeight="false" outlineLevel="0" collapsed="false">
      <c r="A834" s="8" t="str">
        <f aca="false">IF(UserSampleSubmission!A834="","",UserSampleSubmission!A834)</f>
        <v/>
      </c>
      <c r="B834" s="50" t="str">
        <f aca="false">IF(OR(SampleSubmission!A834="",SampleSubmission!A834="Library in pool"),"",IF(SampleSubmission!C$6="","",SampleSubmission!C$6))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5" t="str">
        <f aca="false">IF(UserSampleSubmission!E834="","",UserSampleSubmission!E834)</f>
        <v/>
      </c>
      <c r="H834" s="25" t="str">
        <f aca="false">IF(UserSampleSubmission!F834="","",UserSampleSubmission!F834)</f>
        <v/>
      </c>
      <c r="I834" s="25" t="str">
        <f aca="false">IF(UserSampleSubmission!G834="","",UserSampleSubmission!G834)</f>
        <v/>
      </c>
      <c r="J834" s="8" t="str">
        <f aca="false">IF(UserSampleSubmission!H834="","",UserSampleSubmission!H834)</f>
        <v/>
      </c>
      <c r="K834" s="8" t="str">
        <f aca="false">IF(OR(UserSampleSubmission!A834="", UserSampleSubmission!B834="", AND(UserSampleSubmission!B834&lt;&gt;"DNA", UserSampleSubmission!B834&lt;&gt;"RNA")), "", IF(UserSampleSubmission!I834="","TISSUE",UserSampleSubmission!I834))</f>
        <v/>
      </c>
      <c r="L834" s="8" t="str">
        <f aca="false">IF(UserSampleSubmission!J834="","",UserSampleSubmission!J834)</f>
        <v/>
      </c>
      <c r="M834" s="8" t="str">
        <f aca="false">IF(UserSampleSubmission!K834="","",UserSampleSubmission!K834)</f>
        <v/>
      </c>
      <c r="N834" s="8" t="str">
        <f aca="false">IF(UserSampleSubmission!K834="","",UserSampleSubmission!K834)</f>
        <v/>
      </c>
      <c r="O834" s="8" t="str">
        <f aca="false">IF(UserSampleSubmission!L834="","",UserSampleSubmission!L834)</f>
        <v/>
      </c>
      <c r="P834" s="8" t="str">
        <f aca="false">IF(UserSampleSubmission!M834="","",UserSampleSubmission!M834)</f>
        <v/>
      </c>
      <c r="Q834" s="8" t="str">
        <f aca="false">IF(R834="","",R834)</f>
        <v/>
      </c>
      <c r="R834" s="8" t="str">
        <f aca="false">IF(UserSampleSubmission!N834="","",UserSampleSubmission!N834)</f>
        <v/>
      </c>
      <c r="S834" s="8" t="str">
        <f aca="false">IF(UserSampleSubmission!O834="","",UserSampleSubmission!O834)</f>
        <v/>
      </c>
      <c r="T834" s="8"/>
      <c r="U834" s="8"/>
      <c r="V834" s="8"/>
      <c r="W834" s="25" t="str">
        <f aca="false">IF(UserSampleSubmission!P834="","",UserSampleSubmission!P834)</f>
        <v/>
      </c>
      <c r="X834" s="8" t="str">
        <f aca="false">IF(UserSampleSubmission!Q834="","",UserSampleSubmission!Q834)</f>
        <v/>
      </c>
      <c r="Y834" s="8" t="str">
        <f aca="false">IF(UserSampleSubmission!R834="","",UserSampleSubmission!R834)</f>
        <v/>
      </c>
      <c r="Z834" s="8" t="str">
        <f aca="false">IF(UserSampleSubmission!S834="","",UserSampleSubmission!S834)</f>
        <v/>
      </c>
      <c r="AA834" s="8"/>
      <c r="AB834" s="25"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c r="AJ834" s="8" t="str">
        <f aca="false">IF(UserSampleSubmission!AB834="","",UserSampleSubmission!AB834)</f>
        <v/>
      </c>
    </row>
    <row r="835" customFormat="false" ht="15" hidden="false" customHeight="false" outlineLevel="0" collapsed="false">
      <c r="A835" s="8" t="str">
        <f aca="false">IF(UserSampleSubmission!A835="","",UserSampleSubmission!A835)</f>
        <v/>
      </c>
      <c r="B835" s="50" t="str">
        <f aca="false">IF(OR(SampleSubmission!A835="",SampleSubmission!A835="Library in pool"),"",IF(SampleSubmission!C$6="","",SampleSubmission!C$6))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5" t="str">
        <f aca="false">IF(UserSampleSubmission!E835="","",UserSampleSubmission!E835)</f>
        <v/>
      </c>
      <c r="H835" s="25" t="str">
        <f aca="false">IF(UserSampleSubmission!F835="","",UserSampleSubmission!F835)</f>
        <v/>
      </c>
      <c r="I835" s="25" t="str">
        <f aca="false">IF(UserSampleSubmission!G835="","",UserSampleSubmission!G835)</f>
        <v/>
      </c>
      <c r="J835" s="8" t="str">
        <f aca="false">IF(UserSampleSubmission!H835="","",UserSampleSubmission!H835)</f>
        <v/>
      </c>
      <c r="K835" s="8" t="str">
        <f aca="false">IF(OR(UserSampleSubmission!A835="", UserSampleSubmission!B835="", AND(UserSampleSubmission!B835&lt;&gt;"DNA", UserSampleSubmission!B835&lt;&gt;"RNA")), "", IF(UserSampleSubmission!I835="","TISSUE",UserSampleSubmission!I835))</f>
        <v/>
      </c>
      <c r="L835" s="8" t="str">
        <f aca="false">IF(UserSampleSubmission!J835="","",UserSampleSubmission!J835)</f>
        <v/>
      </c>
      <c r="M835" s="8" t="str">
        <f aca="false">IF(UserSampleSubmission!K835="","",UserSampleSubmission!K835)</f>
        <v/>
      </c>
      <c r="N835" s="8" t="str">
        <f aca="false">IF(UserSampleSubmission!K835="","",UserSampleSubmission!K835)</f>
        <v/>
      </c>
      <c r="O835" s="8" t="str">
        <f aca="false">IF(UserSampleSubmission!L835="","",UserSampleSubmission!L835)</f>
        <v/>
      </c>
      <c r="P835" s="8" t="str">
        <f aca="false">IF(UserSampleSubmission!M835="","",UserSampleSubmission!M835)</f>
        <v/>
      </c>
      <c r="Q835" s="8" t="str">
        <f aca="false">IF(R835="","",R835)</f>
        <v/>
      </c>
      <c r="R835" s="8" t="str">
        <f aca="false">IF(UserSampleSubmission!N835="","",UserSampleSubmission!N835)</f>
        <v/>
      </c>
      <c r="S835" s="8" t="str">
        <f aca="false">IF(UserSampleSubmission!O835="","",UserSampleSubmission!O835)</f>
        <v/>
      </c>
      <c r="T835" s="8"/>
      <c r="U835" s="8"/>
      <c r="V835" s="8"/>
      <c r="W835" s="25" t="str">
        <f aca="false">IF(UserSampleSubmission!P835="","",UserSampleSubmission!P835)</f>
        <v/>
      </c>
      <c r="X835" s="8" t="str">
        <f aca="false">IF(UserSampleSubmission!Q835="","",UserSampleSubmission!Q835)</f>
        <v/>
      </c>
      <c r="Y835" s="8" t="str">
        <f aca="false">IF(UserSampleSubmission!R835="","",UserSampleSubmission!R835)</f>
        <v/>
      </c>
      <c r="Z835" s="8" t="str">
        <f aca="false">IF(UserSampleSubmission!S835="","",UserSampleSubmission!S835)</f>
        <v/>
      </c>
      <c r="AA835" s="8"/>
      <c r="AB835" s="25"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c r="AJ835" s="8" t="str">
        <f aca="false">IF(UserSampleSubmission!AB835="","",UserSampleSubmission!AB835)</f>
        <v/>
      </c>
    </row>
    <row r="836" customFormat="false" ht="15" hidden="false" customHeight="false" outlineLevel="0" collapsed="false">
      <c r="A836" s="8" t="str">
        <f aca="false">IF(UserSampleSubmission!A836="","",UserSampleSubmission!A836)</f>
        <v/>
      </c>
      <c r="B836" s="50" t="str">
        <f aca="false">IF(OR(SampleSubmission!A836="",SampleSubmission!A836="Library in pool"),"",IF(SampleSubmission!C$6="","",SampleSubmission!C$6))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5" t="str">
        <f aca="false">IF(UserSampleSubmission!E836="","",UserSampleSubmission!E836)</f>
        <v/>
      </c>
      <c r="H836" s="25" t="str">
        <f aca="false">IF(UserSampleSubmission!F836="","",UserSampleSubmission!F836)</f>
        <v/>
      </c>
      <c r="I836" s="25" t="str">
        <f aca="false">IF(UserSampleSubmission!G836="","",UserSampleSubmission!G836)</f>
        <v/>
      </c>
      <c r="J836" s="8" t="str">
        <f aca="false">IF(UserSampleSubmission!H836="","",UserSampleSubmission!H836)</f>
        <v/>
      </c>
      <c r="K836" s="8" t="str">
        <f aca="false">IF(OR(UserSampleSubmission!A836="", UserSampleSubmission!B836="", AND(UserSampleSubmission!B836&lt;&gt;"DNA", UserSampleSubmission!B836&lt;&gt;"RNA")), "", IF(UserSampleSubmission!I836="","TISSUE",UserSampleSubmission!I836))</f>
        <v/>
      </c>
      <c r="L836" s="8" t="str">
        <f aca="false">IF(UserSampleSubmission!J836="","",UserSampleSubmission!J836)</f>
        <v/>
      </c>
      <c r="M836" s="8" t="str">
        <f aca="false">IF(UserSampleSubmission!K836="","",UserSampleSubmission!K836)</f>
        <v/>
      </c>
      <c r="N836" s="8" t="str">
        <f aca="false">IF(UserSampleSubmission!K836="","",UserSampleSubmission!K836)</f>
        <v/>
      </c>
      <c r="O836" s="8" t="str">
        <f aca="false">IF(UserSampleSubmission!L836="","",UserSampleSubmission!L836)</f>
        <v/>
      </c>
      <c r="P836" s="8" t="str">
        <f aca="false">IF(UserSampleSubmission!M836="","",UserSampleSubmission!M836)</f>
        <v/>
      </c>
      <c r="Q836" s="8" t="str">
        <f aca="false">IF(R836="","",R836)</f>
        <v/>
      </c>
      <c r="R836" s="8" t="str">
        <f aca="false">IF(UserSampleSubmission!N836="","",UserSampleSubmission!N836)</f>
        <v/>
      </c>
      <c r="S836" s="8" t="str">
        <f aca="false">IF(UserSampleSubmission!O836="","",UserSampleSubmission!O836)</f>
        <v/>
      </c>
      <c r="T836" s="8"/>
      <c r="U836" s="8"/>
      <c r="V836" s="8"/>
      <c r="W836" s="25" t="str">
        <f aca="false">IF(UserSampleSubmission!P836="","",UserSampleSubmission!P836)</f>
        <v/>
      </c>
      <c r="X836" s="8" t="str">
        <f aca="false">IF(UserSampleSubmission!Q836="","",UserSampleSubmission!Q836)</f>
        <v/>
      </c>
      <c r="Y836" s="8" t="str">
        <f aca="false">IF(UserSampleSubmission!R836="","",UserSampleSubmission!R836)</f>
        <v/>
      </c>
      <c r="Z836" s="8" t="str">
        <f aca="false">IF(UserSampleSubmission!S836="","",UserSampleSubmission!S836)</f>
        <v/>
      </c>
      <c r="AA836" s="8"/>
      <c r="AB836" s="25"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c r="AJ836" s="8" t="str">
        <f aca="false">IF(UserSampleSubmission!AB836="","",UserSampleSubmission!AB836)</f>
        <v/>
      </c>
    </row>
    <row r="837" customFormat="false" ht="15" hidden="false" customHeight="false" outlineLevel="0" collapsed="false">
      <c r="A837" s="8" t="str">
        <f aca="false">IF(UserSampleSubmission!A837="","",UserSampleSubmission!A837)</f>
        <v/>
      </c>
      <c r="B837" s="50" t="str">
        <f aca="false">IF(OR(SampleSubmission!A837="",SampleSubmission!A837="Library in pool"),"",IF(SampleSubmission!C$6="","",SampleSubmission!C$6))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5" t="str">
        <f aca="false">IF(UserSampleSubmission!E837="","",UserSampleSubmission!E837)</f>
        <v/>
      </c>
      <c r="H837" s="25" t="str">
        <f aca="false">IF(UserSampleSubmission!F837="","",UserSampleSubmission!F837)</f>
        <v/>
      </c>
      <c r="I837" s="25" t="str">
        <f aca="false">IF(UserSampleSubmission!G837="","",UserSampleSubmission!G837)</f>
        <v/>
      </c>
      <c r="J837" s="8" t="str">
        <f aca="false">IF(UserSampleSubmission!H837="","",UserSampleSubmission!H837)</f>
        <v/>
      </c>
      <c r="K837" s="8" t="str">
        <f aca="false">IF(OR(UserSampleSubmission!A837="", UserSampleSubmission!B837="", AND(UserSampleSubmission!B837&lt;&gt;"DNA", UserSampleSubmission!B837&lt;&gt;"RNA")), "", IF(UserSampleSubmission!I837="","TISSUE",UserSampleSubmission!I837))</f>
        <v/>
      </c>
      <c r="L837" s="8" t="str">
        <f aca="false">IF(UserSampleSubmission!J837="","",UserSampleSubmission!J837)</f>
        <v/>
      </c>
      <c r="M837" s="8" t="str">
        <f aca="false">IF(UserSampleSubmission!K837="","",UserSampleSubmission!K837)</f>
        <v/>
      </c>
      <c r="N837" s="8" t="str">
        <f aca="false">IF(UserSampleSubmission!K837="","",UserSampleSubmission!K837)</f>
        <v/>
      </c>
      <c r="O837" s="8" t="str">
        <f aca="false">IF(UserSampleSubmission!L837="","",UserSampleSubmission!L837)</f>
        <v/>
      </c>
      <c r="P837" s="8" t="str">
        <f aca="false">IF(UserSampleSubmission!M837="","",UserSampleSubmission!M837)</f>
        <v/>
      </c>
      <c r="Q837" s="8" t="str">
        <f aca="false">IF(R837="","",R837)</f>
        <v/>
      </c>
      <c r="R837" s="8" t="str">
        <f aca="false">IF(UserSampleSubmission!N837="","",UserSampleSubmission!N837)</f>
        <v/>
      </c>
      <c r="S837" s="8" t="str">
        <f aca="false">IF(UserSampleSubmission!O837="","",UserSampleSubmission!O837)</f>
        <v/>
      </c>
      <c r="T837" s="8"/>
      <c r="U837" s="8"/>
      <c r="V837" s="8"/>
      <c r="W837" s="25" t="str">
        <f aca="false">IF(UserSampleSubmission!P837="","",UserSampleSubmission!P837)</f>
        <v/>
      </c>
      <c r="X837" s="8" t="str">
        <f aca="false">IF(UserSampleSubmission!Q837="","",UserSampleSubmission!Q837)</f>
        <v/>
      </c>
      <c r="Y837" s="8" t="str">
        <f aca="false">IF(UserSampleSubmission!R837="","",UserSampleSubmission!R837)</f>
        <v/>
      </c>
      <c r="Z837" s="8" t="str">
        <f aca="false">IF(UserSampleSubmission!S837="","",UserSampleSubmission!S837)</f>
        <v/>
      </c>
      <c r="AA837" s="8"/>
      <c r="AB837" s="25"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c r="AJ837" s="8" t="str">
        <f aca="false">IF(UserSampleSubmission!AB837="","",UserSampleSubmission!AB837)</f>
        <v/>
      </c>
    </row>
    <row r="838" customFormat="false" ht="15" hidden="false" customHeight="false" outlineLevel="0" collapsed="false">
      <c r="A838" s="8" t="str">
        <f aca="false">IF(UserSampleSubmission!A838="","",UserSampleSubmission!A838)</f>
        <v/>
      </c>
      <c r="B838" s="50" t="str">
        <f aca="false">IF(OR(SampleSubmission!A838="",SampleSubmission!A838="Library in pool"),"",IF(SampleSubmission!C$6="","",SampleSubmission!C$6))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5" t="str">
        <f aca="false">IF(UserSampleSubmission!E838="","",UserSampleSubmission!E838)</f>
        <v/>
      </c>
      <c r="H838" s="25" t="str">
        <f aca="false">IF(UserSampleSubmission!F838="","",UserSampleSubmission!F838)</f>
        <v/>
      </c>
      <c r="I838" s="25" t="str">
        <f aca="false">IF(UserSampleSubmission!G838="","",UserSampleSubmission!G838)</f>
        <v/>
      </c>
      <c r="J838" s="8" t="str">
        <f aca="false">IF(UserSampleSubmission!H838="","",UserSampleSubmission!H838)</f>
        <v/>
      </c>
      <c r="K838" s="8" t="str">
        <f aca="false">IF(OR(UserSampleSubmission!A838="", UserSampleSubmission!B838="", AND(UserSampleSubmission!B838&lt;&gt;"DNA", UserSampleSubmission!B838&lt;&gt;"RNA")), "", IF(UserSampleSubmission!I838="","TISSUE",UserSampleSubmission!I838))</f>
        <v/>
      </c>
      <c r="L838" s="8" t="str">
        <f aca="false">IF(UserSampleSubmission!J838="","",UserSampleSubmission!J838)</f>
        <v/>
      </c>
      <c r="M838" s="8" t="str">
        <f aca="false">IF(UserSampleSubmission!K838="","",UserSampleSubmission!K838)</f>
        <v/>
      </c>
      <c r="N838" s="8" t="str">
        <f aca="false">IF(UserSampleSubmission!K838="","",UserSampleSubmission!K838)</f>
        <v/>
      </c>
      <c r="O838" s="8" t="str">
        <f aca="false">IF(UserSampleSubmission!L838="","",UserSampleSubmission!L838)</f>
        <v/>
      </c>
      <c r="P838" s="8" t="str">
        <f aca="false">IF(UserSampleSubmission!M838="","",UserSampleSubmission!M838)</f>
        <v/>
      </c>
      <c r="Q838" s="8" t="str">
        <f aca="false">IF(R838="","",R838)</f>
        <v/>
      </c>
      <c r="R838" s="8" t="str">
        <f aca="false">IF(UserSampleSubmission!N838="","",UserSampleSubmission!N838)</f>
        <v/>
      </c>
      <c r="S838" s="8" t="str">
        <f aca="false">IF(UserSampleSubmission!O838="","",UserSampleSubmission!O838)</f>
        <v/>
      </c>
      <c r="T838" s="8"/>
      <c r="U838" s="8"/>
      <c r="V838" s="8"/>
      <c r="W838" s="25" t="str">
        <f aca="false">IF(UserSampleSubmission!P838="","",UserSampleSubmission!P838)</f>
        <v/>
      </c>
      <c r="X838" s="8" t="str">
        <f aca="false">IF(UserSampleSubmission!Q838="","",UserSampleSubmission!Q838)</f>
        <v/>
      </c>
      <c r="Y838" s="8" t="str">
        <f aca="false">IF(UserSampleSubmission!R838="","",UserSampleSubmission!R838)</f>
        <v/>
      </c>
      <c r="Z838" s="8" t="str">
        <f aca="false">IF(UserSampleSubmission!S838="","",UserSampleSubmission!S838)</f>
        <v/>
      </c>
      <c r="AA838" s="8"/>
      <c r="AB838" s="25"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c r="AJ838" s="8" t="str">
        <f aca="false">IF(UserSampleSubmission!AB838="","",UserSampleSubmission!AB838)</f>
        <v/>
      </c>
    </row>
    <row r="839" customFormat="false" ht="15" hidden="false" customHeight="false" outlineLevel="0" collapsed="false">
      <c r="A839" s="8" t="str">
        <f aca="false">IF(UserSampleSubmission!A839="","",UserSampleSubmission!A839)</f>
        <v/>
      </c>
      <c r="B839" s="50" t="str">
        <f aca="false">IF(OR(SampleSubmission!A839="",SampleSubmission!A839="Library in pool"),"",IF(SampleSubmission!C$6="","",SampleSubmission!C$6))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5" t="str">
        <f aca="false">IF(UserSampleSubmission!E839="","",UserSampleSubmission!E839)</f>
        <v/>
      </c>
      <c r="H839" s="25" t="str">
        <f aca="false">IF(UserSampleSubmission!F839="","",UserSampleSubmission!F839)</f>
        <v/>
      </c>
      <c r="I839" s="25" t="str">
        <f aca="false">IF(UserSampleSubmission!G839="","",UserSampleSubmission!G839)</f>
        <v/>
      </c>
      <c r="J839" s="8" t="str">
        <f aca="false">IF(UserSampleSubmission!H839="","",UserSampleSubmission!H839)</f>
        <v/>
      </c>
      <c r="K839" s="8" t="str">
        <f aca="false">IF(OR(UserSampleSubmission!A839="", UserSampleSubmission!B839="", AND(UserSampleSubmission!B839&lt;&gt;"DNA", UserSampleSubmission!B839&lt;&gt;"RNA")), "", IF(UserSampleSubmission!I839="","TISSUE",UserSampleSubmission!I839))</f>
        <v/>
      </c>
      <c r="L839" s="8" t="str">
        <f aca="false">IF(UserSampleSubmission!J839="","",UserSampleSubmission!J839)</f>
        <v/>
      </c>
      <c r="M839" s="8" t="str">
        <f aca="false">IF(UserSampleSubmission!K839="","",UserSampleSubmission!K839)</f>
        <v/>
      </c>
      <c r="N839" s="8" t="str">
        <f aca="false">IF(UserSampleSubmission!K839="","",UserSampleSubmission!K839)</f>
        <v/>
      </c>
      <c r="O839" s="8" t="str">
        <f aca="false">IF(UserSampleSubmission!L839="","",UserSampleSubmission!L839)</f>
        <v/>
      </c>
      <c r="P839" s="8" t="str">
        <f aca="false">IF(UserSampleSubmission!M839="","",UserSampleSubmission!M839)</f>
        <v/>
      </c>
      <c r="Q839" s="8" t="str">
        <f aca="false">IF(R839="","",R839)</f>
        <v/>
      </c>
      <c r="R839" s="8" t="str">
        <f aca="false">IF(UserSampleSubmission!N839="","",UserSampleSubmission!N839)</f>
        <v/>
      </c>
      <c r="S839" s="8" t="str">
        <f aca="false">IF(UserSampleSubmission!O839="","",UserSampleSubmission!O839)</f>
        <v/>
      </c>
      <c r="T839" s="8"/>
      <c r="U839" s="8"/>
      <c r="V839" s="8"/>
      <c r="W839" s="25" t="str">
        <f aca="false">IF(UserSampleSubmission!P839="","",UserSampleSubmission!P839)</f>
        <v/>
      </c>
      <c r="X839" s="8" t="str">
        <f aca="false">IF(UserSampleSubmission!Q839="","",UserSampleSubmission!Q839)</f>
        <v/>
      </c>
      <c r="Y839" s="8" t="str">
        <f aca="false">IF(UserSampleSubmission!R839="","",UserSampleSubmission!R839)</f>
        <v/>
      </c>
      <c r="Z839" s="8" t="str">
        <f aca="false">IF(UserSampleSubmission!S839="","",UserSampleSubmission!S839)</f>
        <v/>
      </c>
      <c r="AA839" s="8"/>
      <c r="AB839" s="25"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c r="AJ839" s="8" t="str">
        <f aca="false">IF(UserSampleSubmission!AB839="","",UserSampleSubmission!AB839)</f>
        <v/>
      </c>
    </row>
    <row r="840" customFormat="false" ht="15" hidden="false" customHeight="false" outlineLevel="0" collapsed="false">
      <c r="A840" s="8" t="str">
        <f aca="false">IF(UserSampleSubmission!A840="","",UserSampleSubmission!A840)</f>
        <v/>
      </c>
      <c r="B840" s="50" t="str">
        <f aca="false">IF(OR(SampleSubmission!A840="",SampleSubmission!A840="Library in pool"),"",IF(SampleSubmission!C$6="","",SampleSubmission!C$6))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5" t="str">
        <f aca="false">IF(UserSampleSubmission!E840="","",UserSampleSubmission!E840)</f>
        <v/>
      </c>
      <c r="H840" s="25" t="str">
        <f aca="false">IF(UserSampleSubmission!F840="","",UserSampleSubmission!F840)</f>
        <v/>
      </c>
      <c r="I840" s="25" t="str">
        <f aca="false">IF(UserSampleSubmission!G840="","",UserSampleSubmission!G840)</f>
        <v/>
      </c>
      <c r="J840" s="8" t="str">
        <f aca="false">IF(UserSampleSubmission!H840="","",UserSampleSubmission!H840)</f>
        <v/>
      </c>
      <c r="K840" s="8" t="str">
        <f aca="false">IF(OR(UserSampleSubmission!A840="", UserSampleSubmission!B840="", AND(UserSampleSubmission!B840&lt;&gt;"DNA", UserSampleSubmission!B840&lt;&gt;"RNA")), "", IF(UserSampleSubmission!I840="","TISSUE",UserSampleSubmission!I840))</f>
        <v/>
      </c>
      <c r="L840" s="8" t="str">
        <f aca="false">IF(UserSampleSubmission!J840="","",UserSampleSubmission!J840)</f>
        <v/>
      </c>
      <c r="M840" s="8" t="str">
        <f aca="false">IF(UserSampleSubmission!K840="","",UserSampleSubmission!K840)</f>
        <v/>
      </c>
      <c r="N840" s="8" t="str">
        <f aca="false">IF(UserSampleSubmission!K840="","",UserSampleSubmission!K840)</f>
        <v/>
      </c>
      <c r="O840" s="8" t="str">
        <f aca="false">IF(UserSampleSubmission!L840="","",UserSampleSubmission!L840)</f>
        <v/>
      </c>
      <c r="P840" s="8" t="str">
        <f aca="false">IF(UserSampleSubmission!M840="","",UserSampleSubmission!M840)</f>
        <v/>
      </c>
      <c r="Q840" s="8" t="str">
        <f aca="false">IF(R840="","",R840)</f>
        <v/>
      </c>
      <c r="R840" s="8" t="str">
        <f aca="false">IF(UserSampleSubmission!N840="","",UserSampleSubmission!N840)</f>
        <v/>
      </c>
      <c r="S840" s="8" t="str">
        <f aca="false">IF(UserSampleSubmission!O840="","",UserSampleSubmission!O840)</f>
        <v/>
      </c>
      <c r="T840" s="8"/>
      <c r="U840" s="8"/>
      <c r="V840" s="8"/>
      <c r="W840" s="25" t="str">
        <f aca="false">IF(UserSampleSubmission!P840="","",UserSampleSubmission!P840)</f>
        <v/>
      </c>
      <c r="X840" s="8" t="str">
        <f aca="false">IF(UserSampleSubmission!Q840="","",UserSampleSubmission!Q840)</f>
        <v/>
      </c>
      <c r="Y840" s="8" t="str">
        <f aca="false">IF(UserSampleSubmission!R840="","",UserSampleSubmission!R840)</f>
        <v/>
      </c>
      <c r="Z840" s="8" t="str">
        <f aca="false">IF(UserSampleSubmission!S840="","",UserSampleSubmission!S840)</f>
        <v/>
      </c>
      <c r="AA840" s="8"/>
      <c r="AB840" s="25"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c r="AJ840" s="8" t="str">
        <f aca="false">IF(UserSampleSubmission!AB840="","",UserSampleSubmission!AB840)</f>
        <v/>
      </c>
    </row>
    <row r="841" customFormat="false" ht="15" hidden="false" customHeight="false" outlineLevel="0" collapsed="false">
      <c r="A841" s="8" t="str">
        <f aca="false">IF(UserSampleSubmission!A841="","",UserSampleSubmission!A841)</f>
        <v/>
      </c>
      <c r="B841" s="50" t="str">
        <f aca="false">IF(OR(SampleSubmission!A841="",SampleSubmission!A841="Library in pool"),"",IF(SampleSubmission!C$6="","",SampleSubmission!C$6))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5" t="str">
        <f aca="false">IF(UserSampleSubmission!E841="","",UserSampleSubmission!E841)</f>
        <v/>
      </c>
      <c r="H841" s="25" t="str">
        <f aca="false">IF(UserSampleSubmission!F841="","",UserSampleSubmission!F841)</f>
        <v/>
      </c>
      <c r="I841" s="25" t="str">
        <f aca="false">IF(UserSampleSubmission!G841="","",UserSampleSubmission!G841)</f>
        <v/>
      </c>
      <c r="J841" s="8" t="str">
        <f aca="false">IF(UserSampleSubmission!H841="","",UserSampleSubmission!H841)</f>
        <v/>
      </c>
      <c r="K841" s="8" t="str">
        <f aca="false">IF(OR(UserSampleSubmission!A841="", UserSampleSubmission!B841="", AND(UserSampleSubmission!B841&lt;&gt;"DNA", UserSampleSubmission!B841&lt;&gt;"RNA")), "", IF(UserSampleSubmission!I841="","TISSUE",UserSampleSubmission!I841))</f>
        <v/>
      </c>
      <c r="L841" s="8" t="str">
        <f aca="false">IF(UserSampleSubmission!J841="","",UserSampleSubmission!J841)</f>
        <v/>
      </c>
      <c r="M841" s="8" t="str">
        <f aca="false">IF(UserSampleSubmission!K841="","",UserSampleSubmission!K841)</f>
        <v/>
      </c>
      <c r="N841" s="8" t="str">
        <f aca="false">IF(UserSampleSubmission!K841="","",UserSampleSubmission!K841)</f>
        <v/>
      </c>
      <c r="O841" s="8" t="str">
        <f aca="false">IF(UserSampleSubmission!L841="","",UserSampleSubmission!L841)</f>
        <v/>
      </c>
      <c r="P841" s="8" t="str">
        <f aca="false">IF(UserSampleSubmission!M841="","",UserSampleSubmission!M841)</f>
        <v/>
      </c>
      <c r="Q841" s="8" t="str">
        <f aca="false">IF(R841="","",R841)</f>
        <v/>
      </c>
      <c r="R841" s="8" t="str">
        <f aca="false">IF(UserSampleSubmission!N841="","",UserSampleSubmission!N841)</f>
        <v/>
      </c>
      <c r="S841" s="8" t="str">
        <f aca="false">IF(UserSampleSubmission!O841="","",UserSampleSubmission!O841)</f>
        <v/>
      </c>
      <c r="T841" s="8"/>
      <c r="U841" s="8"/>
      <c r="V841" s="8"/>
      <c r="W841" s="25" t="str">
        <f aca="false">IF(UserSampleSubmission!P841="","",UserSampleSubmission!P841)</f>
        <v/>
      </c>
      <c r="X841" s="8" t="str">
        <f aca="false">IF(UserSampleSubmission!Q841="","",UserSampleSubmission!Q841)</f>
        <v/>
      </c>
      <c r="Y841" s="8" t="str">
        <f aca="false">IF(UserSampleSubmission!R841="","",UserSampleSubmission!R841)</f>
        <v/>
      </c>
      <c r="Z841" s="8" t="str">
        <f aca="false">IF(UserSampleSubmission!S841="","",UserSampleSubmission!S841)</f>
        <v/>
      </c>
      <c r="AA841" s="8"/>
      <c r="AB841" s="25"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c r="AJ841" s="8" t="str">
        <f aca="false">IF(UserSampleSubmission!AB841="","",UserSampleSubmission!AB841)</f>
        <v/>
      </c>
    </row>
    <row r="842" customFormat="false" ht="15" hidden="false" customHeight="false" outlineLevel="0" collapsed="false">
      <c r="A842" s="8" t="str">
        <f aca="false">IF(UserSampleSubmission!A842="","",UserSampleSubmission!A842)</f>
        <v/>
      </c>
      <c r="B842" s="50" t="str">
        <f aca="false">IF(OR(SampleSubmission!A842="",SampleSubmission!A842="Library in pool"),"",IF(SampleSubmission!C$6="","",SampleSubmission!C$6))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5" t="str">
        <f aca="false">IF(UserSampleSubmission!E842="","",UserSampleSubmission!E842)</f>
        <v/>
      </c>
      <c r="H842" s="25" t="str">
        <f aca="false">IF(UserSampleSubmission!F842="","",UserSampleSubmission!F842)</f>
        <v/>
      </c>
      <c r="I842" s="25" t="str">
        <f aca="false">IF(UserSampleSubmission!G842="","",UserSampleSubmission!G842)</f>
        <v/>
      </c>
      <c r="J842" s="8" t="str">
        <f aca="false">IF(UserSampleSubmission!H842="","",UserSampleSubmission!H842)</f>
        <v/>
      </c>
      <c r="K842" s="8" t="str">
        <f aca="false">IF(OR(UserSampleSubmission!A842="", UserSampleSubmission!B842="", AND(UserSampleSubmission!B842&lt;&gt;"DNA", UserSampleSubmission!B842&lt;&gt;"RNA")), "", IF(UserSampleSubmission!I842="","TISSUE",UserSampleSubmission!I842))</f>
        <v/>
      </c>
      <c r="L842" s="8" t="str">
        <f aca="false">IF(UserSampleSubmission!J842="","",UserSampleSubmission!J842)</f>
        <v/>
      </c>
      <c r="M842" s="8" t="str">
        <f aca="false">IF(UserSampleSubmission!K842="","",UserSampleSubmission!K842)</f>
        <v/>
      </c>
      <c r="N842" s="8" t="str">
        <f aca="false">IF(UserSampleSubmission!K842="","",UserSampleSubmission!K842)</f>
        <v/>
      </c>
      <c r="O842" s="8" t="str">
        <f aca="false">IF(UserSampleSubmission!L842="","",UserSampleSubmission!L842)</f>
        <v/>
      </c>
      <c r="P842" s="8" t="str">
        <f aca="false">IF(UserSampleSubmission!M842="","",UserSampleSubmission!M842)</f>
        <v/>
      </c>
      <c r="Q842" s="8" t="str">
        <f aca="false">IF(R842="","",R842)</f>
        <v/>
      </c>
      <c r="R842" s="8" t="str">
        <f aca="false">IF(UserSampleSubmission!N842="","",UserSampleSubmission!N842)</f>
        <v/>
      </c>
      <c r="S842" s="8" t="str">
        <f aca="false">IF(UserSampleSubmission!O842="","",UserSampleSubmission!O842)</f>
        <v/>
      </c>
      <c r="T842" s="8"/>
      <c r="U842" s="8"/>
      <c r="V842" s="8"/>
      <c r="W842" s="25" t="str">
        <f aca="false">IF(UserSampleSubmission!P842="","",UserSampleSubmission!P842)</f>
        <v/>
      </c>
      <c r="X842" s="8" t="str">
        <f aca="false">IF(UserSampleSubmission!Q842="","",UserSampleSubmission!Q842)</f>
        <v/>
      </c>
      <c r="Y842" s="8" t="str">
        <f aca="false">IF(UserSampleSubmission!R842="","",UserSampleSubmission!R842)</f>
        <v/>
      </c>
      <c r="Z842" s="8" t="str">
        <f aca="false">IF(UserSampleSubmission!S842="","",UserSampleSubmission!S842)</f>
        <v/>
      </c>
      <c r="AA842" s="8"/>
      <c r="AB842" s="25"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c r="AJ842" s="8" t="str">
        <f aca="false">IF(UserSampleSubmission!AB842="","",UserSampleSubmission!AB842)</f>
        <v/>
      </c>
    </row>
    <row r="843" customFormat="false" ht="15" hidden="false" customHeight="false" outlineLevel="0" collapsed="false">
      <c r="A843" s="8" t="str">
        <f aca="false">IF(UserSampleSubmission!A843="","",UserSampleSubmission!A843)</f>
        <v/>
      </c>
      <c r="B843" s="50" t="str">
        <f aca="false">IF(OR(SampleSubmission!A843="",SampleSubmission!A843="Library in pool"),"",IF(SampleSubmission!C$6="","",SampleSubmission!C$6))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5" t="str">
        <f aca="false">IF(UserSampleSubmission!E843="","",UserSampleSubmission!E843)</f>
        <v/>
      </c>
      <c r="H843" s="25" t="str">
        <f aca="false">IF(UserSampleSubmission!F843="","",UserSampleSubmission!F843)</f>
        <v/>
      </c>
      <c r="I843" s="25" t="str">
        <f aca="false">IF(UserSampleSubmission!G843="","",UserSampleSubmission!G843)</f>
        <v/>
      </c>
      <c r="J843" s="8" t="str">
        <f aca="false">IF(UserSampleSubmission!H843="","",UserSampleSubmission!H843)</f>
        <v/>
      </c>
      <c r="K843" s="8" t="str">
        <f aca="false">IF(OR(UserSampleSubmission!A843="", UserSampleSubmission!B843="", AND(UserSampleSubmission!B843&lt;&gt;"DNA", UserSampleSubmission!B843&lt;&gt;"RNA")), "", IF(UserSampleSubmission!I843="","TISSUE",UserSampleSubmission!I843))</f>
        <v/>
      </c>
      <c r="L843" s="8" t="str">
        <f aca="false">IF(UserSampleSubmission!J843="","",UserSampleSubmission!J843)</f>
        <v/>
      </c>
      <c r="M843" s="8" t="str">
        <f aca="false">IF(UserSampleSubmission!K843="","",UserSampleSubmission!K843)</f>
        <v/>
      </c>
      <c r="N843" s="8" t="str">
        <f aca="false">IF(UserSampleSubmission!K843="","",UserSampleSubmission!K843)</f>
        <v/>
      </c>
      <c r="O843" s="8" t="str">
        <f aca="false">IF(UserSampleSubmission!L843="","",UserSampleSubmission!L843)</f>
        <v/>
      </c>
      <c r="P843" s="8" t="str">
        <f aca="false">IF(UserSampleSubmission!M843="","",UserSampleSubmission!M843)</f>
        <v/>
      </c>
      <c r="Q843" s="8" t="str">
        <f aca="false">IF(R843="","",R843)</f>
        <v/>
      </c>
      <c r="R843" s="8" t="str">
        <f aca="false">IF(UserSampleSubmission!N843="","",UserSampleSubmission!N843)</f>
        <v/>
      </c>
      <c r="S843" s="8" t="str">
        <f aca="false">IF(UserSampleSubmission!O843="","",UserSampleSubmission!O843)</f>
        <v/>
      </c>
      <c r="T843" s="8"/>
      <c r="U843" s="8"/>
      <c r="V843" s="8"/>
      <c r="W843" s="25" t="str">
        <f aca="false">IF(UserSampleSubmission!P843="","",UserSampleSubmission!P843)</f>
        <v/>
      </c>
      <c r="X843" s="8" t="str">
        <f aca="false">IF(UserSampleSubmission!Q843="","",UserSampleSubmission!Q843)</f>
        <v/>
      </c>
      <c r="Y843" s="8" t="str">
        <f aca="false">IF(UserSampleSubmission!R843="","",UserSampleSubmission!R843)</f>
        <v/>
      </c>
      <c r="Z843" s="8" t="str">
        <f aca="false">IF(UserSampleSubmission!S843="","",UserSampleSubmission!S843)</f>
        <v/>
      </c>
      <c r="AA843" s="8"/>
      <c r="AB843" s="25"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c r="AJ843" s="8" t="str">
        <f aca="false">IF(UserSampleSubmission!AB843="","",UserSampleSubmission!AB843)</f>
        <v/>
      </c>
    </row>
    <row r="844" customFormat="false" ht="15" hidden="false" customHeight="false" outlineLevel="0" collapsed="false">
      <c r="A844" s="8" t="str">
        <f aca="false">IF(UserSampleSubmission!A844="","",UserSampleSubmission!A844)</f>
        <v/>
      </c>
      <c r="B844" s="50" t="str">
        <f aca="false">IF(OR(SampleSubmission!A844="",SampleSubmission!A844="Library in pool"),"",IF(SampleSubmission!C$6="","",SampleSubmission!C$6))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5" t="str">
        <f aca="false">IF(UserSampleSubmission!E844="","",UserSampleSubmission!E844)</f>
        <v/>
      </c>
      <c r="H844" s="25" t="str">
        <f aca="false">IF(UserSampleSubmission!F844="","",UserSampleSubmission!F844)</f>
        <v/>
      </c>
      <c r="I844" s="25" t="str">
        <f aca="false">IF(UserSampleSubmission!G844="","",UserSampleSubmission!G844)</f>
        <v/>
      </c>
      <c r="J844" s="8" t="str">
        <f aca="false">IF(UserSampleSubmission!H844="","",UserSampleSubmission!H844)</f>
        <v/>
      </c>
      <c r="K844" s="8" t="str">
        <f aca="false">IF(OR(UserSampleSubmission!A844="", UserSampleSubmission!B844="", AND(UserSampleSubmission!B844&lt;&gt;"DNA", UserSampleSubmission!B844&lt;&gt;"RNA")), "", IF(UserSampleSubmission!I844="","TISSUE",UserSampleSubmission!I844))</f>
        <v/>
      </c>
      <c r="L844" s="8" t="str">
        <f aca="false">IF(UserSampleSubmission!J844="","",UserSampleSubmission!J844)</f>
        <v/>
      </c>
      <c r="M844" s="8" t="str">
        <f aca="false">IF(UserSampleSubmission!K844="","",UserSampleSubmission!K844)</f>
        <v/>
      </c>
      <c r="N844" s="8" t="str">
        <f aca="false">IF(UserSampleSubmission!K844="","",UserSampleSubmission!K844)</f>
        <v/>
      </c>
      <c r="O844" s="8" t="str">
        <f aca="false">IF(UserSampleSubmission!L844="","",UserSampleSubmission!L844)</f>
        <v/>
      </c>
      <c r="P844" s="8" t="str">
        <f aca="false">IF(UserSampleSubmission!M844="","",UserSampleSubmission!M844)</f>
        <v/>
      </c>
      <c r="Q844" s="8" t="str">
        <f aca="false">IF(R844="","",R844)</f>
        <v/>
      </c>
      <c r="R844" s="8" t="str">
        <f aca="false">IF(UserSampleSubmission!N844="","",UserSampleSubmission!N844)</f>
        <v/>
      </c>
      <c r="S844" s="8" t="str">
        <f aca="false">IF(UserSampleSubmission!O844="","",UserSampleSubmission!O844)</f>
        <v/>
      </c>
      <c r="T844" s="8"/>
      <c r="U844" s="8"/>
      <c r="V844" s="8"/>
      <c r="W844" s="25" t="str">
        <f aca="false">IF(UserSampleSubmission!P844="","",UserSampleSubmission!P844)</f>
        <v/>
      </c>
      <c r="X844" s="8" t="str">
        <f aca="false">IF(UserSampleSubmission!Q844="","",UserSampleSubmission!Q844)</f>
        <v/>
      </c>
      <c r="Y844" s="8" t="str">
        <f aca="false">IF(UserSampleSubmission!R844="","",UserSampleSubmission!R844)</f>
        <v/>
      </c>
      <c r="Z844" s="8" t="str">
        <f aca="false">IF(UserSampleSubmission!S844="","",UserSampleSubmission!S844)</f>
        <v/>
      </c>
      <c r="AA844" s="8"/>
      <c r="AB844" s="25"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c r="AJ844" s="8" t="str">
        <f aca="false">IF(UserSampleSubmission!AB844="","",UserSampleSubmission!AB844)</f>
        <v/>
      </c>
    </row>
    <row r="845" customFormat="false" ht="15" hidden="false" customHeight="false" outlineLevel="0" collapsed="false">
      <c r="A845" s="8" t="str">
        <f aca="false">IF(UserSampleSubmission!A845="","",UserSampleSubmission!A845)</f>
        <v/>
      </c>
      <c r="B845" s="50" t="str">
        <f aca="false">IF(OR(SampleSubmission!A845="",SampleSubmission!A845="Library in pool"),"",IF(SampleSubmission!C$6="","",SampleSubmission!C$6))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5" t="str">
        <f aca="false">IF(UserSampleSubmission!E845="","",UserSampleSubmission!E845)</f>
        <v/>
      </c>
      <c r="H845" s="25" t="str">
        <f aca="false">IF(UserSampleSubmission!F845="","",UserSampleSubmission!F845)</f>
        <v/>
      </c>
      <c r="I845" s="25" t="str">
        <f aca="false">IF(UserSampleSubmission!G845="","",UserSampleSubmission!G845)</f>
        <v/>
      </c>
      <c r="J845" s="8" t="str">
        <f aca="false">IF(UserSampleSubmission!H845="","",UserSampleSubmission!H845)</f>
        <v/>
      </c>
      <c r="K845" s="8" t="str">
        <f aca="false">IF(OR(UserSampleSubmission!A845="", UserSampleSubmission!B845="", AND(UserSampleSubmission!B845&lt;&gt;"DNA", UserSampleSubmission!B845&lt;&gt;"RNA")), "", IF(UserSampleSubmission!I845="","TISSUE",UserSampleSubmission!I845))</f>
        <v/>
      </c>
      <c r="L845" s="8" t="str">
        <f aca="false">IF(UserSampleSubmission!J845="","",UserSampleSubmission!J845)</f>
        <v/>
      </c>
      <c r="M845" s="8" t="str">
        <f aca="false">IF(UserSampleSubmission!K845="","",UserSampleSubmission!K845)</f>
        <v/>
      </c>
      <c r="N845" s="8" t="str">
        <f aca="false">IF(UserSampleSubmission!K845="","",UserSampleSubmission!K845)</f>
        <v/>
      </c>
      <c r="O845" s="8" t="str">
        <f aca="false">IF(UserSampleSubmission!L845="","",UserSampleSubmission!L845)</f>
        <v/>
      </c>
      <c r="P845" s="8" t="str">
        <f aca="false">IF(UserSampleSubmission!M845="","",UserSampleSubmission!M845)</f>
        <v/>
      </c>
      <c r="Q845" s="8" t="str">
        <f aca="false">IF(R845="","",R845)</f>
        <v/>
      </c>
      <c r="R845" s="8" t="str">
        <f aca="false">IF(UserSampleSubmission!N845="","",UserSampleSubmission!N845)</f>
        <v/>
      </c>
      <c r="S845" s="8" t="str">
        <f aca="false">IF(UserSampleSubmission!O845="","",UserSampleSubmission!O845)</f>
        <v/>
      </c>
      <c r="T845" s="8"/>
      <c r="U845" s="8"/>
      <c r="V845" s="8"/>
      <c r="W845" s="25" t="str">
        <f aca="false">IF(UserSampleSubmission!P845="","",UserSampleSubmission!P845)</f>
        <v/>
      </c>
      <c r="X845" s="8" t="str">
        <f aca="false">IF(UserSampleSubmission!Q845="","",UserSampleSubmission!Q845)</f>
        <v/>
      </c>
      <c r="Y845" s="8" t="str">
        <f aca="false">IF(UserSampleSubmission!R845="","",UserSampleSubmission!R845)</f>
        <v/>
      </c>
      <c r="Z845" s="8" t="str">
        <f aca="false">IF(UserSampleSubmission!S845="","",UserSampleSubmission!S845)</f>
        <v/>
      </c>
      <c r="AA845" s="8"/>
      <c r="AB845" s="25"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c r="AJ845" s="8" t="str">
        <f aca="false">IF(UserSampleSubmission!AB845="","",UserSampleSubmission!AB845)</f>
        <v/>
      </c>
    </row>
    <row r="846" customFormat="false" ht="15" hidden="false" customHeight="false" outlineLevel="0" collapsed="false">
      <c r="A846" s="8" t="str">
        <f aca="false">IF(UserSampleSubmission!A846="","",UserSampleSubmission!A846)</f>
        <v/>
      </c>
      <c r="B846" s="50" t="str">
        <f aca="false">IF(OR(SampleSubmission!A846="",SampleSubmission!A846="Library in pool"),"",IF(SampleSubmission!C$6="","",SampleSubmission!C$6))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5" t="str">
        <f aca="false">IF(UserSampleSubmission!E846="","",UserSampleSubmission!E846)</f>
        <v/>
      </c>
      <c r="H846" s="25" t="str">
        <f aca="false">IF(UserSampleSubmission!F846="","",UserSampleSubmission!F846)</f>
        <v/>
      </c>
      <c r="I846" s="25" t="str">
        <f aca="false">IF(UserSampleSubmission!G846="","",UserSampleSubmission!G846)</f>
        <v/>
      </c>
      <c r="J846" s="8" t="str">
        <f aca="false">IF(UserSampleSubmission!H846="","",UserSampleSubmission!H846)</f>
        <v/>
      </c>
      <c r="K846" s="8" t="str">
        <f aca="false">IF(OR(UserSampleSubmission!A846="", UserSampleSubmission!B846="", AND(UserSampleSubmission!B846&lt;&gt;"DNA", UserSampleSubmission!B846&lt;&gt;"RNA")), "", IF(UserSampleSubmission!I846="","TISSUE",UserSampleSubmission!I846))</f>
        <v/>
      </c>
      <c r="L846" s="8" t="str">
        <f aca="false">IF(UserSampleSubmission!J846="","",UserSampleSubmission!J846)</f>
        <v/>
      </c>
      <c r="M846" s="8" t="str">
        <f aca="false">IF(UserSampleSubmission!K846="","",UserSampleSubmission!K846)</f>
        <v/>
      </c>
      <c r="N846" s="8" t="str">
        <f aca="false">IF(UserSampleSubmission!K846="","",UserSampleSubmission!K846)</f>
        <v/>
      </c>
      <c r="O846" s="8" t="str">
        <f aca="false">IF(UserSampleSubmission!L846="","",UserSampleSubmission!L846)</f>
        <v/>
      </c>
      <c r="P846" s="8" t="str">
        <f aca="false">IF(UserSampleSubmission!M846="","",UserSampleSubmission!M846)</f>
        <v/>
      </c>
      <c r="Q846" s="8" t="str">
        <f aca="false">IF(R846="","",R846)</f>
        <v/>
      </c>
      <c r="R846" s="8" t="str">
        <f aca="false">IF(UserSampleSubmission!N846="","",UserSampleSubmission!N846)</f>
        <v/>
      </c>
      <c r="S846" s="8" t="str">
        <f aca="false">IF(UserSampleSubmission!O846="","",UserSampleSubmission!O846)</f>
        <v/>
      </c>
      <c r="T846" s="8"/>
      <c r="U846" s="8"/>
      <c r="V846" s="8"/>
      <c r="W846" s="25" t="str">
        <f aca="false">IF(UserSampleSubmission!P846="","",UserSampleSubmission!P846)</f>
        <v/>
      </c>
      <c r="X846" s="8" t="str">
        <f aca="false">IF(UserSampleSubmission!Q846="","",UserSampleSubmission!Q846)</f>
        <v/>
      </c>
      <c r="Y846" s="8" t="str">
        <f aca="false">IF(UserSampleSubmission!R846="","",UserSampleSubmission!R846)</f>
        <v/>
      </c>
      <c r="Z846" s="8" t="str">
        <f aca="false">IF(UserSampleSubmission!S846="","",UserSampleSubmission!S846)</f>
        <v/>
      </c>
      <c r="AA846" s="8"/>
      <c r="AB846" s="25"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c r="AJ846" s="8" t="str">
        <f aca="false">IF(UserSampleSubmission!AB846="","",UserSampleSubmission!AB846)</f>
        <v/>
      </c>
    </row>
    <row r="847" customFormat="false" ht="15" hidden="false" customHeight="false" outlineLevel="0" collapsed="false">
      <c r="A847" s="8" t="str">
        <f aca="false">IF(UserSampleSubmission!A847="","",UserSampleSubmission!A847)</f>
        <v/>
      </c>
      <c r="B847" s="50" t="str">
        <f aca="false">IF(OR(SampleSubmission!A847="",SampleSubmission!A847="Library in pool"),"",IF(SampleSubmission!C$6="","",SampleSubmission!C$6))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5" t="str">
        <f aca="false">IF(UserSampleSubmission!E847="","",UserSampleSubmission!E847)</f>
        <v/>
      </c>
      <c r="H847" s="25" t="str">
        <f aca="false">IF(UserSampleSubmission!F847="","",UserSampleSubmission!F847)</f>
        <v/>
      </c>
      <c r="I847" s="25" t="str">
        <f aca="false">IF(UserSampleSubmission!G847="","",UserSampleSubmission!G847)</f>
        <v/>
      </c>
      <c r="J847" s="8" t="str">
        <f aca="false">IF(UserSampleSubmission!H847="","",UserSampleSubmission!H847)</f>
        <v/>
      </c>
      <c r="K847" s="8" t="str">
        <f aca="false">IF(OR(UserSampleSubmission!A847="", UserSampleSubmission!B847="", AND(UserSampleSubmission!B847&lt;&gt;"DNA", UserSampleSubmission!B847&lt;&gt;"RNA")), "", IF(UserSampleSubmission!I847="","TISSUE",UserSampleSubmission!I847))</f>
        <v/>
      </c>
      <c r="L847" s="8" t="str">
        <f aca="false">IF(UserSampleSubmission!J847="","",UserSampleSubmission!J847)</f>
        <v/>
      </c>
      <c r="M847" s="8" t="str">
        <f aca="false">IF(UserSampleSubmission!K847="","",UserSampleSubmission!K847)</f>
        <v/>
      </c>
      <c r="N847" s="8" t="str">
        <f aca="false">IF(UserSampleSubmission!K847="","",UserSampleSubmission!K847)</f>
        <v/>
      </c>
      <c r="O847" s="8" t="str">
        <f aca="false">IF(UserSampleSubmission!L847="","",UserSampleSubmission!L847)</f>
        <v/>
      </c>
      <c r="P847" s="8" t="str">
        <f aca="false">IF(UserSampleSubmission!M847="","",UserSampleSubmission!M847)</f>
        <v/>
      </c>
      <c r="Q847" s="8" t="str">
        <f aca="false">IF(R847="","",R847)</f>
        <v/>
      </c>
      <c r="R847" s="8" t="str">
        <f aca="false">IF(UserSampleSubmission!N847="","",UserSampleSubmission!N847)</f>
        <v/>
      </c>
      <c r="S847" s="8" t="str">
        <f aca="false">IF(UserSampleSubmission!O847="","",UserSampleSubmission!O847)</f>
        <v/>
      </c>
      <c r="T847" s="8"/>
      <c r="U847" s="8"/>
      <c r="V847" s="8"/>
      <c r="W847" s="25" t="str">
        <f aca="false">IF(UserSampleSubmission!P847="","",UserSampleSubmission!P847)</f>
        <v/>
      </c>
      <c r="X847" s="8" t="str">
        <f aca="false">IF(UserSampleSubmission!Q847="","",UserSampleSubmission!Q847)</f>
        <v/>
      </c>
      <c r="Y847" s="8" t="str">
        <f aca="false">IF(UserSampleSubmission!R847="","",UserSampleSubmission!R847)</f>
        <v/>
      </c>
      <c r="Z847" s="8" t="str">
        <f aca="false">IF(UserSampleSubmission!S847="","",UserSampleSubmission!S847)</f>
        <v/>
      </c>
      <c r="AA847" s="8"/>
      <c r="AB847" s="25"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c r="AJ847" s="8" t="str">
        <f aca="false">IF(UserSampleSubmission!AB847="","",UserSampleSubmission!AB847)</f>
        <v/>
      </c>
    </row>
    <row r="848" customFormat="false" ht="15" hidden="false" customHeight="false" outlineLevel="0" collapsed="false">
      <c r="A848" s="8" t="str">
        <f aca="false">IF(UserSampleSubmission!A848="","",UserSampleSubmission!A848)</f>
        <v/>
      </c>
      <c r="B848" s="50" t="str">
        <f aca="false">IF(OR(SampleSubmission!A848="",SampleSubmission!A848="Library in pool"),"",IF(SampleSubmission!C$6="","",SampleSubmission!C$6))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5" t="str">
        <f aca="false">IF(UserSampleSubmission!E848="","",UserSampleSubmission!E848)</f>
        <v/>
      </c>
      <c r="H848" s="25" t="str">
        <f aca="false">IF(UserSampleSubmission!F848="","",UserSampleSubmission!F848)</f>
        <v/>
      </c>
      <c r="I848" s="25" t="str">
        <f aca="false">IF(UserSampleSubmission!G848="","",UserSampleSubmission!G848)</f>
        <v/>
      </c>
      <c r="J848" s="8" t="str">
        <f aca="false">IF(UserSampleSubmission!H848="","",UserSampleSubmission!H848)</f>
        <v/>
      </c>
      <c r="K848" s="8" t="str">
        <f aca="false">IF(OR(UserSampleSubmission!A848="", UserSampleSubmission!B848="", AND(UserSampleSubmission!B848&lt;&gt;"DNA", UserSampleSubmission!B848&lt;&gt;"RNA")), "", IF(UserSampleSubmission!I848="","TISSUE",UserSampleSubmission!I848))</f>
        <v/>
      </c>
      <c r="L848" s="8" t="str">
        <f aca="false">IF(UserSampleSubmission!J848="","",UserSampleSubmission!J848)</f>
        <v/>
      </c>
      <c r="M848" s="8" t="str">
        <f aca="false">IF(UserSampleSubmission!K848="","",UserSampleSubmission!K848)</f>
        <v/>
      </c>
      <c r="N848" s="8" t="str">
        <f aca="false">IF(UserSampleSubmission!K848="","",UserSampleSubmission!K848)</f>
        <v/>
      </c>
      <c r="O848" s="8" t="str">
        <f aca="false">IF(UserSampleSubmission!L848="","",UserSampleSubmission!L848)</f>
        <v/>
      </c>
      <c r="P848" s="8" t="str">
        <f aca="false">IF(UserSampleSubmission!M848="","",UserSampleSubmission!M848)</f>
        <v/>
      </c>
      <c r="Q848" s="8" t="str">
        <f aca="false">IF(R848="","",R848)</f>
        <v/>
      </c>
      <c r="R848" s="8" t="str">
        <f aca="false">IF(UserSampleSubmission!N848="","",UserSampleSubmission!N848)</f>
        <v/>
      </c>
      <c r="S848" s="8" t="str">
        <f aca="false">IF(UserSampleSubmission!O848="","",UserSampleSubmission!O848)</f>
        <v/>
      </c>
      <c r="T848" s="8"/>
      <c r="U848" s="8"/>
      <c r="V848" s="8"/>
      <c r="W848" s="25" t="str">
        <f aca="false">IF(UserSampleSubmission!P848="","",UserSampleSubmission!P848)</f>
        <v/>
      </c>
      <c r="X848" s="8" t="str">
        <f aca="false">IF(UserSampleSubmission!Q848="","",UserSampleSubmission!Q848)</f>
        <v/>
      </c>
      <c r="Y848" s="8" t="str">
        <f aca="false">IF(UserSampleSubmission!R848="","",UserSampleSubmission!R848)</f>
        <v/>
      </c>
      <c r="Z848" s="8" t="str">
        <f aca="false">IF(UserSampleSubmission!S848="","",UserSampleSubmission!S848)</f>
        <v/>
      </c>
      <c r="AA848" s="8"/>
      <c r="AB848" s="25"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c r="AJ848" s="8" t="str">
        <f aca="false">IF(UserSampleSubmission!AB848="","",UserSampleSubmission!AB848)</f>
        <v/>
      </c>
    </row>
    <row r="849" customFormat="false" ht="15" hidden="false" customHeight="false" outlineLevel="0" collapsed="false">
      <c r="A849" s="8" t="str">
        <f aca="false">IF(UserSampleSubmission!A849="","",UserSampleSubmission!A849)</f>
        <v/>
      </c>
      <c r="B849" s="50" t="str">
        <f aca="false">IF(OR(SampleSubmission!A849="",SampleSubmission!A849="Library in pool"),"",IF(SampleSubmission!C$6="","",SampleSubmission!C$6))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5" t="str">
        <f aca="false">IF(UserSampleSubmission!E849="","",UserSampleSubmission!E849)</f>
        <v/>
      </c>
      <c r="H849" s="25" t="str">
        <f aca="false">IF(UserSampleSubmission!F849="","",UserSampleSubmission!F849)</f>
        <v/>
      </c>
      <c r="I849" s="25" t="str">
        <f aca="false">IF(UserSampleSubmission!G849="","",UserSampleSubmission!G849)</f>
        <v/>
      </c>
      <c r="J849" s="8" t="str">
        <f aca="false">IF(UserSampleSubmission!H849="","",UserSampleSubmission!H849)</f>
        <v/>
      </c>
      <c r="K849" s="8" t="str">
        <f aca="false">IF(OR(UserSampleSubmission!A849="", UserSampleSubmission!B849="", AND(UserSampleSubmission!B849&lt;&gt;"DNA", UserSampleSubmission!B849&lt;&gt;"RNA")), "", IF(UserSampleSubmission!I849="","TISSUE",UserSampleSubmission!I849))</f>
        <v/>
      </c>
      <c r="L849" s="8" t="str">
        <f aca="false">IF(UserSampleSubmission!J849="","",UserSampleSubmission!J849)</f>
        <v/>
      </c>
      <c r="M849" s="8" t="str">
        <f aca="false">IF(UserSampleSubmission!K849="","",UserSampleSubmission!K849)</f>
        <v/>
      </c>
      <c r="N849" s="8" t="str">
        <f aca="false">IF(UserSampleSubmission!K849="","",UserSampleSubmission!K849)</f>
        <v/>
      </c>
      <c r="O849" s="8" t="str">
        <f aca="false">IF(UserSampleSubmission!L849="","",UserSampleSubmission!L849)</f>
        <v/>
      </c>
      <c r="P849" s="8" t="str">
        <f aca="false">IF(UserSampleSubmission!M849="","",UserSampleSubmission!M849)</f>
        <v/>
      </c>
      <c r="Q849" s="8" t="str">
        <f aca="false">IF(R849="","",R849)</f>
        <v/>
      </c>
      <c r="R849" s="8" t="str">
        <f aca="false">IF(UserSampleSubmission!N849="","",UserSampleSubmission!N849)</f>
        <v/>
      </c>
      <c r="S849" s="8" t="str">
        <f aca="false">IF(UserSampleSubmission!O849="","",UserSampleSubmission!O849)</f>
        <v/>
      </c>
      <c r="T849" s="8"/>
      <c r="U849" s="8"/>
      <c r="V849" s="8"/>
      <c r="W849" s="25" t="str">
        <f aca="false">IF(UserSampleSubmission!P849="","",UserSampleSubmission!P849)</f>
        <v/>
      </c>
      <c r="X849" s="8" t="str">
        <f aca="false">IF(UserSampleSubmission!Q849="","",UserSampleSubmission!Q849)</f>
        <v/>
      </c>
      <c r="Y849" s="8" t="str">
        <f aca="false">IF(UserSampleSubmission!R849="","",UserSampleSubmission!R849)</f>
        <v/>
      </c>
      <c r="Z849" s="8" t="str">
        <f aca="false">IF(UserSampleSubmission!S849="","",UserSampleSubmission!S849)</f>
        <v/>
      </c>
      <c r="AA849" s="8"/>
      <c r="AB849" s="25"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c r="AJ849" s="8" t="str">
        <f aca="false">IF(UserSampleSubmission!AB849="","",UserSampleSubmission!AB849)</f>
        <v/>
      </c>
    </row>
    <row r="850" customFormat="false" ht="15" hidden="false" customHeight="false" outlineLevel="0" collapsed="false">
      <c r="A850" s="8" t="str">
        <f aca="false">IF(UserSampleSubmission!A850="","",UserSampleSubmission!A850)</f>
        <v/>
      </c>
      <c r="B850" s="50" t="str">
        <f aca="false">IF(OR(SampleSubmission!A850="",SampleSubmission!A850="Library in pool"),"",IF(SampleSubmission!C$6="","",SampleSubmission!C$6))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5" t="str">
        <f aca="false">IF(UserSampleSubmission!E850="","",UserSampleSubmission!E850)</f>
        <v/>
      </c>
      <c r="H850" s="25" t="str">
        <f aca="false">IF(UserSampleSubmission!F850="","",UserSampleSubmission!F850)</f>
        <v/>
      </c>
      <c r="I850" s="25" t="str">
        <f aca="false">IF(UserSampleSubmission!G850="","",UserSampleSubmission!G850)</f>
        <v/>
      </c>
      <c r="J850" s="8" t="str">
        <f aca="false">IF(UserSampleSubmission!H850="","",UserSampleSubmission!H850)</f>
        <v/>
      </c>
      <c r="K850" s="8" t="str">
        <f aca="false">IF(OR(UserSampleSubmission!A850="", UserSampleSubmission!B850="", AND(UserSampleSubmission!B850&lt;&gt;"DNA", UserSampleSubmission!B850&lt;&gt;"RNA")), "", IF(UserSampleSubmission!I850="","TISSUE",UserSampleSubmission!I850))</f>
        <v/>
      </c>
      <c r="L850" s="8" t="str">
        <f aca="false">IF(UserSampleSubmission!J850="","",UserSampleSubmission!J850)</f>
        <v/>
      </c>
      <c r="M850" s="8" t="str">
        <f aca="false">IF(UserSampleSubmission!K850="","",UserSampleSubmission!K850)</f>
        <v/>
      </c>
      <c r="N850" s="8" t="str">
        <f aca="false">IF(UserSampleSubmission!K850="","",UserSampleSubmission!K850)</f>
        <v/>
      </c>
      <c r="O850" s="8" t="str">
        <f aca="false">IF(UserSampleSubmission!L850="","",UserSampleSubmission!L850)</f>
        <v/>
      </c>
      <c r="P850" s="8" t="str">
        <f aca="false">IF(UserSampleSubmission!M850="","",UserSampleSubmission!M850)</f>
        <v/>
      </c>
      <c r="Q850" s="8" t="str">
        <f aca="false">IF(R850="","",R850)</f>
        <v/>
      </c>
      <c r="R850" s="8" t="str">
        <f aca="false">IF(UserSampleSubmission!N850="","",UserSampleSubmission!N850)</f>
        <v/>
      </c>
      <c r="S850" s="8" t="str">
        <f aca="false">IF(UserSampleSubmission!O850="","",UserSampleSubmission!O850)</f>
        <v/>
      </c>
      <c r="T850" s="8"/>
      <c r="U850" s="8"/>
      <c r="V850" s="8"/>
      <c r="W850" s="25" t="str">
        <f aca="false">IF(UserSampleSubmission!P850="","",UserSampleSubmission!P850)</f>
        <v/>
      </c>
      <c r="X850" s="8" t="str">
        <f aca="false">IF(UserSampleSubmission!Q850="","",UserSampleSubmission!Q850)</f>
        <v/>
      </c>
      <c r="Y850" s="8" t="str">
        <f aca="false">IF(UserSampleSubmission!R850="","",UserSampleSubmission!R850)</f>
        <v/>
      </c>
      <c r="Z850" s="8" t="str">
        <f aca="false">IF(UserSampleSubmission!S850="","",UserSampleSubmission!S850)</f>
        <v/>
      </c>
      <c r="AA850" s="8"/>
      <c r="AB850" s="25"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c r="AJ850" s="8" t="str">
        <f aca="false">IF(UserSampleSubmission!AB850="","",UserSampleSubmission!AB850)</f>
        <v/>
      </c>
    </row>
    <row r="851" customFormat="false" ht="15" hidden="false" customHeight="false" outlineLevel="0" collapsed="false">
      <c r="A851" s="8" t="str">
        <f aca="false">IF(UserSampleSubmission!A851="","",UserSampleSubmission!A851)</f>
        <v/>
      </c>
      <c r="B851" s="50" t="str">
        <f aca="false">IF(OR(SampleSubmission!A851="",SampleSubmission!A851="Library in pool"),"",IF(SampleSubmission!C$6="","",SampleSubmission!C$6))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5" t="str">
        <f aca="false">IF(UserSampleSubmission!E851="","",UserSampleSubmission!E851)</f>
        <v/>
      </c>
      <c r="H851" s="25" t="str">
        <f aca="false">IF(UserSampleSubmission!F851="","",UserSampleSubmission!F851)</f>
        <v/>
      </c>
      <c r="I851" s="25" t="str">
        <f aca="false">IF(UserSampleSubmission!G851="","",UserSampleSubmission!G851)</f>
        <v/>
      </c>
      <c r="J851" s="8" t="str">
        <f aca="false">IF(UserSampleSubmission!H851="","",UserSampleSubmission!H851)</f>
        <v/>
      </c>
      <c r="K851" s="8" t="str">
        <f aca="false">IF(OR(UserSampleSubmission!A851="", UserSampleSubmission!B851="", AND(UserSampleSubmission!B851&lt;&gt;"DNA", UserSampleSubmission!B851&lt;&gt;"RNA")), "", IF(UserSampleSubmission!I851="","TISSUE",UserSampleSubmission!I851))</f>
        <v/>
      </c>
      <c r="L851" s="8" t="str">
        <f aca="false">IF(UserSampleSubmission!J851="","",UserSampleSubmission!J851)</f>
        <v/>
      </c>
      <c r="M851" s="8" t="str">
        <f aca="false">IF(UserSampleSubmission!K851="","",UserSampleSubmission!K851)</f>
        <v/>
      </c>
      <c r="N851" s="8" t="str">
        <f aca="false">IF(UserSampleSubmission!K851="","",UserSampleSubmission!K851)</f>
        <v/>
      </c>
      <c r="O851" s="8" t="str">
        <f aca="false">IF(UserSampleSubmission!L851="","",UserSampleSubmission!L851)</f>
        <v/>
      </c>
      <c r="P851" s="8" t="str">
        <f aca="false">IF(UserSampleSubmission!M851="","",UserSampleSubmission!M851)</f>
        <v/>
      </c>
      <c r="Q851" s="8" t="str">
        <f aca="false">IF(R851="","",R851)</f>
        <v/>
      </c>
      <c r="R851" s="8" t="str">
        <f aca="false">IF(UserSampleSubmission!N851="","",UserSampleSubmission!N851)</f>
        <v/>
      </c>
      <c r="S851" s="8" t="str">
        <f aca="false">IF(UserSampleSubmission!O851="","",UserSampleSubmission!O851)</f>
        <v/>
      </c>
      <c r="T851" s="8"/>
      <c r="U851" s="8"/>
      <c r="V851" s="8"/>
      <c r="W851" s="25" t="str">
        <f aca="false">IF(UserSampleSubmission!P851="","",UserSampleSubmission!P851)</f>
        <v/>
      </c>
      <c r="X851" s="8" t="str">
        <f aca="false">IF(UserSampleSubmission!Q851="","",UserSampleSubmission!Q851)</f>
        <v/>
      </c>
      <c r="Y851" s="8" t="str">
        <f aca="false">IF(UserSampleSubmission!R851="","",UserSampleSubmission!R851)</f>
        <v/>
      </c>
      <c r="Z851" s="8" t="str">
        <f aca="false">IF(UserSampleSubmission!S851="","",UserSampleSubmission!S851)</f>
        <v/>
      </c>
      <c r="AA851" s="8"/>
      <c r="AB851" s="25"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c r="AJ851" s="8" t="str">
        <f aca="false">IF(UserSampleSubmission!AB851="","",UserSampleSubmission!AB851)</f>
        <v/>
      </c>
    </row>
    <row r="852" customFormat="false" ht="15" hidden="false" customHeight="false" outlineLevel="0" collapsed="false">
      <c r="A852" s="8" t="str">
        <f aca="false">IF(UserSampleSubmission!A852="","",UserSampleSubmission!A852)</f>
        <v/>
      </c>
      <c r="B852" s="50" t="str">
        <f aca="false">IF(OR(SampleSubmission!A852="",SampleSubmission!A852="Library in pool"),"",IF(SampleSubmission!C$6="","",SampleSubmission!C$6))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5" t="str">
        <f aca="false">IF(UserSampleSubmission!E852="","",UserSampleSubmission!E852)</f>
        <v/>
      </c>
      <c r="H852" s="25" t="str">
        <f aca="false">IF(UserSampleSubmission!F852="","",UserSampleSubmission!F852)</f>
        <v/>
      </c>
      <c r="I852" s="25" t="str">
        <f aca="false">IF(UserSampleSubmission!G852="","",UserSampleSubmission!G852)</f>
        <v/>
      </c>
      <c r="J852" s="8" t="str">
        <f aca="false">IF(UserSampleSubmission!H852="","",UserSampleSubmission!H852)</f>
        <v/>
      </c>
      <c r="K852" s="8" t="str">
        <f aca="false">IF(OR(UserSampleSubmission!A852="", UserSampleSubmission!B852="", AND(UserSampleSubmission!B852&lt;&gt;"DNA", UserSampleSubmission!B852&lt;&gt;"RNA")), "", IF(UserSampleSubmission!I852="","TISSUE",UserSampleSubmission!I852))</f>
        <v/>
      </c>
      <c r="L852" s="8" t="str">
        <f aca="false">IF(UserSampleSubmission!J852="","",UserSampleSubmission!J852)</f>
        <v/>
      </c>
      <c r="M852" s="8" t="str">
        <f aca="false">IF(UserSampleSubmission!K852="","",UserSampleSubmission!K852)</f>
        <v/>
      </c>
      <c r="N852" s="8" t="str">
        <f aca="false">IF(UserSampleSubmission!K852="","",UserSampleSubmission!K852)</f>
        <v/>
      </c>
      <c r="O852" s="8" t="str">
        <f aca="false">IF(UserSampleSubmission!L852="","",UserSampleSubmission!L852)</f>
        <v/>
      </c>
      <c r="P852" s="8" t="str">
        <f aca="false">IF(UserSampleSubmission!M852="","",UserSampleSubmission!M852)</f>
        <v/>
      </c>
      <c r="Q852" s="8" t="str">
        <f aca="false">IF(R852="","",R852)</f>
        <v/>
      </c>
      <c r="R852" s="8" t="str">
        <f aca="false">IF(UserSampleSubmission!N852="","",UserSampleSubmission!N852)</f>
        <v/>
      </c>
      <c r="S852" s="8" t="str">
        <f aca="false">IF(UserSampleSubmission!O852="","",UserSampleSubmission!O852)</f>
        <v/>
      </c>
      <c r="T852" s="8"/>
      <c r="U852" s="8"/>
      <c r="V852" s="8"/>
      <c r="W852" s="25" t="str">
        <f aca="false">IF(UserSampleSubmission!P852="","",UserSampleSubmission!P852)</f>
        <v/>
      </c>
      <c r="X852" s="8" t="str">
        <f aca="false">IF(UserSampleSubmission!Q852="","",UserSampleSubmission!Q852)</f>
        <v/>
      </c>
      <c r="Y852" s="8" t="str">
        <f aca="false">IF(UserSampleSubmission!R852="","",UserSampleSubmission!R852)</f>
        <v/>
      </c>
      <c r="Z852" s="8" t="str">
        <f aca="false">IF(UserSampleSubmission!S852="","",UserSampleSubmission!S852)</f>
        <v/>
      </c>
      <c r="AA852" s="8"/>
      <c r="AB852" s="25"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c r="AJ852" s="8" t="str">
        <f aca="false">IF(UserSampleSubmission!AB852="","",UserSampleSubmission!AB852)</f>
        <v/>
      </c>
    </row>
    <row r="853" customFormat="false" ht="15" hidden="false" customHeight="false" outlineLevel="0" collapsed="false">
      <c r="A853" s="8" t="str">
        <f aca="false">IF(UserSampleSubmission!A853="","",UserSampleSubmission!A853)</f>
        <v/>
      </c>
      <c r="B853" s="50" t="str">
        <f aca="false">IF(OR(SampleSubmission!A853="",SampleSubmission!A853="Library in pool"),"",IF(SampleSubmission!C$6="","",SampleSubmission!C$6))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5" t="str">
        <f aca="false">IF(UserSampleSubmission!E853="","",UserSampleSubmission!E853)</f>
        <v/>
      </c>
      <c r="H853" s="25" t="str">
        <f aca="false">IF(UserSampleSubmission!F853="","",UserSampleSubmission!F853)</f>
        <v/>
      </c>
      <c r="I853" s="25" t="str">
        <f aca="false">IF(UserSampleSubmission!G853="","",UserSampleSubmission!G853)</f>
        <v/>
      </c>
      <c r="J853" s="8" t="str">
        <f aca="false">IF(UserSampleSubmission!H853="","",UserSampleSubmission!H853)</f>
        <v/>
      </c>
      <c r="K853" s="8" t="str">
        <f aca="false">IF(OR(UserSampleSubmission!A853="", UserSampleSubmission!B853="", AND(UserSampleSubmission!B853&lt;&gt;"DNA", UserSampleSubmission!B853&lt;&gt;"RNA")), "", IF(UserSampleSubmission!I853="","TISSUE",UserSampleSubmission!I853))</f>
        <v/>
      </c>
      <c r="L853" s="8" t="str">
        <f aca="false">IF(UserSampleSubmission!J853="","",UserSampleSubmission!J853)</f>
        <v/>
      </c>
      <c r="M853" s="8" t="str">
        <f aca="false">IF(UserSampleSubmission!K853="","",UserSampleSubmission!K853)</f>
        <v/>
      </c>
      <c r="N853" s="8" t="str">
        <f aca="false">IF(UserSampleSubmission!K853="","",UserSampleSubmission!K853)</f>
        <v/>
      </c>
      <c r="O853" s="8" t="str">
        <f aca="false">IF(UserSampleSubmission!L853="","",UserSampleSubmission!L853)</f>
        <v/>
      </c>
      <c r="P853" s="8" t="str">
        <f aca="false">IF(UserSampleSubmission!M853="","",UserSampleSubmission!M853)</f>
        <v/>
      </c>
      <c r="Q853" s="8" t="str">
        <f aca="false">IF(R853="","",R853)</f>
        <v/>
      </c>
      <c r="R853" s="8" t="str">
        <f aca="false">IF(UserSampleSubmission!N853="","",UserSampleSubmission!N853)</f>
        <v/>
      </c>
      <c r="S853" s="8" t="str">
        <f aca="false">IF(UserSampleSubmission!O853="","",UserSampleSubmission!O853)</f>
        <v/>
      </c>
      <c r="T853" s="8"/>
      <c r="U853" s="8"/>
      <c r="V853" s="8"/>
      <c r="W853" s="25" t="str">
        <f aca="false">IF(UserSampleSubmission!P853="","",UserSampleSubmission!P853)</f>
        <v/>
      </c>
      <c r="X853" s="8" t="str">
        <f aca="false">IF(UserSampleSubmission!Q853="","",UserSampleSubmission!Q853)</f>
        <v/>
      </c>
      <c r="Y853" s="8" t="str">
        <f aca="false">IF(UserSampleSubmission!R853="","",UserSampleSubmission!R853)</f>
        <v/>
      </c>
      <c r="Z853" s="8" t="str">
        <f aca="false">IF(UserSampleSubmission!S853="","",UserSampleSubmission!S853)</f>
        <v/>
      </c>
      <c r="AA853" s="8"/>
      <c r="AB853" s="25"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c r="AJ853" s="8" t="str">
        <f aca="false">IF(UserSampleSubmission!AB853="","",UserSampleSubmission!AB853)</f>
        <v/>
      </c>
    </row>
    <row r="854" customFormat="false" ht="15" hidden="false" customHeight="false" outlineLevel="0" collapsed="false">
      <c r="A854" s="8" t="str">
        <f aca="false">IF(UserSampleSubmission!A854="","",UserSampleSubmission!A854)</f>
        <v/>
      </c>
      <c r="B854" s="50" t="str">
        <f aca="false">IF(OR(SampleSubmission!A854="",SampleSubmission!A854="Library in pool"),"",IF(SampleSubmission!C$6="","",SampleSubmission!C$6))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5" t="str">
        <f aca="false">IF(UserSampleSubmission!E854="","",UserSampleSubmission!E854)</f>
        <v/>
      </c>
      <c r="H854" s="25" t="str">
        <f aca="false">IF(UserSampleSubmission!F854="","",UserSampleSubmission!F854)</f>
        <v/>
      </c>
      <c r="I854" s="25" t="str">
        <f aca="false">IF(UserSampleSubmission!G854="","",UserSampleSubmission!G854)</f>
        <v/>
      </c>
      <c r="J854" s="8" t="str">
        <f aca="false">IF(UserSampleSubmission!H854="","",UserSampleSubmission!H854)</f>
        <v/>
      </c>
      <c r="K854" s="8" t="str">
        <f aca="false">IF(OR(UserSampleSubmission!A854="", UserSampleSubmission!B854="", AND(UserSampleSubmission!B854&lt;&gt;"DNA", UserSampleSubmission!B854&lt;&gt;"RNA")), "", IF(UserSampleSubmission!I854="","TISSUE",UserSampleSubmission!I854))</f>
        <v/>
      </c>
      <c r="L854" s="8" t="str">
        <f aca="false">IF(UserSampleSubmission!J854="","",UserSampleSubmission!J854)</f>
        <v/>
      </c>
      <c r="M854" s="8" t="str">
        <f aca="false">IF(UserSampleSubmission!K854="","",UserSampleSubmission!K854)</f>
        <v/>
      </c>
      <c r="N854" s="8" t="str">
        <f aca="false">IF(UserSampleSubmission!K854="","",UserSampleSubmission!K854)</f>
        <v/>
      </c>
      <c r="O854" s="8" t="str">
        <f aca="false">IF(UserSampleSubmission!L854="","",UserSampleSubmission!L854)</f>
        <v/>
      </c>
      <c r="P854" s="8" t="str">
        <f aca="false">IF(UserSampleSubmission!M854="","",UserSampleSubmission!M854)</f>
        <v/>
      </c>
      <c r="Q854" s="8" t="str">
        <f aca="false">IF(R854="","",R854)</f>
        <v/>
      </c>
      <c r="R854" s="8" t="str">
        <f aca="false">IF(UserSampleSubmission!N854="","",UserSampleSubmission!N854)</f>
        <v/>
      </c>
      <c r="S854" s="8" t="str">
        <f aca="false">IF(UserSampleSubmission!O854="","",UserSampleSubmission!O854)</f>
        <v/>
      </c>
      <c r="T854" s="8"/>
      <c r="U854" s="8"/>
      <c r="V854" s="8"/>
      <c r="W854" s="25" t="str">
        <f aca="false">IF(UserSampleSubmission!P854="","",UserSampleSubmission!P854)</f>
        <v/>
      </c>
      <c r="X854" s="8" t="str">
        <f aca="false">IF(UserSampleSubmission!Q854="","",UserSampleSubmission!Q854)</f>
        <v/>
      </c>
      <c r="Y854" s="8" t="str">
        <f aca="false">IF(UserSampleSubmission!R854="","",UserSampleSubmission!R854)</f>
        <v/>
      </c>
      <c r="Z854" s="8" t="str">
        <f aca="false">IF(UserSampleSubmission!S854="","",UserSampleSubmission!S854)</f>
        <v/>
      </c>
      <c r="AA854" s="8"/>
      <c r="AB854" s="25"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c r="AJ854" s="8" t="str">
        <f aca="false">IF(UserSampleSubmission!AB854="","",UserSampleSubmission!AB854)</f>
        <v/>
      </c>
    </row>
    <row r="855" customFormat="false" ht="15" hidden="false" customHeight="false" outlineLevel="0" collapsed="false">
      <c r="A855" s="8" t="str">
        <f aca="false">IF(UserSampleSubmission!A855="","",UserSampleSubmission!A855)</f>
        <v/>
      </c>
      <c r="B855" s="50" t="str">
        <f aca="false">IF(OR(SampleSubmission!A855="",SampleSubmission!A855="Library in pool"),"",IF(SampleSubmission!C$6="","",SampleSubmission!C$6))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5" t="str">
        <f aca="false">IF(UserSampleSubmission!E855="","",UserSampleSubmission!E855)</f>
        <v/>
      </c>
      <c r="H855" s="25" t="str">
        <f aca="false">IF(UserSampleSubmission!F855="","",UserSampleSubmission!F855)</f>
        <v/>
      </c>
      <c r="I855" s="25" t="str">
        <f aca="false">IF(UserSampleSubmission!G855="","",UserSampleSubmission!G855)</f>
        <v/>
      </c>
      <c r="J855" s="8" t="str">
        <f aca="false">IF(UserSampleSubmission!H855="","",UserSampleSubmission!H855)</f>
        <v/>
      </c>
      <c r="K855" s="8" t="str">
        <f aca="false">IF(OR(UserSampleSubmission!A855="", UserSampleSubmission!B855="", AND(UserSampleSubmission!B855&lt;&gt;"DNA", UserSampleSubmission!B855&lt;&gt;"RNA")), "", IF(UserSampleSubmission!I855="","TISSUE",UserSampleSubmission!I855))</f>
        <v/>
      </c>
      <c r="L855" s="8" t="str">
        <f aca="false">IF(UserSampleSubmission!J855="","",UserSampleSubmission!J855)</f>
        <v/>
      </c>
      <c r="M855" s="8" t="str">
        <f aca="false">IF(UserSampleSubmission!K855="","",UserSampleSubmission!K855)</f>
        <v/>
      </c>
      <c r="N855" s="8" t="str">
        <f aca="false">IF(UserSampleSubmission!K855="","",UserSampleSubmission!K855)</f>
        <v/>
      </c>
      <c r="O855" s="8" t="str">
        <f aca="false">IF(UserSampleSubmission!L855="","",UserSampleSubmission!L855)</f>
        <v/>
      </c>
      <c r="P855" s="8" t="str">
        <f aca="false">IF(UserSampleSubmission!M855="","",UserSampleSubmission!M855)</f>
        <v/>
      </c>
      <c r="Q855" s="8" t="str">
        <f aca="false">IF(R855="","",R855)</f>
        <v/>
      </c>
      <c r="R855" s="8" t="str">
        <f aca="false">IF(UserSampleSubmission!N855="","",UserSampleSubmission!N855)</f>
        <v/>
      </c>
      <c r="S855" s="8" t="str">
        <f aca="false">IF(UserSampleSubmission!O855="","",UserSampleSubmission!O855)</f>
        <v/>
      </c>
      <c r="T855" s="8"/>
      <c r="U855" s="8"/>
      <c r="V855" s="8"/>
      <c r="W855" s="25" t="str">
        <f aca="false">IF(UserSampleSubmission!P855="","",UserSampleSubmission!P855)</f>
        <v/>
      </c>
      <c r="X855" s="8" t="str">
        <f aca="false">IF(UserSampleSubmission!Q855="","",UserSampleSubmission!Q855)</f>
        <v/>
      </c>
      <c r="Y855" s="8" t="str">
        <f aca="false">IF(UserSampleSubmission!R855="","",UserSampleSubmission!R855)</f>
        <v/>
      </c>
      <c r="Z855" s="8" t="str">
        <f aca="false">IF(UserSampleSubmission!S855="","",UserSampleSubmission!S855)</f>
        <v/>
      </c>
      <c r="AA855" s="8"/>
      <c r="AB855" s="25"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c r="AJ855" s="8" t="str">
        <f aca="false">IF(UserSampleSubmission!AB855="","",UserSampleSubmission!AB855)</f>
        <v/>
      </c>
    </row>
    <row r="856" customFormat="false" ht="15" hidden="false" customHeight="false" outlineLevel="0" collapsed="false">
      <c r="A856" s="8" t="str">
        <f aca="false">IF(UserSampleSubmission!A856="","",UserSampleSubmission!A856)</f>
        <v/>
      </c>
      <c r="B856" s="50" t="str">
        <f aca="false">IF(OR(SampleSubmission!A856="",SampleSubmission!A856="Library in pool"),"",IF(SampleSubmission!C$6="","",SampleSubmission!C$6))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5" t="str">
        <f aca="false">IF(UserSampleSubmission!E856="","",UserSampleSubmission!E856)</f>
        <v/>
      </c>
      <c r="H856" s="25" t="str">
        <f aca="false">IF(UserSampleSubmission!F856="","",UserSampleSubmission!F856)</f>
        <v/>
      </c>
      <c r="I856" s="25" t="str">
        <f aca="false">IF(UserSampleSubmission!G856="","",UserSampleSubmission!G856)</f>
        <v/>
      </c>
      <c r="J856" s="8" t="str">
        <f aca="false">IF(UserSampleSubmission!H856="","",UserSampleSubmission!H856)</f>
        <v/>
      </c>
      <c r="K856" s="8" t="str">
        <f aca="false">IF(OR(UserSampleSubmission!A856="", UserSampleSubmission!B856="", AND(UserSampleSubmission!B856&lt;&gt;"DNA", UserSampleSubmission!B856&lt;&gt;"RNA")), "", IF(UserSampleSubmission!I856="","TISSUE",UserSampleSubmission!I856))</f>
        <v/>
      </c>
      <c r="L856" s="8" t="str">
        <f aca="false">IF(UserSampleSubmission!J856="","",UserSampleSubmission!J856)</f>
        <v/>
      </c>
      <c r="M856" s="8" t="str">
        <f aca="false">IF(UserSampleSubmission!K856="","",UserSampleSubmission!K856)</f>
        <v/>
      </c>
      <c r="N856" s="8" t="str">
        <f aca="false">IF(UserSampleSubmission!K856="","",UserSampleSubmission!K856)</f>
        <v/>
      </c>
      <c r="O856" s="8" t="str">
        <f aca="false">IF(UserSampleSubmission!L856="","",UserSampleSubmission!L856)</f>
        <v/>
      </c>
      <c r="P856" s="8" t="str">
        <f aca="false">IF(UserSampleSubmission!M856="","",UserSampleSubmission!M856)</f>
        <v/>
      </c>
      <c r="Q856" s="8" t="str">
        <f aca="false">IF(R856="","",R856)</f>
        <v/>
      </c>
      <c r="R856" s="8" t="str">
        <f aca="false">IF(UserSampleSubmission!N856="","",UserSampleSubmission!N856)</f>
        <v/>
      </c>
      <c r="S856" s="8" t="str">
        <f aca="false">IF(UserSampleSubmission!O856="","",UserSampleSubmission!O856)</f>
        <v/>
      </c>
      <c r="T856" s="8"/>
      <c r="U856" s="8"/>
      <c r="V856" s="8"/>
      <c r="W856" s="25" t="str">
        <f aca="false">IF(UserSampleSubmission!P856="","",UserSampleSubmission!P856)</f>
        <v/>
      </c>
      <c r="X856" s="8" t="str">
        <f aca="false">IF(UserSampleSubmission!Q856="","",UserSampleSubmission!Q856)</f>
        <v/>
      </c>
      <c r="Y856" s="8" t="str">
        <f aca="false">IF(UserSampleSubmission!R856="","",UserSampleSubmission!R856)</f>
        <v/>
      </c>
      <c r="Z856" s="8" t="str">
        <f aca="false">IF(UserSampleSubmission!S856="","",UserSampleSubmission!S856)</f>
        <v/>
      </c>
      <c r="AA856" s="8"/>
      <c r="AB856" s="25"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c r="AJ856" s="8" t="str">
        <f aca="false">IF(UserSampleSubmission!AB856="","",UserSampleSubmission!AB856)</f>
        <v/>
      </c>
    </row>
    <row r="857" customFormat="false" ht="15" hidden="false" customHeight="false" outlineLevel="0" collapsed="false">
      <c r="A857" s="8" t="str">
        <f aca="false">IF(UserSampleSubmission!A857="","",UserSampleSubmission!A857)</f>
        <v/>
      </c>
      <c r="B857" s="50" t="str">
        <f aca="false">IF(OR(SampleSubmission!A857="",SampleSubmission!A857="Library in pool"),"",IF(SampleSubmission!C$6="","",SampleSubmission!C$6))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5" t="str">
        <f aca="false">IF(UserSampleSubmission!E857="","",UserSampleSubmission!E857)</f>
        <v/>
      </c>
      <c r="H857" s="25" t="str">
        <f aca="false">IF(UserSampleSubmission!F857="","",UserSampleSubmission!F857)</f>
        <v/>
      </c>
      <c r="I857" s="25" t="str">
        <f aca="false">IF(UserSampleSubmission!G857="","",UserSampleSubmission!G857)</f>
        <v/>
      </c>
      <c r="J857" s="8" t="str">
        <f aca="false">IF(UserSampleSubmission!H857="","",UserSampleSubmission!H857)</f>
        <v/>
      </c>
      <c r="K857" s="8" t="str">
        <f aca="false">IF(OR(UserSampleSubmission!A857="", UserSampleSubmission!B857="", AND(UserSampleSubmission!B857&lt;&gt;"DNA", UserSampleSubmission!B857&lt;&gt;"RNA")), "", IF(UserSampleSubmission!I857="","TISSUE",UserSampleSubmission!I857))</f>
        <v/>
      </c>
      <c r="L857" s="8" t="str">
        <f aca="false">IF(UserSampleSubmission!J857="","",UserSampleSubmission!J857)</f>
        <v/>
      </c>
      <c r="M857" s="8" t="str">
        <f aca="false">IF(UserSampleSubmission!K857="","",UserSampleSubmission!K857)</f>
        <v/>
      </c>
      <c r="N857" s="8" t="str">
        <f aca="false">IF(UserSampleSubmission!K857="","",UserSampleSubmission!K857)</f>
        <v/>
      </c>
      <c r="O857" s="8" t="str">
        <f aca="false">IF(UserSampleSubmission!L857="","",UserSampleSubmission!L857)</f>
        <v/>
      </c>
      <c r="P857" s="8" t="str">
        <f aca="false">IF(UserSampleSubmission!M857="","",UserSampleSubmission!M857)</f>
        <v/>
      </c>
      <c r="Q857" s="8" t="str">
        <f aca="false">IF(R857="","",R857)</f>
        <v/>
      </c>
      <c r="R857" s="8" t="str">
        <f aca="false">IF(UserSampleSubmission!N857="","",UserSampleSubmission!N857)</f>
        <v/>
      </c>
      <c r="S857" s="8" t="str">
        <f aca="false">IF(UserSampleSubmission!O857="","",UserSampleSubmission!O857)</f>
        <v/>
      </c>
      <c r="T857" s="8"/>
      <c r="U857" s="8"/>
      <c r="V857" s="8"/>
      <c r="W857" s="25" t="str">
        <f aca="false">IF(UserSampleSubmission!P857="","",UserSampleSubmission!P857)</f>
        <v/>
      </c>
      <c r="X857" s="8" t="str">
        <f aca="false">IF(UserSampleSubmission!Q857="","",UserSampleSubmission!Q857)</f>
        <v/>
      </c>
      <c r="Y857" s="8" t="str">
        <f aca="false">IF(UserSampleSubmission!R857="","",UserSampleSubmission!R857)</f>
        <v/>
      </c>
      <c r="Z857" s="8" t="str">
        <f aca="false">IF(UserSampleSubmission!S857="","",UserSampleSubmission!S857)</f>
        <v/>
      </c>
      <c r="AA857" s="8"/>
      <c r="AB857" s="25"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c r="AJ857" s="8" t="str">
        <f aca="false">IF(UserSampleSubmission!AB857="","",UserSampleSubmission!AB857)</f>
        <v/>
      </c>
    </row>
    <row r="858" customFormat="false" ht="15" hidden="false" customHeight="false" outlineLevel="0" collapsed="false">
      <c r="A858" s="8" t="str">
        <f aca="false">IF(UserSampleSubmission!A858="","",UserSampleSubmission!A858)</f>
        <v/>
      </c>
      <c r="B858" s="50" t="str">
        <f aca="false">IF(OR(SampleSubmission!A858="",SampleSubmission!A858="Library in pool"),"",IF(SampleSubmission!C$6="","",SampleSubmission!C$6))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5" t="str">
        <f aca="false">IF(UserSampleSubmission!E858="","",UserSampleSubmission!E858)</f>
        <v/>
      </c>
      <c r="H858" s="25" t="str">
        <f aca="false">IF(UserSampleSubmission!F858="","",UserSampleSubmission!F858)</f>
        <v/>
      </c>
      <c r="I858" s="25" t="str">
        <f aca="false">IF(UserSampleSubmission!G858="","",UserSampleSubmission!G858)</f>
        <v/>
      </c>
      <c r="J858" s="8" t="str">
        <f aca="false">IF(UserSampleSubmission!H858="","",UserSampleSubmission!H858)</f>
        <v/>
      </c>
      <c r="K858" s="8" t="str">
        <f aca="false">IF(OR(UserSampleSubmission!A858="", UserSampleSubmission!B858="", AND(UserSampleSubmission!B858&lt;&gt;"DNA", UserSampleSubmission!B858&lt;&gt;"RNA")), "", IF(UserSampleSubmission!I858="","TISSUE",UserSampleSubmission!I858))</f>
        <v/>
      </c>
      <c r="L858" s="8" t="str">
        <f aca="false">IF(UserSampleSubmission!J858="","",UserSampleSubmission!J858)</f>
        <v/>
      </c>
      <c r="M858" s="8" t="str">
        <f aca="false">IF(UserSampleSubmission!K858="","",UserSampleSubmission!K858)</f>
        <v/>
      </c>
      <c r="N858" s="8" t="str">
        <f aca="false">IF(UserSampleSubmission!K858="","",UserSampleSubmission!K858)</f>
        <v/>
      </c>
      <c r="O858" s="8" t="str">
        <f aca="false">IF(UserSampleSubmission!L858="","",UserSampleSubmission!L858)</f>
        <v/>
      </c>
      <c r="P858" s="8" t="str">
        <f aca="false">IF(UserSampleSubmission!M858="","",UserSampleSubmission!M858)</f>
        <v/>
      </c>
      <c r="Q858" s="8" t="str">
        <f aca="false">IF(R858="","",R858)</f>
        <v/>
      </c>
      <c r="R858" s="8" t="str">
        <f aca="false">IF(UserSampleSubmission!N858="","",UserSampleSubmission!N858)</f>
        <v/>
      </c>
      <c r="S858" s="8" t="str">
        <f aca="false">IF(UserSampleSubmission!O858="","",UserSampleSubmission!O858)</f>
        <v/>
      </c>
      <c r="T858" s="8"/>
      <c r="U858" s="8"/>
      <c r="V858" s="8"/>
      <c r="W858" s="25" t="str">
        <f aca="false">IF(UserSampleSubmission!P858="","",UserSampleSubmission!P858)</f>
        <v/>
      </c>
      <c r="X858" s="8" t="str">
        <f aca="false">IF(UserSampleSubmission!Q858="","",UserSampleSubmission!Q858)</f>
        <v/>
      </c>
      <c r="Y858" s="8" t="str">
        <f aca="false">IF(UserSampleSubmission!R858="","",UserSampleSubmission!R858)</f>
        <v/>
      </c>
      <c r="Z858" s="8" t="str">
        <f aca="false">IF(UserSampleSubmission!S858="","",UserSampleSubmission!S858)</f>
        <v/>
      </c>
      <c r="AA858" s="8"/>
      <c r="AB858" s="25"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c r="AJ858" s="8" t="str">
        <f aca="false">IF(UserSampleSubmission!AB858="","",UserSampleSubmission!AB858)</f>
        <v/>
      </c>
    </row>
    <row r="859" customFormat="false" ht="15" hidden="false" customHeight="false" outlineLevel="0" collapsed="false">
      <c r="A859" s="8" t="str">
        <f aca="false">IF(UserSampleSubmission!A859="","",UserSampleSubmission!A859)</f>
        <v/>
      </c>
      <c r="B859" s="50" t="str">
        <f aca="false">IF(OR(SampleSubmission!A859="",SampleSubmission!A859="Library in pool"),"",IF(SampleSubmission!C$6="","",SampleSubmission!C$6))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5" t="str">
        <f aca="false">IF(UserSampleSubmission!E859="","",UserSampleSubmission!E859)</f>
        <v/>
      </c>
      <c r="H859" s="25" t="str">
        <f aca="false">IF(UserSampleSubmission!F859="","",UserSampleSubmission!F859)</f>
        <v/>
      </c>
      <c r="I859" s="25" t="str">
        <f aca="false">IF(UserSampleSubmission!G859="","",UserSampleSubmission!G859)</f>
        <v/>
      </c>
      <c r="J859" s="8" t="str">
        <f aca="false">IF(UserSampleSubmission!H859="","",UserSampleSubmission!H859)</f>
        <v/>
      </c>
      <c r="K859" s="8" t="str">
        <f aca="false">IF(OR(UserSampleSubmission!A859="", UserSampleSubmission!B859="", AND(UserSampleSubmission!B859&lt;&gt;"DNA", UserSampleSubmission!B859&lt;&gt;"RNA")), "", IF(UserSampleSubmission!I859="","TISSUE",UserSampleSubmission!I859))</f>
        <v/>
      </c>
      <c r="L859" s="8" t="str">
        <f aca="false">IF(UserSampleSubmission!J859="","",UserSampleSubmission!J859)</f>
        <v/>
      </c>
      <c r="M859" s="8" t="str">
        <f aca="false">IF(UserSampleSubmission!K859="","",UserSampleSubmission!K859)</f>
        <v/>
      </c>
      <c r="N859" s="8" t="str">
        <f aca="false">IF(UserSampleSubmission!K859="","",UserSampleSubmission!K859)</f>
        <v/>
      </c>
      <c r="O859" s="8" t="str">
        <f aca="false">IF(UserSampleSubmission!L859="","",UserSampleSubmission!L859)</f>
        <v/>
      </c>
      <c r="P859" s="8" t="str">
        <f aca="false">IF(UserSampleSubmission!M859="","",UserSampleSubmission!M859)</f>
        <v/>
      </c>
      <c r="Q859" s="8" t="str">
        <f aca="false">IF(R859="","",R859)</f>
        <v/>
      </c>
      <c r="R859" s="8" t="str">
        <f aca="false">IF(UserSampleSubmission!N859="","",UserSampleSubmission!N859)</f>
        <v/>
      </c>
      <c r="S859" s="8" t="str">
        <f aca="false">IF(UserSampleSubmission!O859="","",UserSampleSubmission!O859)</f>
        <v/>
      </c>
      <c r="T859" s="8"/>
      <c r="U859" s="8"/>
      <c r="V859" s="8"/>
      <c r="W859" s="25" t="str">
        <f aca="false">IF(UserSampleSubmission!P859="","",UserSampleSubmission!P859)</f>
        <v/>
      </c>
      <c r="X859" s="8" t="str">
        <f aca="false">IF(UserSampleSubmission!Q859="","",UserSampleSubmission!Q859)</f>
        <v/>
      </c>
      <c r="Y859" s="8" t="str">
        <f aca="false">IF(UserSampleSubmission!R859="","",UserSampleSubmission!R859)</f>
        <v/>
      </c>
      <c r="Z859" s="8" t="str">
        <f aca="false">IF(UserSampleSubmission!S859="","",UserSampleSubmission!S859)</f>
        <v/>
      </c>
      <c r="AA859" s="8"/>
      <c r="AB859" s="25"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c r="AJ859" s="8" t="str">
        <f aca="false">IF(UserSampleSubmission!AB859="","",UserSampleSubmission!AB859)</f>
        <v/>
      </c>
    </row>
    <row r="860" customFormat="false" ht="15" hidden="false" customHeight="false" outlineLevel="0" collapsed="false">
      <c r="A860" s="8" t="str">
        <f aca="false">IF(UserSampleSubmission!A860="","",UserSampleSubmission!A860)</f>
        <v/>
      </c>
      <c r="B860" s="50" t="str">
        <f aca="false">IF(OR(SampleSubmission!A860="",SampleSubmission!A860="Library in pool"),"",IF(SampleSubmission!C$6="","",SampleSubmission!C$6))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5" t="str">
        <f aca="false">IF(UserSampleSubmission!E860="","",UserSampleSubmission!E860)</f>
        <v/>
      </c>
      <c r="H860" s="25" t="str">
        <f aca="false">IF(UserSampleSubmission!F860="","",UserSampleSubmission!F860)</f>
        <v/>
      </c>
      <c r="I860" s="25" t="str">
        <f aca="false">IF(UserSampleSubmission!G860="","",UserSampleSubmission!G860)</f>
        <v/>
      </c>
      <c r="J860" s="8" t="str">
        <f aca="false">IF(UserSampleSubmission!H860="","",UserSampleSubmission!H860)</f>
        <v/>
      </c>
      <c r="K860" s="8" t="str">
        <f aca="false">IF(OR(UserSampleSubmission!A860="", UserSampleSubmission!B860="", AND(UserSampleSubmission!B860&lt;&gt;"DNA", UserSampleSubmission!B860&lt;&gt;"RNA")), "", IF(UserSampleSubmission!I860="","TISSUE",UserSampleSubmission!I860))</f>
        <v/>
      </c>
      <c r="L860" s="8" t="str">
        <f aca="false">IF(UserSampleSubmission!J860="","",UserSampleSubmission!J860)</f>
        <v/>
      </c>
      <c r="M860" s="8" t="str">
        <f aca="false">IF(UserSampleSubmission!K860="","",UserSampleSubmission!K860)</f>
        <v/>
      </c>
      <c r="N860" s="8" t="str">
        <f aca="false">IF(UserSampleSubmission!K860="","",UserSampleSubmission!K860)</f>
        <v/>
      </c>
      <c r="O860" s="8" t="str">
        <f aca="false">IF(UserSampleSubmission!L860="","",UserSampleSubmission!L860)</f>
        <v/>
      </c>
      <c r="P860" s="8" t="str">
        <f aca="false">IF(UserSampleSubmission!M860="","",UserSampleSubmission!M860)</f>
        <v/>
      </c>
      <c r="Q860" s="8" t="str">
        <f aca="false">IF(R860="","",R860)</f>
        <v/>
      </c>
      <c r="R860" s="8" t="str">
        <f aca="false">IF(UserSampleSubmission!N860="","",UserSampleSubmission!N860)</f>
        <v/>
      </c>
      <c r="S860" s="8" t="str">
        <f aca="false">IF(UserSampleSubmission!O860="","",UserSampleSubmission!O860)</f>
        <v/>
      </c>
      <c r="T860" s="8"/>
      <c r="U860" s="8"/>
      <c r="V860" s="8"/>
      <c r="W860" s="25" t="str">
        <f aca="false">IF(UserSampleSubmission!P860="","",UserSampleSubmission!P860)</f>
        <v/>
      </c>
      <c r="X860" s="8" t="str">
        <f aca="false">IF(UserSampleSubmission!Q860="","",UserSampleSubmission!Q860)</f>
        <v/>
      </c>
      <c r="Y860" s="8" t="str">
        <f aca="false">IF(UserSampleSubmission!R860="","",UserSampleSubmission!R860)</f>
        <v/>
      </c>
      <c r="Z860" s="8" t="str">
        <f aca="false">IF(UserSampleSubmission!S860="","",UserSampleSubmission!S860)</f>
        <v/>
      </c>
      <c r="AA860" s="8"/>
      <c r="AB860" s="25"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c r="AJ860" s="8" t="str">
        <f aca="false">IF(UserSampleSubmission!AB860="","",UserSampleSubmission!AB860)</f>
        <v/>
      </c>
    </row>
    <row r="861" customFormat="false" ht="15" hidden="false" customHeight="false" outlineLevel="0" collapsed="false">
      <c r="A861" s="8" t="str">
        <f aca="false">IF(UserSampleSubmission!A861="","",UserSampleSubmission!A861)</f>
        <v/>
      </c>
      <c r="B861" s="50" t="str">
        <f aca="false">IF(OR(SampleSubmission!A861="",SampleSubmission!A861="Library in pool"),"",IF(SampleSubmission!C$6="","",SampleSubmission!C$6))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5" t="str">
        <f aca="false">IF(UserSampleSubmission!E861="","",UserSampleSubmission!E861)</f>
        <v/>
      </c>
      <c r="H861" s="25" t="str">
        <f aca="false">IF(UserSampleSubmission!F861="","",UserSampleSubmission!F861)</f>
        <v/>
      </c>
      <c r="I861" s="25" t="str">
        <f aca="false">IF(UserSampleSubmission!G861="","",UserSampleSubmission!G861)</f>
        <v/>
      </c>
      <c r="J861" s="8" t="str">
        <f aca="false">IF(UserSampleSubmission!H861="","",UserSampleSubmission!H861)</f>
        <v/>
      </c>
      <c r="K861" s="8" t="str">
        <f aca="false">IF(OR(UserSampleSubmission!A861="", UserSampleSubmission!B861="", AND(UserSampleSubmission!B861&lt;&gt;"DNA", UserSampleSubmission!B861&lt;&gt;"RNA")), "", IF(UserSampleSubmission!I861="","TISSUE",UserSampleSubmission!I861))</f>
        <v/>
      </c>
      <c r="L861" s="8" t="str">
        <f aca="false">IF(UserSampleSubmission!J861="","",UserSampleSubmission!J861)</f>
        <v/>
      </c>
      <c r="M861" s="8" t="str">
        <f aca="false">IF(UserSampleSubmission!K861="","",UserSampleSubmission!K861)</f>
        <v/>
      </c>
      <c r="N861" s="8" t="str">
        <f aca="false">IF(UserSampleSubmission!K861="","",UserSampleSubmission!K861)</f>
        <v/>
      </c>
      <c r="O861" s="8" t="str">
        <f aca="false">IF(UserSampleSubmission!L861="","",UserSampleSubmission!L861)</f>
        <v/>
      </c>
      <c r="P861" s="8" t="str">
        <f aca="false">IF(UserSampleSubmission!M861="","",UserSampleSubmission!M861)</f>
        <v/>
      </c>
      <c r="Q861" s="8" t="str">
        <f aca="false">IF(R861="","",R861)</f>
        <v/>
      </c>
      <c r="R861" s="8" t="str">
        <f aca="false">IF(UserSampleSubmission!N861="","",UserSampleSubmission!N861)</f>
        <v/>
      </c>
      <c r="S861" s="8" t="str">
        <f aca="false">IF(UserSampleSubmission!O861="","",UserSampleSubmission!O861)</f>
        <v/>
      </c>
      <c r="T861" s="8"/>
      <c r="U861" s="8"/>
      <c r="V861" s="8"/>
      <c r="W861" s="25" t="str">
        <f aca="false">IF(UserSampleSubmission!P861="","",UserSampleSubmission!P861)</f>
        <v/>
      </c>
      <c r="X861" s="8" t="str">
        <f aca="false">IF(UserSampleSubmission!Q861="","",UserSampleSubmission!Q861)</f>
        <v/>
      </c>
      <c r="Y861" s="8" t="str">
        <f aca="false">IF(UserSampleSubmission!R861="","",UserSampleSubmission!R861)</f>
        <v/>
      </c>
      <c r="Z861" s="8" t="str">
        <f aca="false">IF(UserSampleSubmission!S861="","",UserSampleSubmission!S861)</f>
        <v/>
      </c>
      <c r="AA861" s="8"/>
      <c r="AB861" s="25"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c r="AJ861" s="8" t="str">
        <f aca="false">IF(UserSampleSubmission!AB861="","",UserSampleSubmission!AB861)</f>
        <v/>
      </c>
    </row>
    <row r="862" customFormat="false" ht="15" hidden="false" customHeight="false" outlineLevel="0" collapsed="false">
      <c r="A862" s="8" t="str">
        <f aca="false">IF(UserSampleSubmission!A862="","",UserSampleSubmission!A862)</f>
        <v/>
      </c>
      <c r="B862" s="50" t="str">
        <f aca="false">IF(OR(SampleSubmission!A862="",SampleSubmission!A862="Library in pool"),"",IF(SampleSubmission!C$6="","",SampleSubmission!C$6))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5" t="str">
        <f aca="false">IF(UserSampleSubmission!E862="","",UserSampleSubmission!E862)</f>
        <v/>
      </c>
      <c r="H862" s="25" t="str">
        <f aca="false">IF(UserSampleSubmission!F862="","",UserSampleSubmission!F862)</f>
        <v/>
      </c>
      <c r="I862" s="25" t="str">
        <f aca="false">IF(UserSampleSubmission!G862="","",UserSampleSubmission!G862)</f>
        <v/>
      </c>
      <c r="J862" s="8" t="str">
        <f aca="false">IF(UserSampleSubmission!H862="","",UserSampleSubmission!H862)</f>
        <v/>
      </c>
      <c r="K862" s="8" t="str">
        <f aca="false">IF(OR(UserSampleSubmission!A862="", UserSampleSubmission!B862="", AND(UserSampleSubmission!B862&lt;&gt;"DNA", UserSampleSubmission!B862&lt;&gt;"RNA")), "", IF(UserSampleSubmission!I862="","TISSUE",UserSampleSubmission!I862))</f>
        <v/>
      </c>
      <c r="L862" s="8" t="str">
        <f aca="false">IF(UserSampleSubmission!J862="","",UserSampleSubmission!J862)</f>
        <v/>
      </c>
      <c r="M862" s="8" t="str">
        <f aca="false">IF(UserSampleSubmission!K862="","",UserSampleSubmission!K862)</f>
        <v/>
      </c>
      <c r="N862" s="8" t="str">
        <f aca="false">IF(UserSampleSubmission!K862="","",UserSampleSubmission!K862)</f>
        <v/>
      </c>
      <c r="O862" s="8" t="str">
        <f aca="false">IF(UserSampleSubmission!L862="","",UserSampleSubmission!L862)</f>
        <v/>
      </c>
      <c r="P862" s="8" t="str">
        <f aca="false">IF(UserSampleSubmission!M862="","",UserSampleSubmission!M862)</f>
        <v/>
      </c>
      <c r="Q862" s="8" t="str">
        <f aca="false">IF(R862="","",R862)</f>
        <v/>
      </c>
      <c r="R862" s="8" t="str">
        <f aca="false">IF(UserSampleSubmission!N862="","",UserSampleSubmission!N862)</f>
        <v/>
      </c>
      <c r="S862" s="8" t="str">
        <f aca="false">IF(UserSampleSubmission!O862="","",UserSampleSubmission!O862)</f>
        <v/>
      </c>
      <c r="T862" s="8"/>
      <c r="U862" s="8"/>
      <c r="V862" s="8"/>
      <c r="W862" s="25" t="str">
        <f aca="false">IF(UserSampleSubmission!P862="","",UserSampleSubmission!P862)</f>
        <v/>
      </c>
      <c r="X862" s="8" t="str">
        <f aca="false">IF(UserSampleSubmission!Q862="","",UserSampleSubmission!Q862)</f>
        <v/>
      </c>
      <c r="Y862" s="8" t="str">
        <f aca="false">IF(UserSampleSubmission!R862="","",UserSampleSubmission!R862)</f>
        <v/>
      </c>
      <c r="Z862" s="8" t="str">
        <f aca="false">IF(UserSampleSubmission!S862="","",UserSampleSubmission!S862)</f>
        <v/>
      </c>
      <c r="AA862" s="8"/>
      <c r="AB862" s="25"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c r="AJ862" s="8" t="str">
        <f aca="false">IF(UserSampleSubmission!AB862="","",UserSampleSubmission!AB862)</f>
        <v/>
      </c>
    </row>
    <row r="863" customFormat="false" ht="15" hidden="false" customHeight="false" outlineLevel="0" collapsed="false">
      <c r="A863" s="8" t="str">
        <f aca="false">IF(UserSampleSubmission!A863="","",UserSampleSubmission!A863)</f>
        <v/>
      </c>
      <c r="B863" s="50" t="str">
        <f aca="false">IF(OR(SampleSubmission!A863="",SampleSubmission!A863="Library in pool"),"",IF(SampleSubmission!C$6="","",SampleSubmission!C$6))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5" t="str">
        <f aca="false">IF(UserSampleSubmission!E863="","",UserSampleSubmission!E863)</f>
        <v/>
      </c>
      <c r="H863" s="25" t="str">
        <f aca="false">IF(UserSampleSubmission!F863="","",UserSampleSubmission!F863)</f>
        <v/>
      </c>
      <c r="I863" s="25" t="str">
        <f aca="false">IF(UserSampleSubmission!G863="","",UserSampleSubmission!G863)</f>
        <v/>
      </c>
      <c r="J863" s="8" t="str">
        <f aca="false">IF(UserSampleSubmission!H863="","",UserSampleSubmission!H863)</f>
        <v/>
      </c>
      <c r="K863" s="8" t="str">
        <f aca="false">IF(OR(UserSampleSubmission!A863="", UserSampleSubmission!B863="", AND(UserSampleSubmission!B863&lt;&gt;"DNA", UserSampleSubmission!B863&lt;&gt;"RNA")), "", IF(UserSampleSubmission!I863="","TISSUE",UserSampleSubmission!I863))</f>
        <v/>
      </c>
      <c r="L863" s="8" t="str">
        <f aca="false">IF(UserSampleSubmission!J863="","",UserSampleSubmission!J863)</f>
        <v/>
      </c>
      <c r="M863" s="8" t="str">
        <f aca="false">IF(UserSampleSubmission!K863="","",UserSampleSubmission!K863)</f>
        <v/>
      </c>
      <c r="N863" s="8" t="str">
        <f aca="false">IF(UserSampleSubmission!K863="","",UserSampleSubmission!K863)</f>
        <v/>
      </c>
      <c r="O863" s="8" t="str">
        <f aca="false">IF(UserSampleSubmission!L863="","",UserSampleSubmission!L863)</f>
        <v/>
      </c>
      <c r="P863" s="8" t="str">
        <f aca="false">IF(UserSampleSubmission!M863="","",UserSampleSubmission!M863)</f>
        <v/>
      </c>
      <c r="Q863" s="8" t="str">
        <f aca="false">IF(R863="","",R863)</f>
        <v/>
      </c>
      <c r="R863" s="8" t="str">
        <f aca="false">IF(UserSampleSubmission!N863="","",UserSampleSubmission!N863)</f>
        <v/>
      </c>
      <c r="S863" s="8" t="str">
        <f aca="false">IF(UserSampleSubmission!O863="","",UserSampleSubmission!O863)</f>
        <v/>
      </c>
      <c r="T863" s="8"/>
      <c r="U863" s="8"/>
      <c r="V863" s="8"/>
      <c r="W863" s="25" t="str">
        <f aca="false">IF(UserSampleSubmission!P863="","",UserSampleSubmission!P863)</f>
        <v/>
      </c>
      <c r="X863" s="8" t="str">
        <f aca="false">IF(UserSampleSubmission!Q863="","",UserSampleSubmission!Q863)</f>
        <v/>
      </c>
      <c r="Y863" s="8" t="str">
        <f aca="false">IF(UserSampleSubmission!R863="","",UserSampleSubmission!R863)</f>
        <v/>
      </c>
      <c r="Z863" s="8" t="str">
        <f aca="false">IF(UserSampleSubmission!S863="","",UserSampleSubmission!S863)</f>
        <v/>
      </c>
      <c r="AA863" s="8"/>
      <c r="AB863" s="25"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c r="AJ863" s="8" t="str">
        <f aca="false">IF(UserSampleSubmission!AB863="","",UserSampleSubmission!AB863)</f>
        <v/>
      </c>
    </row>
    <row r="864" customFormat="false" ht="15" hidden="false" customHeight="false" outlineLevel="0" collapsed="false">
      <c r="A864" s="8" t="str">
        <f aca="false">IF(UserSampleSubmission!A864="","",UserSampleSubmission!A864)</f>
        <v/>
      </c>
      <c r="B864" s="50" t="str">
        <f aca="false">IF(OR(SampleSubmission!A864="",SampleSubmission!A864="Library in pool"),"",IF(SampleSubmission!C$6="","",SampleSubmission!C$6))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5" t="str">
        <f aca="false">IF(UserSampleSubmission!E864="","",UserSampleSubmission!E864)</f>
        <v/>
      </c>
      <c r="H864" s="25" t="str">
        <f aca="false">IF(UserSampleSubmission!F864="","",UserSampleSubmission!F864)</f>
        <v/>
      </c>
      <c r="I864" s="25" t="str">
        <f aca="false">IF(UserSampleSubmission!G864="","",UserSampleSubmission!G864)</f>
        <v/>
      </c>
      <c r="J864" s="8" t="str">
        <f aca="false">IF(UserSampleSubmission!H864="","",UserSampleSubmission!H864)</f>
        <v/>
      </c>
      <c r="K864" s="8" t="str">
        <f aca="false">IF(OR(UserSampleSubmission!A864="", UserSampleSubmission!B864="", AND(UserSampleSubmission!B864&lt;&gt;"DNA", UserSampleSubmission!B864&lt;&gt;"RNA")), "", IF(UserSampleSubmission!I864="","TISSUE",UserSampleSubmission!I864))</f>
        <v/>
      </c>
      <c r="L864" s="8" t="str">
        <f aca="false">IF(UserSampleSubmission!J864="","",UserSampleSubmission!J864)</f>
        <v/>
      </c>
      <c r="M864" s="8" t="str">
        <f aca="false">IF(UserSampleSubmission!K864="","",UserSampleSubmission!K864)</f>
        <v/>
      </c>
      <c r="N864" s="8" t="str">
        <f aca="false">IF(UserSampleSubmission!K864="","",UserSampleSubmission!K864)</f>
        <v/>
      </c>
      <c r="O864" s="8" t="str">
        <f aca="false">IF(UserSampleSubmission!L864="","",UserSampleSubmission!L864)</f>
        <v/>
      </c>
      <c r="P864" s="8" t="str">
        <f aca="false">IF(UserSampleSubmission!M864="","",UserSampleSubmission!M864)</f>
        <v/>
      </c>
      <c r="Q864" s="8" t="str">
        <f aca="false">IF(R864="","",R864)</f>
        <v/>
      </c>
      <c r="R864" s="8" t="str">
        <f aca="false">IF(UserSampleSubmission!N864="","",UserSampleSubmission!N864)</f>
        <v/>
      </c>
      <c r="S864" s="8" t="str">
        <f aca="false">IF(UserSampleSubmission!O864="","",UserSampleSubmission!O864)</f>
        <v/>
      </c>
      <c r="T864" s="8"/>
      <c r="U864" s="8"/>
      <c r="V864" s="8"/>
      <c r="W864" s="25" t="str">
        <f aca="false">IF(UserSampleSubmission!P864="","",UserSampleSubmission!P864)</f>
        <v/>
      </c>
      <c r="X864" s="8" t="str">
        <f aca="false">IF(UserSampleSubmission!Q864="","",UserSampleSubmission!Q864)</f>
        <v/>
      </c>
      <c r="Y864" s="8" t="str">
        <f aca="false">IF(UserSampleSubmission!R864="","",UserSampleSubmission!R864)</f>
        <v/>
      </c>
      <c r="Z864" s="8" t="str">
        <f aca="false">IF(UserSampleSubmission!S864="","",UserSampleSubmission!S864)</f>
        <v/>
      </c>
      <c r="AA864" s="8"/>
      <c r="AB864" s="25"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c r="AJ864" s="8" t="str">
        <f aca="false">IF(UserSampleSubmission!AB864="","",UserSampleSubmission!AB864)</f>
        <v/>
      </c>
    </row>
    <row r="865" customFormat="false" ht="15" hidden="false" customHeight="false" outlineLevel="0" collapsed="false">
      <c r="A865" s="8" t="str">
        <f aca="false">IF(UserSampleSubmission!A865="","",UserSampleSubmission!A865)</f>
        <v/>
      </c>
      <c r="B865" s="50" t="str">
        <f aca="false">IF(OR(SampleSubmission!A865="",SampleSubmission!A865="Library in pool"),"",IF(SampleSubmission!C$6="","",SampleSubmission!C$6))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5" t="str">
        <f aca="false">IF(UserSampleSubmission!E865="","",UserSampleSubmission!E865)</f>
        <v/>
      </c>
      <c r="H865" s="25" t="str">
        <f aca="false">IF(UserSampleSubmission!F865="","",UserSampleSubmission!F865)</f>
        <v/>
      </c>
      <c r="I865" s="25" t="str">
        <f aca="false">IF(UserSampleSubmission!G865="","",UserSampleSubmission!G865)</f>
        <v/>
      </c>
      <c r="J865" s="8" t="str">
        <f aca="false">IF(UserSampleSubmission!H865="","",UserSampleSubmission!H865)</f>
        <v/>
      </c>
      <c r="K865" s="8" t="str">
        <f aca="false">IF(OR(UserSampleSubmission!A865="", UserSampleSubmission!B865="", AND(UserSampleSubmission!B865&lt;&gt;"DNA", UserSampleSubmission!B865&lt;&gt;"RNA")), "", IF(UserSampleSubmission!I865="","TISSUE",UserSampleSubmission!I865))</f>
        <v/>
      </c>
      <c r="L865" s="8" t="str">
        <f aca="false">IF(UserSampleSubmission!J865="","",UserSampleSubmission!J865)</f>
        <v/>
      </c>
      <c r="M865" s="8" t="str">
        <f aca="false">IF(UserSampleSubmission!K865="","",UserSampleSubmission!K865)</f>
        <v/>
      </c>
      <c r="N865" s="8" t="str">
        <f aca="false">IF(UserSampleSubmission!K865="","",UserSampleSubmission!K865)</f>
        <v/>
      </c>
      <c r="O865" s="8" t="str">
        <f aca="false">IF(UserSampleSubmission!L865="","",UserSampleSubmission!L865)</f>
        <v/>
      </c>
      <c r="P865" s="8" t="str">
        <f aca="false">IF(UserSampleSubmission!M865="","",UserSampleSubmission!M865)</f>
        <v/>
      </c>
      <c r="Q865" s="8" t="str">
        <f aca="false">IF(R865="","",R865)</f>
        <v/>
      </c>
      <c r="R865" s="8" t="str">
        <f aca="false">IF(UserSampleSubmission!N865="","",UserSampleSubmission!N865)</f>
        <v/>
      </c>
      <c r="S865" s="8" t="str">
        <f aca="false">IF(UserSampleSubmission!O865="","",UserSampleSubmission!O865)</f>
        <v/>
      </c>
      <c r="T865" s="8"/>
      <c r="U865" s="8"/>
      <c r="V865" s="8"/>
      <c r="W865" s="25" t="str">
        <f aca="false">IF(UserSampleSubmission!P865="","",UserSampleSubmission!P865)</f>
        <v/>
      </c>
      <c r="X865" s="8" t="str">
        <f aca="false">IF(UserSampleSubmission!Q865="","",UserSampleSubmission!Q865)</f>
        <v/>
      </c>
      <c r="Y865" s="8" t="str">
        <f aca="false">IF(UserSampleSubmission!R865="","",UserSampleSubmission!R865)</f>
        <v/>
      </c>
      <c r="Z865" s="8" t="str">
        <f aca="false">IF(UserSampleSubmission!S865="","",UserSampleSubmission!S865)</f>
        <v/>
      </c>
      <c r="AA865" s="8"/>
      <c r="AB865" s="25"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c r="AJ865" s="8" t="str">
        <f aca="false">IF(UserSampleSubmission!AB865="","",UserSampleSubmission!AB865)</f>
        <v/>
      </c>
    </row>
    <row r="866" customFormat="false" ht="15" hidden="false" customHeight="false" outlineLevel="0" collapsed="false">
      <c r="A866" s="8" t="str">
        <f aca="false">IF(UserSampleSubmission!A866="","",UserSampleSubmission!A866)</f>
        <v/>
      </c>
      <c r="B866" s="50" t="str">
        <f aca="false">IF(OR(SampleSubmission!A866="",SampleSubmission!A866="Library in pool"),"",IF(SampleSubmission!C$6="","",SampleSubmission!C$6))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5" t="str">
        <f aca="false">IF(UserSampleSubmission!E866="","",UserSampleSubmission!E866)</f>
        <v/>
      </c>
      <c r="H866" s="25" t="str">
        <f aca="false">IF(UserSampleSubmission!F866="","",UserSampleSubmission!F866)</f>
        <v/>
      </c>
      <c r="I866" s="25" t="str">
        <f aca="false">IF(UserSampleSubmission!G866="","",UserSampleSubmission!G866)</f>
        <v/>
      </c>
      <c r="J866" s="8" t="str">
        <f aca="false">IF(UserSampleSubmission!H866="","",UserSampleSubmission!H866)</f>
        <v/>
      </c>
      <c r="K866" s="8" t="str">
        <f aca="false">IF(OR(UserSampleSubmission!A866="", UserSampleSubmission!B866="", AND(UserSampleSubmission!B866&lt;&gt;"DNA", UserSampleSubmission!B866&lt;&gt;"RNA")), "", IF(UserSampleSubmission!I866="","TISSUE",UserSampleSubmission!I866))</f>
        <v/>
      </c>
      <c r="L866" s="8" t="str">
        <f aca="false">IF(UserSampleSubmission!J866="","",UserSampleSubmission!J866)</f>
        <v/>
      </c>
      <c r="M866" s="8" t="str">
        <f aca="false">IF(UserSampleSubmission!K866="","",UserSampleSubmission!K866)</f>
        <v/>
      </c>
      <c r="N866" s="8" t="str">
        <f aca="false">IF(UserSampleSubmission!K866="","",UserSampleSubmission!K866)</f>
        <v/>
      </c>
      <c r="O866" s="8" t="str">
        <f aca="false">IF(UserSampleSubmission!L866="","",UserSampleSubmission!L866)</f>
        <v/>
      </c>
      <c r="P866" s="8" t="str">
        <f aca="false">IF(UserSampleSubmission!M866="","",UserSampleSubmission!M866)</f>
        <v/>
      </c>
      <c r="Q866" s="8" t="str">
        <f aca="false">IF(R866="","",R866)</f>
        <v/>
      </c>
      <c r="R866" s="8" t="str">
        <f aca="false">IF(UserSampleSubmission!N866="","",UserSampleSubmission!N866)</f>
        <v/>
      </c>
      <c r="S866" s="8" t="str">
        <f aca="false">IF(UserSampleSubmission!O866="","",UserSampleSubmission!O866)</f>
        <v/>
      </c>
      <c r="T866" s="8"/>
      <c r="U866" s="8"/>
      <c r="V866" s="8"/>
      <c r="W866" s="25" t="str">
        <f aca="false">IF(UserSampleSubmission!P866="","",UserSampleSubmission!P866)</f>
        <v/>
      </c>
      <c r="X866" s="8" t="str">
        <f aca="false">IF(UserSampleSubmission!Q866="","",UserSampleSubmission!Q866)</f>
        <v/>
      </c>
      <c r="Y866" s="8" t="str">
        <f aca="false">IF(UserSampleSubmission!R866="","",UserSampleSubmission!R866)</f>
        <v/>
      </c>
      <c r="Z866" s="8" t="str">
        <f aca="false">IF(UserSampleSubmission!S866="","",UserSampleSubmission!S866)</f>
        <v/>
      </c>
      <c r="AA866" s="8"/>
      <c r="AB866" s="25"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c r="AJ866" s="8" t="str">
        <f aca="false">IF(UserSampleSubmission!AB866="","",UserSampleSubmission!AB866)</f>
        <v/>
      </c>
    </row>
    <row r="867" customFormat="false" ht="15" hidden="false" customHeight="false" outlineLevel="0" collapsed="false">
      <c r="A867" s="8" t="str">
        <f aca="false">IF(UserSampleSubmission!A867="","",UserSampleSubmission!A867)</f>
        <v/>
      </c>
      <c r="B867" s="50" t="str">
        <f aca="false">IF(OR(SampleSubmission!A867="",SampleSubmission!A867="Library in pool"),"",IF(SampleSubmission!C$6="","",SampleSubmission!C$6))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5" t="str">
        <f aca="false">IF(UserSampleSubmission!E867="","",UserSampleSubmission!E867)</f>
        <v/>
      </c>
      <c r="H867" s="25" t="str">
        <f aca="false">IF(UserSampleSubmission!F867="","",UserSampleSubmission!F867)</f>
        <v/>
      </c>
      <c r="I867" s="25" t="str">
        <f aca="false">IF(UserSampleSubmission!G867="","",UserSampleSubmission!G867)</f>
        <v/>
      </c>
      <c r="J867" s="8" t="str">
        <f aca="false">IF(UserSampleSubmission!H867="","",UserSampleSubmission!H867)</f>
        <v/>
      </c>
      <c r="K867" s="8" t="str">
        <f aca="false">IF(OR(UserSampleSubmission!A867="", UserSampleSubmission!B867="", AND(UserSampleSubmission!B867&lt;&gt;"DNA", UserSampleSubmission!B867&lt;&gt;"RNA")), "", IF(UserSampleSubmission!I867="","TISSUE",UserSampleSubmission!I867))</f>
        <v/>
      </c>
      <c r="L867" s="8" t="str">
        <f aca="false">IF(UserSampleSubmission!J867="","",UserSampleSubmission!J867)</f>
        <v/>
      </c>
      <c r="M867" s="8" t="str">
        <f aca="false">IF(UserSampleSubmission!K867="","",UserSampleSubmission!K867)</f>
        <v/>
      </c>
      <c r="N867" s="8" t="str">
        <f aca="false">IF(UserSampleSubmission!K867="","",UserSampleSubmission!K867)</f>
        <v/>
      </c>
      <c r="O867" s="8" t="str">
        <f aca="false">IF(UserSampleSubmission!L867="","",UserSampleSubmission!L867)</f>
        <v/>
      </c>
      <c r="P867" s="8" t="str">
        <f aca="false">IF(UserSampleSubmission!M867="","",UserSampleSubmission!M867)</f>
        <v/>
      </c>
      <c r="Q867" s="8" t="str">
        <f aca="false">IF(R867="","",R867)</f>
        <v/>
      </c>
      <c r="R867" s="8" t="str">
        <f aca="false">IF(UserSampleSubmission!N867="","",UserSampleSubmission!N867)</f>
        <v/>
      </c>
      <c r="S867" s="8" t="str">
        <f aca="false">IF(UserSampleSubmission!O867="","",UserSampleSubmission!O867)</f>
        <v/>
      </c>
      <c r="T867" s="8"/>
      <c r="U867" s="8"/>
      <c r="V867" s="8"/>
      <c r="W867" s="25" t="str">
        <f aca="false">IF(UserSampleSubmission!P867="","",UserSampleSubmission!P867)</f>
        <v/>
      </c>
      <c r="X867" s="8" t="str">
        <f aca="false">IF(UserSampleSubmission!Q867="","",UserSampleSubmission!Q867)</f>
        <v/>
      </c>
      <c r="Y867" s="8" t="str">
        <f aca="false">IF(UserSampleSubmission!R867="","",UserSampleSubmission!R867)</f>
        <v/>
      </c>
      <c r="Z867" s="8" t="str">
        <f aca="false">IF(UserSampleSubmission!S867="","",UserSampleSubmission!S867)</f>
        <v/>
      </c>
      <c r="AA867" s="8"/>
      <c r="AB867" s="25"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c r="AJ867" s="8" t="str">
        <f aca="false">IF(UserSampleSubmission!AB867="","",UserSampleSubmission!AB867)</f>
        <v/>
      </c>
    </row>
    <row r="868" customFormat="false" ht="15" hidden="false" customHeight="false" outlineLevel="0" collapsed="false">
      <c r="A868" s="8" t="str">
        <f aca="false">IF(UserSampleSubmission!A868="","",UserSampleSubmission!A868)</f>
        <v/>
      </c>
      <c r="B868" s="50" t="str">
        <f aca="false">IF(OR(SampleSubmission!A868="",SampleSubmission!A868="Library in pool"),"",IF(SampleSubmission!C$6="","",SampleSubmission!C$6))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5" t="str">
        <f aca="false">IF(UserSampleSubmission!E868="","",UserSampleSubmission!E868)</f>
        <v/>
      </c>
      <c r="H868" s="25" t="str">
        <f aca="false">IF(UserSampleSubmission!F868="","",UserSampleSubmission!F868)</f>
        <v/>
      </c>
      <c r="I868" s="25" t="str">
        <f aca="false">IF(UserSampleSubmission!G868="","",UserSampleSubmission!G868)</f>
        <v/>
      </c>
      <c r="J868" s="8" t="str">
        <f aca="false">IF(UserSampleSubmission!H868="","",UserSampleSubmission!H868)</f>
        <v/>
      </c>
      <c r="K868" s="8" t="str">
        <f aca="false">IF(OR(UserSampleSubmission!A868="", UserSampleSubmission!B868="", AND(UserSampleSubmission!B868&lt;&gt;"DNA", UserSampleSubmission!B868&lt;&gt;"RNA")), "", IF(UserSampleSubmission!I868="","TISSUE",UserSampleSubmission!I868))</f>
        <v/>
      </c>
      <c r="L868" s="8" t="str">
        <f aca="false">IF(UserSampleSubmission!J868="","",UserSampleSubmission!J868)</f>
        <v/>
      </c>
      <c r="M868" s="8" t="str">
        <f aca="false">IF(UserSampleSubmission!K868="","",UserSampleSubmission!K868)</f>
        <v/>
      </c>
      <c r="N868" s="8" t="str">
        <f aca="false">IF(UserSampleSubmission!K868="","",UserSampleSubmission!K868)</f>
        <v/>
      </c>
      <c r="O868" s="8" t="str">
        <f aca="false">IF(UserSampleSubmission!L868="","",UserSampleSubmission!L868)</f>
        <v/>
      </c>
      <c r="P868" s="8" t="str">
        <f aca="false">IF(UserSampleSubmission!M868="","",UserSampleSubmission!M868)</f>
        <v/>
      </c>
      <c r="Q868" s="8" t="str">
        <f aca="false">IF(R868="","",R868)</f>
        <v/>
      </c>
      <c r="R868" s="8" t="str">
        <f aca="false">IF(UserSampleSubmission!N868="","",UserSampleSubmission!N868)</f>
        <v/>
      </c>
      <c r="S868" s="8" t="str">
        <f aca="false">IF(UserSampleSubmission!O868="","",UserSampleSubmission!O868)</f>
        <v/>
      </c>
      <c r="T868" s="8"/>
      <c r="U868" s="8"/>
      <c r="V868" s="8"/>
      <c r="W868" s="25" t="str">
        <f aca="false">IF(UserSampleSubmission!P868="","",UserSampleSubmission!P868)</f>
        <v/>
      </c>
      <c r="X868" s="8" t="str">
        <f aca="false">IF(UserSampleSubmission!Q868="","",UserSampleSubmission!Q868)</f>
        <v/>
      </c>
      <c r="Y868" s="8" t="str">
        <f aca="false">IF(UserSampleSubmission!R868="","",UserSampleSubmission!R868)</f>
        <v/>
      </c>
      <c r="Z868" s="8" t="str">
        <f aca="false">IF(UserSampleSubmission!S868="","",UserSampleSubmission!S868)</f>
        <v/>
      </c>
      <c r="AA868" s="8"/>
      <c r="AB868" s="25"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c r="AJ868" s="8" t="str">
        <f aca="false">IF(UserSampleSubmission!AB868="","",UserSampleSubmission!AB868)</f>
        <v/>
      </c>
    </row>
    <row r="869" customFormat="false" ht="15" hidden="false" customHeight="false" outlineLevel="0" collapsed="false">
      <c r="A869" s="8" t="str">
        <f aca="false">IF(UserSampleSubmission!A869="","",UserSampleSubmission!A869)</f>
        <v/>
      </c>
      <c r="B869" s="50" t="str">
        <f aca="false">IF(OR(SampleSubmission!A869="",SampleSubmission!A869="Library in pool"),"",IF(SampleSubmission!C$6="","",SampleSubmission!C$6))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5" t="str">
        <f aca="false">IF(UserSampleSubmission!E869="","",UserSampleSubmission!E869)</f>
        <v/>
      </c>
      <c r="H869" s="25" t="str">
        <f aca="false">IF(UserSampleSubmission!F869="","",UserSampleSubmission!F869)</f>
        <v/>
      </c>
      <c r="I869" s="25" t="str">
        <f aca="false">IF(UserSampleSubmission!G869="","",UserSampleSubmission!G869)</f>
        <v/>
      </c>
      <c r="J869" s="8" t="str">
        <f aca="false">IF(UserSampleSubmission!H869="","",UserSampleSubmission!H869)</f>
        <v/>
      </c>
      <c r="K869" s="8" t="str">
        <f aca="false">IF(OR(UserSampleSubmission!A869="", UserSampleSubmission!B869="", AND(UserSampleSubmission!B869&lt;&gt;"DNA", UserSampleSubmission!B869&lt;&gt;"RNA")), "", IF(UserSampleSubmission!I869="","TISSUE",UserSampleSubmission!I869))</f>
        <v/>
      </c>
      <c r="L869" s="8" t="str">
        <f aca="false">IF(UserSampleSubmission!J869="","",UserSampleSubmission!J869)</f>
        <v/>
      </c>
      <c r="M869" s="8" t="str">
        <f aca="false">IF(UserSampleSubmission!K869="","",UserSampleSubmission!K869)</f>
        <v/>
      </c>
      <c r="N869" s="8" t="str">
        <f aca="false">IF(UserSampleSubmission!K869="","",UserSampleSubmission!K869)</f>
        <v/>
      </c>
      <c r="O869" s="8" t="str">
        <f aca="false">IF(UserSampleSubmission!L869="","",UserSampleSubmission!L869)</f>
        <v/>
      </c>
      <c r="P869" s="8" t="str">
        <f aca="false">IF(UserSampleSubmission!M869="","",UserSampleSubmission!M869)</f>
        <v/>
      </c>
      <c r="Q869" s="8" t="str">
        <f aca="false">IF(R869="","",R869)</f>
        <v/>
      </c>
      <c r="R869" s="8" t="str">
        <f aca="false">IF(UserSampleSubmission!N869="","",UserSampleSubmission!N869)</f>
        <v/>
      </c>
      <c r="S869" s="8" t="str">
        <f aca="false">IF(UserSampleSubmission!O869="","",UserSampleSubmission!O869)</f>
        <v/>
      </c>
      <c r="T869" s="8"/>
      <c r="U869" s="8"/>
      <c r="V869" s="8"/>
      <c r="W869" s="25" t="str">
        <f aca="false">IF(UserSampleSubmission!P869="","",UserSampleSubmission!P869)</f>
        <v/>
      </c>
      <c r="X869" s="8" t="str">
        <f aca="false">IF(UserSampleSubmission!Q869="","",UserSampleSubmission!Q869)</f>
        <v/>
      </c>
      <c r="Y869" s="8" t="str">
        <f aca="false">IF(UserSampleSubmission!R869="","",UserSampleSubmission!R869)</f>
        <v/>
      </c>
      <c r="Z869" s="8" t="str">
        <f aca="false">IF(UserSampleSubmission!S869="","",UserSampleSubmission!S869)</f>
        <v/>
      </c>
      <c r="AA869" s="8"/>
      <c r="AB869" s="25"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c r="AJ869" s="8" t="str">
        <f aca="false">IF(UserSampleSubmission!AB869="","",UserSampleSubmission!AB869)</f>
        <v/>
      </c>
    </row>
    <row r="870" customFormat="false" ht="15" hidden="false" customHeight="false" outlineLevel="0" collapsed="false">
      <c r="A870" s="8" t="str">
        <f aca="false">IF(UserSampleSubmission!A870="","",UserSampleSubmission!A870)</f>
        <v/>
      </c>
      <c r="B870" s="50" t="str">
        <f aca="false">IF(OR(SampleSubmission!A870="",SampleSubmission!A870="Library in pool"),"",IF(SampleSubmission!C$6="","",SampleSubmission!C$6))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5" t="str">
        <f aca="false">IF(UserSampleSubmission!E870="","",UserSampleSubmission!E870)</f>
        <v/>
      </c>
      <c r="H870" s="25" t="str">
        <f aca="false">IF(UserSampleSubmission!F870="","",UserSampleSubmission!F870)</f>
        <v/>
      </c>
      <c r="I870" s="25" t="str">
        <f aca="false">IF(UserSampleSubmission!G870="","",UserSampleSubmission!G870)</f>
        <v/>
      </c>
      <c r="J870" s="8" t="str">
        <f aca="false">IF(UserSampleSubmission!H870="","",UserSampleSubmission!H870)</f>
        <v/>
      </c>
      <c r="K870" s="8" t="str">
        <f aca="false">IF(OR(UserSampleSubmission!A870="", UserSampleSubmission!B870="", AND(UserSampleSubmission!B870&lt;&gt;"DNA", UserSampleSubmission!B870&lt;&gt;"RNA")), "", IF(UserSampleSubmission!I870="","TISSUE",UserSampleSubmission!I870))</f>
        <v/>
      </c>
      <c r="L870" s="8" t="str">
        <f aca="false">IF(UserSampleSubmission!J870="","",UserSampleSubmission!J870)</f>
        <v/>
      </c>
      <c r="M870" s="8" t="str">
        <f aca="false">IF(UserSampleSubmission!K870="","",UserSampleSubmission!K870)</f>
        <v/>
      </c>
      <c r="N870" s="8" t="str">
        <f aca="false">IF(UserSampleSubmission!K870="","",UserSampleSubmission!K870)</f>
        <v/>
      </c>
      <c r="O870" s="8" t="str">
        <f aca="false">IF(UserSampleSubmission!L870="","",UserSampleSubmission!L870)</f>
        <v/>
      </c>
      <c r="P870" s="8" t="str">
        <f aca="false">IF(UserSampleSubmission!M870="","",UserSampleSubmission!M870)</f>
        <v/>
      </c>
      <c r="Q870" s="8" t="str">
        <f aca="false">IF(R870="","",R870)</f>
        <v/>
      </c>
      <c r="R870" s="8" t="str">
        <f aca="false">IF(UserSampleSubmission!N870="","",UserSampleSubmission!N870)</f>
        <v/>
      </c>
      <c r="S870" s="8" t="str">
        <f aca="false">IF(UserSampleSubmission!O870="","",UserSampleSubmission!O870)</f>
        <v/>
      </c>
      <c r="T870" s="8"/>
      <c r="U870" s="8"/>
      <c r="V870" s="8"/>
      <c r="W870" s="25" t="str">
        <f aca="false">IF(UserSampleSubmission!P870="","",UserSampleSubmission!P870)</f>
        <v/>
      </c>
      <c r="X870" s="8" t="str">
        <f aca="false">IF(UserSampleSubmission!Q870="","",UserSampleSubmission!Q870)</f>
        <v/>
      </c>
      <c r="Y870" s="8" t="str">
        <f aca="false">IF(UserSampleSubmission!R870="","",UserSampleSubmission!R870)</f>
        <v/>
      </c>
      <c r="Z870" s="8" t="str">
        <f aca="false">IF(UserSampleSubmission!S870="","",UserSampleSubmission!S870)</f>
        <v/>
      </c>
      <c r="AA870" s="8"/>
      <c r="AB870" s="25"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c r="AJ870" s="8" t="str">
        <f aca="false">IF(UserSampleSubmission!AB870="","",UserSampleSubmission!AB870)</f>
        <v/>
      </c>
    </row>
    <row r="871" customFormat="false" ht="15" hidden="false" customHeight="false" outlineLevel="0" collapsed="false">
      <c r="A871" s="8" t="str">
        <f aca="false">IF(UserSampleSubmission!A871="","",UserSampleSubmission!A871)</f>
        <v/>
      </c>
      <c r="B871" s="50" t="str">
        <f aca="false">IF(OR(SampleSubmission!A871="",SampleSubmission!A871="Library in pool"),"",IF(SampleSubmission!C$6="","",SampleSubmission!C$6))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5" t="str">
        <f aca="false">IF(UserSampleSubmission!E871="","",UserSampleSubmission!E871)</f>
        <v/>
      </c>
      <c r="H871" s="25" t="str">
        <f aca="false">IF(UserSampleSubmission!F871="","",UserSampleSubmission!F871)</f>
        <v/>
      </c>
      <c r="I871" s="25" t="str">
        <f aca="false">IF(UserSampleSubmission!G871="","",UserSampleSubmission!G871)</f>
        <v/>
      </c>
      <c r="J871" s="8" t="str">
        <f aca="false">IF(UserSampleSubmission!H871="","",UserSampleSubmission!H871)</f>
        <v/>
      </c>
      <c r="K871" s="8" t="str">
        <f aca="false">IF(OR(UserSampleSubmission!A871="", UserSampleSubmission!B871="", AND(UserSampleSubmission!B871&lt;&gt;"DNA", UserSampleSubmission!B871&lt;&gt;"RNA")), "", IF(UserSampleSubmission!I871="","TISSUE",UserSampleSubmission!I871))</f>
        <v/>
      </c>
      <c r="L871" s="8" t="str">
        <f aca="false">IF(UserSampleSubmission!J871="","",UserSampleSubmission!J871)</f>
        <v/>
      </c>
      <c r="M871" s="8" t="str">
        <f aca="false">IF(UserSampleSubmission!K871="","",UserSampleSubmission!K871)</f>
        <v/>
      </c>
      <c r="N871" s="8" t="str">
        <f aca="false">IF(UserSampleSubmission!K871="","",UserSampleSubmission!K871)</f>
        <v/>
      </c>
      <c r="O871" s="8" t="str">
        <f aca="false">IF(UserSampleSubmission!L871="","",UserSampleSubmission!L871)</f>
        <v/>
      </c>
      <c r="P871" s="8" t="str">
        <f aca="false">IF(UserSampleSubmission!M871="","",UserSampleSubmission!M871)</f>
        <v/>
      </c>
      <c r="Q871" s="8" t="str">
        <f aca="false">IF(R871="","",R871)</f>
        <v/>
      </c>
      <c r="R871" s="8" t="str">
        <f aca="false">IF(UserSampleSubmission!N871="","",UserSampleSubmission!N871)</f>
        <v/>
      </c>
      <c r="S871" s="8" t="str">
        <f aca="false">IF(UserSampleSubmission!O871="","",UserSampleSubmission!O871)</f>
        <v/>
      </c>
      <c r="T871" s="8"/>
      <c r="U871" s="8"/>
      <c r="V871" s="8"/>
      <c r="W871" s="25" t="str">
        <f aca="false">IF(UserSampleSubmission!P871="","",UserSampleSubmission!P871)</f>
        <v/>
      </c>
      <c r="X871" s="8" t="str">
        <f aca="false">IF(UserSampleSubmission!Q871="","",UserSampleSubmission!Q871)</f>
        <v/>
      </c>
      <c r="Y871" s="8" t="str">
        <f aca="false">IF(UserSampleSubmission!R871="","",UserSampleSubmission!R871)</f>
        <v/>
      </c>
      <c r="Z871" s="8" t="str">
        <f aca="false">IF(UserSampleSubmission!S871="","",UserSampleSubmission!S871)</f>
        <v/>
      </c>
      <c r="AA871" s="8"/>
      <c r="AB871" s="25"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c r="AJ871" s="8" t="str">
        <f aca="false">IF(UserSampleSubmission!AB871="","",UserSampleSubmission!AB871)</f>
        <v/>
      </c>
    </row>
    <row r="872" customFormat="false" ht="15" hidden="false" customHeight="false" outlineLevel="0" collapsed="false">
      <c r="A872" s="8" t="str">
        <f aca="false">IF(UserSampleSubmission!A872="","",UserSampleSubmission!A872)</f>
        <v/>
      </c>
      <c r="B872" s="50" t="str">
        <f aca="false">IF(OR(SampleSubmission!A872="",SampleSubmission!A872="Library in pool"),"",IF(SampleSubmission!C$6="","",SampleSubmission!C$6))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5" t="str">
        <f aca="false">IF(UserSampleSubmission!E872="","",UserSampleSubmission!E872)</f>
        <v/>
      </c>
      <c r="H872" s="25" t="str">
        <f aca="false">IF(UserSampleSubmission!F872="","",UserSampleSubmission!F872)</f>
        <v/>
      </c>
      <c r="I872" s="25" t="str">
        <f aca="false">IF(UserSampleSubmission!G872="","",UserSampleSubmission!G872)</f>
        <v/>
      </c>
      <c r="J872" s="8" t="str">
        <f aca="false">IF(UserSampleSubmission!H872="","",UserSampleSubmission!H872)</f>
        <v/>
      </c>
      <c r="K872" s="8" t="str">
        <f aca="false">IF(OR(UserSampleSubmission!A872="", UserSampleSubmission!B872="", AND(UserSampleSubmission!B872&lt;&gt;"DNA", UserSampleSubmission!B872&lt;&gt;"RNA")), "", IF(UserSampleSubmission!I872="","TISSUE",UserSampleSubmission!I872))</f>
        <v/>
      </c>
      <c r="L872" s="8" t="str">
        <f aca="false">IF(UserSampleSubmission!J872="","",UserSampleSubmission!J872)</f>
        <v/>
      </c>
      <c r="M872" s="8" t="str">
        <f aca="false">IF(UserSampleSubmission!K872="","",UserSampleSubmission!K872)</f>
        <v/>
      </c>
      <c r="N872" s="8" t="str">
        <f aca="false">IF(UserSampleSubmission!K872="","",UserSampleSubmission!K872)</f>
        <v/>
      </c>
      <c r="O872" s="8" t="str">
        <f aca="false">IF(UserSampleSubmission!L872="","",UserSampleSubmission!L872)</f>
        <v/>
      </c>
      <c r="P872" s="8" t="str">
        <f aca="false">IF(UserSampleSubmission!M872="","",UserSampleSubmission!M872)</f>
        <v/>
      </c>
      <c r="Q872" s="8" t="str">
        <f aca="false">IF(R872="","",R872)</f>
        <v/>
      </c>
      <c r="R872" s="8" t="str">
        <f aca="false">IF(UserSampleSubmission!N872="","",UserSampleSubmission!N872)</f>
        <v/>
      </c>
      <c r="S872" s="8" t="str">
        <f aca="false">IF(UserSampleSubmission!O872="","",UserSampleSubmission!O872)</f>
        <v/>
      </c>
      <c r="T872" s="8"/>
      <c r="U872" s="8"/>
      <c r="V872" s="8"/>
      <c r="W872" s="25" t="str">
        <f aca="false">IF(UserSampleSubmission!P872="","",UserSampleSubmission!P872)</f>
        <v/>
      </c>
      <c r="X872" s="8" t="str">
        <f aca="false">IF(UserSampleSubmission!Q872="","",UserSampleSubmission!Q872)</f>
        <v/>
      </c>
      <c r="Y872" s="8" t="str">
        <f aca="false">IF(UserSampleSubmission!R872="","",UserSampleSubmission!R872)</f>
        <v/>
      </c>
      <c r="Z872" s="8" t="str">
        <f aca="false">IF(UserSampleSubmission!S872="","",UserSampleSubmission!S872)</f>
        <v/>
      </c>
      <c r="AA872" s="8"/>
      <c r="AB872" s="25"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c r="AJ872" s="8" t="str">
        <f aca="false">IF(UserSampleSubmission!AB872="","",UserSampleSubmission!AB872)</f>
        <v/>
      </c>
    </row>
    <row r="873" customFormat="false" ht="15" hidden="false" customHeight="false" outlineLevel="0" collapsed="false">
      <c r="A873" s="8" t="str">
        <f aca="false">IF(UserSampleSubmission!A873="","",UserSampleSubmission!A873)</f>
        <v/>
      </c>
      <c r="B873" s="50" t="str">
        <f aca="false">IF(OR(SampleSubmission!A873="",SampleSubmission!A873="Library in pool"),"",IF(SampleSubmission!C$6="","",SampleSubmission!C$6))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5" t="str">
        <f aca="false">IF(UserSampleSubmission!E873="","",UserSampleSubmission!E873)</f>
        <v/>
      </c>
      <c r="H873" s="25" t="str">
        <f aca="false">IF(UserSampleSubmission!F873="","",UserSampleSubmission!F873)</f>
        <v/>
      </c>
      <c r="I873" s="25" t="str">
        <f aca="false">IF(UserSampleSubmission!G873="","",UserSampleSubmission!G873)</f>
        <v/>
      </c>
      <c r="J873" s="8" t="str">
        <f aca="false">IF(UserSampleSubmission!H873="","",UserSampleSubmission!H873)</f>
        <v/>
      </c>
      <c r="K873" s="8" t="str">
        <f aca="false">IF(OR(UserSampleSubmission!A873="", UserSampleSubmission!B873="", AND(UserSampleSubmission!B873&lt;&gt;"DNA", UserSampleSubmission!B873&lt;&gt;"RNA")), "", IF(UserSampleSubmission!I873="","TISSUE",UserSampleSubmission!I873))</f>
        <v/>
      </c>
      <c r="L873" s="8" t="str">
        <f aca="false">IF(UserSampleSubmission!J873="","",UserSampleSubmission!J873)</f>
        <v/>
      </c>
      <c r="M873" s="8" t="str">
        <f aca="false">IF(UserSampleSubmission!K873="","",UserSampleSubmission!K873)</f>
        <v/>
      </c>
      <c r="N873" s="8" t="str">
        <f aca="false">IF(UserSampleSubmission!K873="","",UserSampleSubmission!K873)</f>
        <v/>
      </c>
      <c r="O873" s="8" t="str">
        <f aca="false">IF(UserSampleSubmission!L873="","",UserSampleSubmission!L873)</f>
        <v/>
      </c>
      <c r="P873" s="8" t="str">
        <f aca="false">IF(UserSampleSubmission!M873="","",UserSampleSubmission!M873)</f>
        <v/>
      </c>
      <c r="Q873" s="8" t="str">
        <f aca="false">IF(R873="","",R873)</f>
        <v/>
      </c>
      <c r="R873" s="8" t="str">
        <f aca="false">IF(UserSampleSubmission!N873="","",UserSampleSubmission!N873)</f>
        <v/>
      </c>
      <c r="S873" s="8" t="str">
        <f aca="false">IF(UserSampleSubmission!O873="","",UserSampleSubmission!O873)</f>
        <v/>
      </c>
      <c r="T873" s="8"/>
      <c r="U873" s="8"/>
      <c r="V873" s="8"/>
      <c r="W873" s="25" t="str">
        <f aca="false">IF(UserSampleSubmission!P873="","",UserSampleSubmission!P873)</f>
        <v/>
      </c>
      <c r="X873" s="8" t="str">
        <f aca="false">IF(UserSampleSubmission!Q873="","",UserSampleSubmission!Q873)</f>
        <v/>
      </c>
      <c r="Y873" s="8" t="str">
        <f aca="false">IF(UserSampleSubmission!R873="","",UserSampleSubmission!R873)</f>
        <v/>
      </c>
      <c r="Z873" s="8" t="str">
        <f aca="false">IF(UserSampleSubmission!S873="","",UserSampleSubmission!S873)</f>
        <v/>
      </c>
      <c r="AA873" s="8"/>
      <c r="AB873" s="25"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c r="AJ873" s="8" t="str">
        <f aca="false">IF(UserSampleSubmission!AB873="","",UserSampleSubmission!AB873)</f>
        <v/>
      </c>
    </row>
    <row r="874" customFormat="false" ht="15" hidden="false" customHeight="false" outlineLevel="0" collapsed="false">
      <c r="A874" s="8" t="str">
        <f aca="false">IF(UserSampleSubmission!A874="","",UserSampleSubmission!A874)</f>
        <v/>
      </c>
      <c r="B874" s="50" t="str">
        <f aca="false">IF(OR(SampleSubmission!A874="",SampleSubmission!A874="Library in pool"),"",IF(SampleSubmission!C$6="","",SampleSubmission!C$6))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5" t="str">
        <f aca="false">IF(UserSampleSubmission!E874="","",UserSampleSubmission!E874)</f>
        <v/>
      </c>
      <c r="H874" s="25" t="str">
        <f aca="false">IF(UserSampleSubmission!F874="","",UserSampleSubmission!F874)</f>
        <v/>
      </c>
      <c r="I874" s="25" t="str">
        <f aca="false">IF(UserSampleSubmission!G874="","",UserSampleSubmission!G874)</f>
        <v/>
      </c>
      <c r="J874" s="8" t="str">
        <f aca="false">IF(UserSampleSubmission!H874="","",UserSampleSubmission!H874)</f>
        <v/>
      </c>
      <c r="K874" s="8" t="str">
        <f aca="false">IF(OR(UserSampleSubmission!A874="", UserSampleSubmission!B874="", AND(UserSampleSubmission!B874&lt;&gt;"DNA", UserSampleSubmission!B874&lt;&gt;"RNA")), "", IF(UserSampleSubmission!I874="","TISSUE",UserSampleSubmission!I874))</f>
        <v/>
      </c>
      <c r="L874" s="8" t="str">
        <f aca="false">IF(UserSampleSubmission!J874="","",UserSampleSubmission!J874)</f>
        <v/>
      </c>
      <c r="M874" s="8" t="str">
        <f aca="false">IF(UserSampleSubmission!K874="","",UserSampleSubmission!K874)</f>
        <v/>
      </c>
      <c r="N874" s="8" t="str">
        <f aca="false">IF(UserSampleSubmission!K874="","",UserSampleSubmission!K874)</f>
        <v/>
      </c>
      <c r="O874" s="8" t="str">
        <f aca="false">IF(UserSampleSubmission!L874="","",UserSampleSubmission!L874)</f>
        <v/>
      </c>
      <c r="P874" s="8" t="str">
        <f aca="false">IF(UserSampleSubmission!M874="","",UserSampleSubmission!M874)</f>
        <v/>
      </c>
      <c r="Q874" s="8" t="str">
        <f aca="false">IF(R874="","",R874)</f>
        <v/>
      </c>
      <c r="R874" s="8" t="str">
        <f aca="false">IF(UserSampleSubmission!N874="","",UserSampleSubmission!N874)</f>
        <v/>
      </c>
      <c r="S874" s="8" t="str">
        <f aca="false">IF(UserSampleSubmission!O874="","",UserSampleSubmission!O874)</f>
        <v/>
      </c>
      <c r="T874" s="8"/>
      <c r="U874" s="8"/>
      <c r="V874" s="8"/>
      <c r="W874" s="25" t="str">
        <f aca="false">IF(UserSampleSubmission!P874="","",UserSampleSubmission!P874)</f>
        <v/>
      </c>
      <c r="X874" s="8" t="str">
        <f aca="false">IF(UserSampleSubmission!Q874="","",UserSampleSubmission!Q874)</f>
        <v/>
      </c>
      <c r="Y874" s="8" t="str">
        <f aca="false">IF(UserSampleSubmission!R874="","",UserSampleSubmission!R874)</f>
        <v/>
      </c>
      <c r="Z874" s="8" t="str">
        <f aca="false">IF(UserSampleSubmission!S874="","",UserSampleSubmission!S874)</f>
        <v/>
      </c>
      <c r="AA874" s="8"/>
      <c r="AB874" s="25"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c r="AJ874" s="8" t="str">
        <f aca="false">IF(UserSampleSubmission!AB874="","",UserSampleSubmission!AB874)</f>
        <v/>
      </c>
    </row>
    <row r="875" customFormat="false" ht="15" hidden="false" customHeight="false" outlineLevel="0" collapsed="false">
      <c r="A875" s="8" t="str">
        <f aca="false">IF(UserSampleSubmission!A875="","",UserSampleSubmission!A875)</f>
        <v/>
      </c>
      <c r="B875" s="50" t="str">
        <f aca="false">IF(OR(SampleSubmission!A875="",SampleSubmission!A875="Library in pool"),"",IF(SampleSubmission!C$6="","",SampleSubmission!C$6))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5" t="str">
        <f aca="false">IF(UserSampleSubmission!E875="","",UserSampleSubmission!E875)</f>
        <v/>
      </c>
      <c r="H875" s="25" t="str">
        <f aca="false">IF(UserSampleSubmission!F875="","",UserSampleSubmission!F875)</f>
        <v/>
      </c>
      <c r="I875" s="25" t="str">
        <f aca="false">IF(UserSampleSubmission!G875="","",UserSampleSubmission!G875)</f>
        <v/>
      </c>
      <c r="J875" s="8" t="str">
        <f aca="false">IF(UserSampleSubmission!H875="","",UserSampleSubmission!H875)</f>
        <v/>
      </c>
      <c r="K875" s="8" t="str">
        <f aca="false">IF(OR(UserSampleSubmission!A875="", UserSampleSubmission!B875="", AND(UserSampleSubmission!B875&lt;&gt;"DNA", UserSampleSubmission!B875&lt;&gt;"RNA")), "", IF(UserSampleSubmission!I875="","TISSUE",UserSampleSubmission!I875))</f>
        <v/>
      </c>
      <c r="L875" s="8" t="str">
        <f aca="false">IF(UserSampleSubmission!J875="","",UserSampleSubmission!J875)</f>
        <v/>
      </c>
      <c r="M875" s="8" t="str">
        <f aca="false">IF(UserSampleSubmission!K875="","",UserSampleSubmission!K875)</f>
        <v/>
      </c>
      <c r="N875" s="8" t="str">
        <f aca="false">IF(UserSampleSubmission!K875="","",UserSampleSubmission!K875)</f>
        <v/>
      </c>
      <c r="O875" s="8" t="str">
        <f aca="false">IF(UserSampleSubmission!L875="","",UserSampleSubmission!L875)</f>
        <v/>
      </c>
      <c r="P875" s="8" t="str">
        <f aca="false">IF(UserSampleSubmission!M875="","",UserSampleSubmission!M875)</f>
        <v/>
      </c>
      <c r="Q875" s="8" t="str">
        <f aca="false">IF(R875="","",R875)</f>
        <v/>
      </c>
      <c r="R875" s="8" t="str">
        <f aca="false">IF(UserSampleSubmission!N875="","",UserSampleSubmission!N875)</f>
        <v/>
      </c>
      <c r="S875" s="8" t="str">
        <f aca="false">IF(UserSampleSubmission!O875="","",UserSampleSubmission!O875)</f>
        <v/>
      </c>
      <c r="T875" s="8"/>
      <c r="U875" s="8"/>
      <c r="V875" s="8"/>
      <c r="W875" s="25" t="str">
        <f aca="false">IF(UserSampleSubmission!P875="","",UserSampleSubmission!P875)</f>
        <v/>
      </c>
      <c r="X875" s="8" t="str">
        <f aca="false">IF(UserSampleSubmission!Q875="","",UserSampleSubmission!Q875)</f>
        <v/>
      </c>
      <c r="Y875" s="8" t="str">
        <f aca="false">IF(UserSampleSubmission!R875="","",UserSampleSubmission!R875)</f>
        <v/>
      </c>
      <c r="Z875" s="8" t="str">
        <f aca="false">IF(UserSampleSubmission!S875="","",UserSampleSubmission!S875)</f>
        <v/>
      </c>
      <c r="AA875" s="8"/>
      <c r="AB875" s="25"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c r="AJ875" s="8" t="str">
        <f aca="false">IF(UserSampleSubmission!AB875="","",UserSampleSubmission!AB875)</f>
        <v/>
      </c>
    </row>
    <row r="876" customFormat="false" ht="15" hidden="false" customHeight="false" outlineLevel="0" collapsed="false">
      <c r="A876" s="8" t="str">
        <f aca="false">IF(UserSampleSubmission!A876="","",UserSampleSubmission!A876)</f>
        <v/>
      </c>
      <c r="B876" s="50" t="str">
        <f aca="false">IF(OR(SampleSubmission!A876="",SampleSubmission!A876="Library in pool"),"",IF(SampleSubmission!C$6="","",SampleSubmission!C$6))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5" t="str">
        <f aca="false">IF(UserSampleSubmission!E876="","",UserSampleSubmission!E876)</f>
        <v/>
      </c>
      <c r="H876" s="25" t="str">
        <f aca="false">IF(UserSampleSubmission!F876="","",UserSampleSubmission!F876)</f>
        <v/>
      </c>
      <c r="I876" s="25" t="str">
        <f aca="false">IF(UserSampleSubmission!G876="","",UserSampleSubmission!G876)</f>
        <v/>
      </c>
      <c r="J876" s="8" t="str">
        <f aca="false">IF(UserSampleSubmission!H876="","",UserSampleSubmission!H876)</f>
        <v/>
      </c>
      <c r="K876" s="8" t="str">
        <f aca="false">IF(OR(UserSampleSubmission!A876="", UserSampleSubmission!B876="", AND(UserSampleSubmission!B876&lt;&gt;"DNA", UserSampleSubmission!B876&lt;&gt;"RNA")), "", IF(UserSampleSubmission!I876="","TISSUE",UserSampleSubmission!I876))</f>
        <v/>
      </c>
      <c r="L876" s="8" t="str">
        <f aca="false">IF(UserSampleSubmission!J876="","",UserSampleSubmission!J876)</f>
        <v/>
      </c>
      <c r="M876" s="8" t="str">
        <f aca="false">IF(UserSampleSubmission!K876="","",UserSampleSubmission!K876)</f>
        <v/>
      </c>
      <c r="N876" s="8" t="str">
        <f aca="false">IF(UserSampleSubmission!K876="","",UserSampleSubmission!K876)</f>
        <v/>
      </c>
      <c r="O876" s="8" t="str">
        <f aca="false">IF(UserSampleSubmission!L876="","",UserSampleSubmission!L876)</f>
        <v/>
      </c>
      <c r="P876" s="8" t="str">
        <f aca="false">IF(UserSampleSubmission!M876="","",UserSampleSubmission!M876)</f>
        <v/>
      </c>
      <c r="Q876" s="8" t="str">
        <f aca="false">IF(R876="","",R876)</f>
        <v/>
      </c>
      <c r="R876" s="8" t="str">
        <f aca="false">IF(UserSampleSubmission!N876="","",UserSampleSubmission!N876)</f>
        <v/>
      </c>
      <c r="S876" s="8" t="str">
        <f aca="false">IF(UserSampleSubmission!O876="","",UserSampleSubmission!O876)</f>
        <v/>
      </c>
      <c r="T876" s="8"/>
      <c r="U876" s="8"/>
      <c r="V876" s="8"/>
      <c r="W876" s="25" t="str">
        <f aca="false">IF(UserSampleSubmission!P876="","",UserSampleSubmission!P876)</f>
        <v/>
      </c>
      <c r="X876" s="8" t="str">
        <f aca="false">IF(UserSampleSubmission!Q876="","",UserSampleSubmission!Q876)</f>
        <v/>
      </c>
      <c r="Y876" s="8" t="str">
        <f aca="false">IF(UserSampleSubmission!R876="","",UserSampleSubmission!R876)</f>
        <v/>
      </c>
      <c r="Z876" s="8" t="str">
        <f aca="false">IF(UserSampleSubmission!S876="","",UserSampleSubmission!S876)</f>
        <v/>
      </c>
      <c r="AA876" s="8"/>
      <c r="AB876" s="25"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c r="AJ876" s="8" t="str">
        <f aca="false">IF(UserSampleSubmission!AB876="","",UserSampleSubmission!AB876)</f>
        <v/>
      </c>
    </row>
    <row r="877" customFormat="false" ht="15" hidden="false" customHeight="false" outlineLevel="0" collapsed="false">
      <c r="A877" s="8" t="str">
        <f aca="false">IF(UserSampleSubmission!A877="","",UserSampleSubmission!A877)</f>
        <v/>
      </c>
      <c r="B877" s="50" t="str">
        <f aca="false">IF(OR(SampleSubmission!A877="",SampleSubmission!A877="Library in pool"),"",IF(SampleSubmission!C$6="","",SampleSubmission!C$6))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5" t="str">
        <f aca="false">IF(UserSampleSubmission!E877="","",UserSampleSubmission!E877)</f>
        <v/>
      </c>
      <c r="H877" s="25" t="str">
        <f aca="false">IF(UserSampleSubmission!F877="","",UserSampleSubmission!F877)</f>
        <v/>
      </c>
      <c r="I877" s="25" t="str">
        <f aca="false">IF(UserSampleSubmission!G877="","",UserSampleSubmission!G877)</f>
        <v/>
      </c>
      <c r="J877" s="8" t="str">
        <f aca="false">IF(UserSampleSubmission!H877="","",UserSampleSubmission!H877)</f>
        <v/>
      </c>
      <c r="K877" s="8" t="str">
        <f aca="false">IF(OR(UserSampleSubmission!A877="", UserSampleSubmission!B877="", AND(UserSampleSubmission!B877&lt;&gt;"DNA", UserSampleSubmission!B877&lt;&gt;"RNA")), "", IF(UserSampleSubmission!I877="","TISSUE",UserSampleSubmission!I877))</f>
        <v/>
      </c>
      <c r="L877" s="8" t="str">
        <f aca="false">IF(UserSampleSubmission!J877="","",UserSampleSubmission!J877)</f>
        <v/>
      </c>
      <c r="M877" s="8" t="str">
        <f aca="false">IF(UserSampleSubmission!K877="","",UserSampleSubmission!K877)</f>
        <v/>
      </c>
      <c r="N877" s="8" t="str">
        <f aca="false">IF(UserSampleSubmission!K877="","",UserSampleSubmission!K877)</f>
        <v/>
      </c>
      <c r="O877" s="8" t="str">
        <f aca="false">IF(UserSampleSubmission!L877="","",UserSampleSubmission!L877)</f>
        <v/>
      </c>
      <c r="P877" s="8" t="str">
        <f aca="false">IF(UserSampleSubmission!M877="","",UserSampleSubmission!M877)</f>
        <v/>
      </c>
      <c r="Q877" s="8" t="str">
        <f aca="false">IF(R877="","",R877)</f>
        <v/>
      </c>
      <c r="R877" s="8" t="str">
        <f aca="false">IF(UserSampleSubmission!N877="","",UserSampleSubmission!N877)</f>
        <v/>
      </c>
      <c r="S877" s="8" t="str">
        <f aca="false">IF(UserSampleSubmission!O877="","",UserSampleSubmission!O877)</f>
        <v/>
      </c>
      <c r="T877" s="8"/>
      <c r="U877" s="8"/>
      <c r="V877" s="8"/>
      <c r="W877" s="25" t="str">
        <f aca="false">IF(UserSampleSubmission!P877="","",UserSampleSubmission!P877)</f>
        <v/>
      </c>
      <c r="X877" s="8" t="str">
        <f aca="false">IF(UserSampleSubmission!Q877="","",UserSampleSubmission!Q877)</f>
        <v/>
      </c>
      <c r="Y877" s="8" t="str">
        <f aca="false">IF(UserSampleSubmission!R877="","",UserSampleSubmission!R877)</f>
        <v/>
      </c>
      <c r="Z877" s="8" t="str">
        <f aca="false">IF(UserSampleSubmission!S877="","",UserSampleSubmission!S877)</f>
        <v/>
      </c>
      <c r="AA877" s="8"/>
      <c r="AB877" s="25"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c r="AJ877" s="8" t="str">
        <f aca="false">IF(UserSampleSubmission!AB877="","",UserSampleSubmission!AB877)</f>
        <v/>
      </c>
    </row>
    <row r="878" customFormat="false" ht="15" hidden="false" customHeight="false" outlineLevel="0" collapsed="false">
      <c r="A878" s="8" t="str">
        <f aca="false">IF(UserSampleSubmission!A878="","",UserSampleSubmission!A878)</f>
        <v/>
      </c>
      <c r="B878" s="50" t="str">
        <f aca="false">IF(OR(SampleSubmission!A878="",SampleSubmission!A878="Library in pool"),"",IF(SampleSubmission!C$6="","",SampleSubmission!C$6))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5" t="str">
        <f aca="false">IF(UserSampleSubmission!E878="","",UserSampleSubmission!E878)</f>
        <v/>
      </c>
      <c r="H878" s="25" t="str">
        <f aca="false">IF(UserSampleSubmission!F878="","",UserSampleSubmission!F878)</f>
        <v/>
      </c>
      <c r="I878" s="25" t="str">
        <f aca="false">IF(UserSampleSubmission!G878="","",UserSampleSubmission!G878)</f>
        <v/>
      </c>
      <c r="J878" s="8" t="str">
        <f aca="false">IF(UserSampleSubmission!H878="","",UserSampleSubmission!H878)</f>
        <v/>
      </c>
      <c r="K878" s="8" t="str">
        <f aca="false">IF(OR(UserSampleSubmission!A878="", UserSampleSubmission!B878="", AND(UserSampleSubmission!B878&lt;&gt;"DNA", UserSampleSubmission!B878&lt;&gt;"RNA")), "", IF(UserSampleSubmission!I878="","TISSUE",UserSampleSubmission!I878))</f>
        <v/>
      </c>
      <c r="L878" s="8" t="str">
        <f aca="false">IF(UserSampleSubmission!J878="","",UserSampleSubmission!J878)</f>
        <v/>
      </c>
      <c r="M878" s="8" t="str">
        <f aca="false">IF(UserSampleSubmission!K878="","",UserSampleSubmission!K878)</f>
        <v/>
      </c>
      <c r="N878" s="8" t="str">
        <f aca="false">IF(UserSampleSubmission!K878="","",UserSampleSubmission!K878)</f>
        <v/>
      </c>
      <c r="O878" s="8" t="str">
        <f aca="false">IF(UserSampleSubmission!L878="","",UserSampleSubmission!L878)</f>
        <v/>
      </c>
      <c r="P878" s="8" t="str">
        <f aca="false">IF(UserSampleSubmission!M878="","",UserSampleSubmission!M878)</f>
        <v/>
      </c>
      <c r="Q878" s="8" t="str">
        <f aca="false">IF(R878="","",R878)</f>
        <v/>
      </c>
      <c r="R878" s="8" t="str">
        <f aca="false">IF(UserSampleSubmission!N878="","",UserSampleSubmission!N878)</f>
        <v/>
      </c>
      <c r="S878" s="8" t="str">
        <f aca="false">IF(UserSampleSubmission!O878="","",UserSampleSubmission!O878)</f>
        <v/>
      </c>
      <c r="T878" s="8"/>
      <c r="U878" s="8"/>
      <c r="V878" s="8"/>
      <c r="W878" s="25" t="str">
        <f aca="false">IF(UserSampleSubmission!P878="","",UserSampleSubmission!P878)</f>
        <v/>
      </c>
      <c r="X878" s="8" t="str">
        <f aca="false">IF(UserSampleSubmission!Q878="","",UserSampleSubmission!Q878)</f>
        <v/>
      </c>
      <c r="Y878" s="8" t="str">
        <f aca="false">IF(UserSampleSubmission!R878="","",UserSampleSubmission!R878)</f>
        <v/>
      </c>
      <c r="Z878" s="8" t="str">
        <f aca="false">IF(UserSampleSubmission!S878="","",UserSampleSubmission!S878)</f>
        <v/>
      </c>
      <c r="AA878" s="8"/>
      <c r="AB878" s="25"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c r="AJ878" s="8" t="str">
        <f aca="false">IF(UserSampleSubmission!AB878="","",UserSampleSubmission!AB878)</f>
        <v/>
      </c>
    </row>
    <row r="879" customFormat="false" ht="15" hidden="false" customHeight="false" outlineLevel="0" collapsed="false">
      <c r="A879" s="8" t="str">
        <f aca="false">IF(UserSampleSubmission!A879="","",UserSampleSubmission!A879)</f>
        <v/>
      </c>
      <c r="B879" s="50" t="str">
        <f aca="false">IF(OR(SampleSubmission!A879="",SampleSubmission!A879="Library in pool"),"",IF(SampleSubmission!C$6="","",SampleSubmission!C$6))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5" t="str">
        <f aca="false">IF(UserSampleSubmission!E879="","",UserSampleSubmission!E879)</f>
        <v/>
      </c>
      <c r="H879" s="25" t="str">
        <f aca="false">IF(UserSampleSubmission!F879="","",UserSampleSubmission!F879)</f>
        <v/>
      </c>
      <c r="I879" s="25" t="str">
        <f aca="false">IF(UserSampleSubmission!G879="","",UserSampleSubmission!G879)</f>
        <v/>
      </c>
      <c r="J879" s="8" t="str">
        <f aca="false">IF(UserSampleSubmission!H879="","",UserSampleSubmission!H879)</f>
        <v/>
      </c>
      <c r="K879" s="8" t="str">
        <f aca="false">IF(OR(UserSampleSubmission!A879="", UserSampleSubmission!B879="", AND(UserSampleSubmission!B879&lt;&gt;"DNA", UserSampleSubmission!B879&lt;&gt;"RNA")), "", IF(UserSampleSubmission!I879="","TISSUE",UserSampleSubmission!I879))</f>
        <v/>
      </c>
      <c r="L879" s="8" t="str">
        <f aca="false">IF(UserSampleSubmission!J879="","",UserSampleSubmission!J879)</f>
        <v/>
      </c>
      <c r="M879" s="8" t="str">
        <f aca="false">IF(UserSampleSubmission!K879="","",UserSampleSubmission!K879)</f>
        <v/>
      </c>
      <c r="N879" s="8" t="str">
        <f aca="false">IF(UserSampleSubmission!K879="","",UserSampleSubmission!K879)</f>
        <v/>
      </c>
      <c r="O879" s="8" t="str">
        <f aca="false">IF(UserSampleSubmission!L879="","",UserSampleSubmission!L879)</f>
        <v/>
      </c>
      <c r="P879" s="8" t="str">
        <f aca="false">IF(UserSampleSubmission!M879="","",UserSampleSubmission!M879)</f>
        <v/>
      </c>
      <c r="Q879" s="8" t="str">
        <f aca="false">IF(R879="","",R879)</f>
        <v/>
      </c>
      <c r="R879" s="8" t="str">
        <f aca="false">IF(UserSampleSubmission!N879="","",UserSampleSubmission!N879)</f>
        <v/>
      </c>
      <c r="S879" s="8" t="str">
        <f aca="false">IF(UserSampleSubmission!O879="","",UserSampleSubmission!O879)</f>
        <v/>
      </c>
      <c r="T879" s="8"/>
      <c r="U879" s="8"/>
      <c r="V879" s="8"/>
      <c r="W879" s="25" t="str">
        <f aca="false">IF(UserSampleSubmission!P879="","",UserSampleSubmission!P879)</f>
        <v/>
      </c>
      <c r="X879" s="8" t="str">
        <f aca="false">IF(UserSampleSubmission!Q879="","",UserSampleSubmission!Q879)</f>
        <v/>
      </c>
      <c r="Y879" s="8" t="str">
        <f aca="false">IF(UserSampleSubmission!R879="","",UserSampleSubmission!R879)</f>
        <v/>
      </c>
      <c r="Z879" s="8" t="str">
        <f aca="false">IF(UserSampleSubmission!S879="","",UserSampleSubmission!S879)</f>
        <v/>
      </c>
      <c r="AA879" s="8"/>
      <c r="AB879" s="25"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c r="AJ879" s="8" t="str">
        <f aca="false">IF(UserSampleSubmission!AB879="","",UserSampleSubmission!AB879)</f>
        <v/>
      </c>
    </row>
    <row r="880" customFormat="false" ht="15" hidden="false" customHeight="false" outlineLevel="0" collapsed="false">
      <c r="A880" s="8" t="str">
        <f aca="false">IF(UserSampleSubmission!A880="","",UserSampleSubmission!A880)</f>
        <v/>
      </c>
      <c r="B880" s="50" t="str">
        <f aca="false">IF(OR(SampleSubmission!A880="",SampleSubmission!A880="Library in pool"),"",IF(SampleSubmission!C$6="","",SampleSubmission!C$6))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5" t="str">
        <f aca="false">IF(UserSampleSubmission!E880="","",UserSampleSubmission!E880)</f>
        <v/>
      </c>
      <c r="H880" s="25" t="str">
        <f aca="false">IF(UserSampleSubmission!F880="","",UserSampleSubmission!F880)</f>
        <v/>
      </c>
      <c r="I880" s="25" t="str">
        <f aca="false">IF(UserSampleSubmission!G880="","",UserSampleSubmission!G880)</f>
        <v/>
      </c>
      <c r="J880" s="8" t="str">
        <f aca="false">IF(UserSampleSubmission!H880="","",UserSampleSubmission!H880)</f>
        <v/>
      </c>
      <c r="K880" s="8" t="str">
        <f aca="false">IF(OR(UserSampleSubmission!A880="", UserSampleSubmission!B880="", AND(UserSampleSubmission!B880&lt;&gt;"DNA", UserSampleSubmission!B880&lt;&gt;"RNA")), "", IF(UserSampleSubmission!I880="","TISSUE",UserSampleSubmission!I880))</f>
        <v/>
      </c>
      <c r="L880" s="8" t="str">
        <f aca="false">IF(UserSampleSubmission!J880="","",UserSampleSubmission!J880)</f>
        <v/>
      </c>
      <c r="M880" s="8" t="str">
        <f aca="false">IF(UserSampleSubmission!K880="","",UserSampleSubmission!K880)</f>
        <v/>
      </c>
      <c r="N880" s="8" t="str">
        <f aca="false">IF(UserSampleSubmission!K880="","",UserSampleSubmission!K880)</f>
        <v/>
      </c>
      <c r="O880" s="8" t="str">
        <f aca="false">IF(UserSampleSubmission!L880="","",UserSampleSubmission!L880)</f>
        <v/>
      </c>
      <c r="P880" s="8" t="str">
        <f aca="false">IF(UserSampleSubmission!M880="","",UserSampleSubmission!M880)</f>
        <v/>
      </c>
      <c r="Q880" s="8" t="str">
        <f aca="false">IF(R880="","",R880)</f>
        <v/>
      </c>
      <c r="R880" s="8" t="str">
        <f aca="false">IF(UserSampleSubmission!N880="","",UserSampleSubmission!N880)</f>
        <v/>
      </c>
      <c r="S880" s="8" t="str">
        <f aca="false">IF(UserSampleSubmission!O880="","",UserSampleSubmission!O880)</f>
        <v/>
      </c>
      <c r="T880" s="8"/>
      <c r="U880" s="8"/>
      <c r="V880" s="8"/>
      <c r="W880" s="25" t="str">
        <f aca="false">IF(UserSampleSubmission!P880="","",UserSampleSubmission!P880)</f>
        <v/>
      </c>
      <c r="X880" s="8" t="str">
        <f aca="false">IF(UserSampleSubmission!Q880="","",UserSampleSubmission!Q880)</f>
        <v/>
      </c>
      <c r="Y880" s="8" t="str">
        <f aca="false">IF(UserSampleSubmission!R880="","",UserSampleSubmission!R880)</f>
        <v/>
      </c>
      <c r="Z880" s="8" t="str">
        <f aca="false">IF(UserSampleSubmission!S880="","",UserSampleSubmission!S880)</f>
        <v/>
      </c>
      <c r="AA880" s="8"/>
      <c r="AB880" s="25"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c r="AJ880" s="8" t="str">
        <f aca="false">IF(UserSampleSubmission!AB880="","",UserSampleSubmission!AB880)</f>
        <v/>
      </c>
    </row>
    <row r="881" customFormat="false" ht="15" hidden="false" customHeight="false" outlineLevel="0" collapsed="false">
      <c r="A881" s="8" t="str">
        <f aca="false">IF(UserSampleSubmission!A881="","",UserSampleSubmission!A881)</f>
        <v/>
      </c>
      <c r="B881" s="50" t="str">
        <f aca="false">IF(OR(SampleSubmission!A881="",SampleSubmission!A881="Library in pool"),"",IF(SampleSubmission!C$6="","",SampleSubmission!C$6))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5" t="str">
        <f aca="false">IF(UserSampleSubmission!E881="","",UserSampleSubmission!E881)</f>
        <v/>
      </c>
      <c r="H881" s="25" t="str">
        <f aca="false">IF(UserSampleSubmission!F881="","",UserSampleSubmission!F881)</f>
        <v/>
      </c>
      <c r="I881" s="25" t="str">
        <f aca="false">IF(UserSampleSubmission!G881="","",UserSampleSubmission!G881)</f>
        <v/>
      </c>
      <c r="J881" s="8" t="str">
        <f aca="false">IF(UserSampleSubmission!H881="","",UserSampleSubmission!H881)</f>
        <v/>
      </c>
      <c r="K881" s="8" t="str">
        <f aca="false">IF(OR(UserSampleSubmission!A881="", UserSampleSubmission!B881="", AND(UserSampleSubmission!B881&lt;&gt;"DNA", UserSampleSubmission!B881&lt;&gt;"RNA")), "", IF(UserSampleSubmission!I881="","TISSUE",UserSampleSubmission!I881))</f>
        <v/>
      </c>
      <c r="L881" s="8" t="str">
        <f aca="false">IF(UserSampleSubmission!J881="","",UserSampleSubmission!J881)</f>
        <v/>
      </c>
      <c r="M881" s="8" t="str">
        <f aca="false">IF(UserSampleSubmission!K881="","",UserSampleSubmission!K881)</f>
        <v/>
      </c>
      <c r="N881" s="8" t="str">
        <f aca="false">IF(UserSampleSubmission!K881="","",UserSampleSubmission!K881)</f>
        <v/>
      </c>
      <c r="O881" s="8" t="str">
        <f aca="false">IF(UserSampleSubmission!L881="","",UserSampleSubmission!L881)</f>
        <v/>
      </c>
      <c r="P881" s="8" t="str">
        <f aca="false">IF(UserSampleSubmission!M881="","",UserSampleSubmission!M881)</f>
        <v/>
      </c>
      <c r="Q881" s="8" t="str">
        <f aca="false">IF(R881="","",R881)</f>
        <v/>
      </c>
      <c r="R881" s="8" t="str">
        <f aca="false">IF(UserSampleSubmission!N881="","",UserSampleSubmission!N881)</f>
        <v/>
      </c>
      <c r="S881" s="8" t="str">
        <f aca="false">IF(UserSampleSubmission!O881="","",UserSampleSubmission!O881)</f>
        <v/>
      </c>
      <c r="T881" s="8"/>
      <c r="U881" s="8"/>
      <c r="V881" s="8"/>
      <c r="W881" s="25" t="str">
        <f aca="false">IF(UserSampleSubmission!P881="","",UserSampleSubmission!P881)</f>
        <v/>
      </c>
      <c r="X881" s="8" t="str">
        <f aca="false">IF(UserSampleSubmission!Q881="","",UserSampleSubmission!Q881)</f>
        <v/>
      </c>
      <c r="Y881" s="8" t="str">
        <f aca="false">IF(UserSampleSubmission!R881="","",UserSampleSubmission!R881)</f>
        <v/>
      </c>
      <c r="Z881" s="8" t="str">
        <f aca="false">IF(UserSampleSubmission!S881="","",UserSampleSubmission!S881)</f>
        <v/>
      </c>
      <c r="AA881" s="8"/>
      <c r="AB881" s="25"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c r="AJ881" s="8" t="str">
        <f aca="false">IF(UserSampleSubmission!AB881="","",UserSampleSubmission!AB881)</f>
        <v/>
      </c>
    </row>
    <row r="882" customFormat="false" ht="15" hidden="false" customHeight="false" outlineLevel="0" collapsed="false">
      <c r="A882" s="8" t="str">
        <f aca="false">IF(UserSampleSubmission!A882="","",UserSampleSubmission!A882)</f>
        <v/>
      </c>
      <c r="B882" s="50" t="str">
        <f aca="false">IF(OR(SampleSubmission!A882="",SampleSubmission!A882="Library in pool"),"",IF(SampleSubmission!C$6="","",SampleSubmission!C$6))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5" t="str">
        <f aca="false">IF(UserSampleSubmission!E882="","",UserSampleSubmission!E882)</f>
        <v/>
      </c>
      <c r="H882" s="25" t="str">
        <f aca="false">IF(UserSampleSubmission!F882="","",UserSampleSubmission!F882)</f>
        <v/>
      </c>
      <c r="I882" s="25" t="str">
        <f aca="false">IF(UserSampleSubmission!G882="","",UserSampleSubmission!G882)</f>
        <v/>
      </c>
      <c r="J882" s="8" t="str">
        <f aca="false">IF(UserSampleSubmission!H882="","",UserSampleSubmission!H882)</f>
        <v/>
      </c>
      <c r="K882" s="8" t="str">
        <f aca="false">IF(OR(UserSampleSubmission!A882="", UserSampleSubmission!B882="", AND(UserSampleSubmission!B882&lt;&gt;"DNA", UserSampleSubmission!B882&lt;&gt;"RNA")), "", IF(UserSampleSubmission!I882="","TISSUE",UserSampleSubmission!I882))</f>
        <v/>
      </c>
      <c r="L882" s="8" t="str">
        <f aca="false">IF(UserSampleSubmission!J882="","",UserSampleSubmission!J882)</f>
        <v/>
      </c>
      <c r="M882" s="8" t="str">
        <f aca="false">IF(UserSampleSubmission!K882="","",UserSampleSubmission!K882)</f>
        <v/>
      </c>
      <c r="N882" s="8" t="str">
        <f aca="false">IF(UserSampleSubmission!K882="","",UserSampleSubmission!K882)</f>
        <v/>
      </c>
      <c r="O882" s="8" t="str">
        <f aca="false">IF(UserSampleSubmission!L882="","",UserSampleSubmission!L882)</f>
        <v/>
      </c>
      <c r="P882" s="8" t="str">
        <f aca="false">IF(UserSampleSubmission!M882="","",UserSampleSubmission!M882)</f>
        <v/>
      </c>
      <c r="Q882" s="8" t="str">
        <f aca="false">IF(R882="","",R882)</f>
        <v/>
      </c>
      <c r="R882" s="8" t="str">
        <f aca="false">IF(UserSampleSubmission!N882="","",UserSampleSubmission!N882)</f>
        <v/>
      </c>
      <c r="S882" s="8" t="str">
        <f aca="false">IF(UserSampleSubmission!O882="","",UserSampleSubmission!O882)</f>
        <v/>
      </c>
      <c r="T882" s="8"/>
      <c r="U882" s="8"/>
      <c r="V882" s="8"/>
      <c r="W882" s="25" t="str">
        <f aca="false">IF(UserSampleSubmission!P882="","",UserSampleSubmission!P882)</f>
        <v/>
      </c>
      <c r="X882" s="8" t="str">
        <f aca="false">IF(UserSampleSubmission!Q882="","",UserSampleSubmission!Q882)</f>
        <v/>
      </c>
      <c r="Y882" s="8" t="str">
        <f aca="false">IF(UserSampleSubmission!R882="","",UserSampleSubmission!R882)</f>
        <v/>
      </c>
      <c r="Z882" s="8" t="str">
        <f aca="false">IF(UserSampleSubmission!S882="","",UserSampleSubmission!S882)</f>
        <v/>
      </c>
      <c r="AA882" s="8"/>
      <c r="AB882" s="25"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c r="AJ882" s="8" t="str">
        <f aca="false">IF(UserSampleSubmission!AB882="","",UserSampleSubmission!AB882)</f>
        <v/>
      </c>
    </row>
    <row r="883" customFormat="false" ht="15" hidden="false" customHeight="false" outlineLevel="0" collapsed="false">
      <c r="A883" s="8" t="str">
        <f aca="false">IF(UserSampleSubmission!A883="","",UserSampleSubmission!A883)</f>
        <v/>
      </c>
      <c r="B883" s="50" t="str">
        <f aca="false">IF(OR(SampleSubmission!A883="",SampleSubmission!A883="Library in pool"),"",IF(SampleSubmission!C$6="","",SampleSubmission!C$6))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5" t="str">
        <f aca="false">IF(UserSampleSubmission!E883="","",UserSampleSubmission!E883)</f>
        <v/>
      </c>
      <c r="H883" s="25" t="str">
        <f aca="false">IF(UserSampleSubmission!F883="","",UserSampleSubmission!F883)</f>
        <v/>
      </c>
      <c r="I883" s="25" t="str">
        <f aca="false">IF(UserSampleSubmission!G883="","",UserSampleSubmission!G883)</f>
        <v/>
      </c>
      <c r="J883" s="8" t="str">
        <f aca="false">IF(UserSampleSubmission!H883="","",UserSampleSubmission!H883)</f>
        <v/>
      </c>
      <c r="K883" s="8" t="str">
        <f aca="false">IF(OR(UserSampleSubmission!A883="", UserSampleSubmission!B883="", AND(UserSampleSubmission!B883&lt;&gt;"DNA", UserSampleSubmission!B883&lt;&gt;"RNA")), "", IF(UserSampleSubmission!I883="","TISSUE",UserSampleSubmission!I883))</f>
        <v/>
      </c>
      <c r="L883" s="8" t="str">
        <f aca="false">IF(UserSampleSubmission!J883="","",UserSampleSubmission!J883)</f>
        <v/>
      </c>
      <c r="M883" s="8" t="str">
        <f aca="false">IF(UserSampleSubmission!K883="","",UserSampleSubmission!K883)</f>
        <v/>
      </c>
      <c r="N883" s="8" t="str">
        <f aca="false">IF(UserSampleSubmission!K883="","",UserSampleSubmission!K883)</f>
        <v/>
      </c>
      <c r="O883" s="8" t="str">
        <f aca="false">IF(UserSampleSubmission!L883="","",UserSampleSubmission!L883)</f>
        <v/>
      </c>
      <c r="P883" s="8" t="str">
        <f aca="false">IF(UserSampleSubmission!M883="","",UserSampleSubmission!M883)</f>
        <v/>
      </c>
      <c r="Q883" s="8" t="str">
        <f aca="false">IF(R883="","",R883)</f>
        <v/>
      </c>
      <c r="R883" s="8" t="str">
        <f aca="false">IF(UserSampleSubmission!N883="","",UserSampleSubmission!N883)</f>
        <v/>
      </c>
      <c r="S883" s="8" t="str">
        <f aca="false">IF(UserSampleSubmission!O883="","",UserSampleSubmission!O883)</f>
        <v/>
      </c>
      <c r="T883" s="8"/>
      <c r="U883" s="8"/>
      <c r="V883" s="8"/>
      <c r="W883" s="25" t="str">
        <f aca="false">IF(UserSampleSubmission!P883="","",UserSampleSubmission!P883)</f>
        <v/>
      </c>
      <c r="X883" s="8" t="str">
        <f aca="false">IF(UserSampleSubmission!Q883="","",UserSampleSubmission!Q883)</f>
        <v/>
      </c>
      <c r="Y883" s="8" t="str">
        <f aca="false">IF(UserSampleSubmission!R883="","",UserSampleSubmission!R883)</f>
        <v/>
      </c>
      <c r="Z883" s="8" t="str">
        <f aca="false">IF(UserSampleSubmission!S883="","",UserSampleSubmission!S883)</f>
        <v/>
      </c>
      <c r="AA883" s="8"/>
      <c r="AB883" s="25"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c r="AJ883" s="8" t="str">
        <f aca="false">IF(UserSampleSubmission!AB883="","",UserSampleSubmission!AB883)</f>
        <v/>
      </c>
    </row>
    <row r="884" customFormat="false" ht="15" hidden="false" customHeight="false" outlineLevel="0" collapsed="false">
      <c r="A884" s="8" t="str">
        <f aca="false">IF(UserSampleSubmission!A884="","",UserSampleSubmission!A884)</f>
        <v/>
      </c>
      <c r="B884" s="50" t="str">
        <f aca="false">IF(OR(SampleSubmission!A884="",SampleSubmission!A884="Library in pool"),"",IF(SampleSubmission!C$6="","",SampleSubmission!C$6))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5" t="str">
        <f aca="false">IF(UserSampleSubmission!E884="","",UserSampleSubmission!E884)</f>
        <v/>
      </c>
      <c r="H884" s="25" t="str">
        <f aca="false">IF(UserSampleSubmission!F884="","",UserSampleSubmission!F884)</f>
        <v/>
      </c>
      <c r="I884" s="25" t="str">
        <f aca="false">IF(UserSampleSubmission!G884="","",UserSampleSubmission!G884)</f>
        <v/>
      </c>
      <c r="J884" s="8" t="str">
        <f aca="false">IF(UserSampleSubmission!H884="","",UserSampleSubmission!H884)</f>
        <v/>
      </c>
      <c r="K884" s="8" t="str">
        <f aca="false">IF(OR(UserSampleSubmission!A884="", UserSampleSubmission!B884="", AND(UserSampleSubmission!B884&lt;&gt;"DNA", UserSampleSubmission!B884&lt;&gt;"RNA")), "", IF(UserSampleSubmission!I884="","TISSUE",UserSampleSubmission!I884))</f>
        <v/>
      </c>
      <c r="L884" s="8" t="str">
        <f aca="false">IF(UserSampleSubmission!J884="","",UserSampleSubmission!J884)</f>
        <v/>
      </c>
      <c r="M884" s="8" t="str">
        <f aca="false">IF(UserSampleSubmission!K884="","",UserSampleSubmission!K884)</f>
        <v/>
      </c>
      <c r="N884" s="8" t="str">
        <f aca="false">IF(UserSampleSubmission!K884="","",UserSampleSubmission!K884)</f>
        <v/>
      </c>
      <c r="O884" s="8" t="str">
        <f aca="false">IF(UserSampleSubmission!L884="","",UserSampleSubmission!L884)</f>
        <v/>
      </c>
      <c r="P884" s="8" t="str">
        <f aca="false">IF(UserSampleSubmission!M884="","",UserSampleSubmission!M884)</f>
        <v/>
      </c>
      <c r="Q884" s="8" t="str">
        <f aca="false">IF(R884="","",R884)</f>
        <v/>
      </c>
      <c r="R884" s="8" t="str">
        <f aca="false">IF(UserSampleSubmission!N884="","",UserSampleSubmission!N884)</f>
        <v/>
      </c>
      <c r="S884" s="8" t="str">
        <f aca="false">IF(UserSampleSubmission!O884="","",UserSampleSubmission!O884)</f>
        <v/>
      </c>
      <c r="T884" s="8"/>
      <c r="U884" s="8"/>
      <c r="V884" s="8"/>
      <c r="W884" s="25" t="str">
        <f aca="false">IF(UserSampleSubmission!P884="","",UserSampleSubmission!P884)</f>
        <v/>
      </c>
      <c r="X884" s="8" t="str">
        <f aca="false">IF(UserSampleSubmission!Q884="","",UserSampleSubmission!Q884)</f>
        <v/>
      </c>
      <c r="Y884" s="8" t="str">
        <f aca="false">IF(UserSampleSubmission!R884="","",UserSampleSubmission!R884)</f>
        <v/>
      </c>
      <c r="Z884" s="8" t="str">
        <f aca="false">IF(UserSampleSubmission!S884="","",UserSampleSubmission!S884)</f>
        <v/>
      </c>
      <c r="AA884" s="8"/>
      <c r="AB884" s="25"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c r="AJ884" s="8" t="str">
        <f aca="false">IF(UserSampleSubmission!AB884="","",UserSampleSubmission!AB884)</f>
        <v/>
      </c>
    </row>
    <row r="885" customFormat="false" ht="15" hidden="false" customHeight="false" outlineLevel="0" collapsed="false">
      <c r="A885" s="8" t="str">
        <f aca="false">IF(UserSampleSubmission!A885="","",UserSampleSubmission!A885)</f>
        <v/>
      </c>
      <c r="B885" s="50" t="str">
        <f aca="false">IF(OR(SampleSubmission!A885="",SampleSubmission!A885="Library in pool"),"",IF(SampleSubmission!C$6="","",SampleSubmission!C$6))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5" t="str">
        <f aca="false">IF(UserSampleSubmission!E885="","",UserSampleSubmission!E885)</f>
        <v/>
      </c>
      <c r="H885" s="25" t="str">
        <f aca="false">IF(UserSampleSubmission!F885="","",UserSampleSubmission!F885)</f>
        <v/>
      </c>
      <c r="I885" s="25" t="str">
        <f aca="false">IF(UserSampleSubmission!G885="","",UserSampleSubmission!G885)</f>
        <v/>
      </c>
      <c r="J885" s="8" t="str">
        <f aca="false">IF(UserSampleSubmission!H885="","",UserSampleSubmission!H885)</f>
        <v/>
      </c>
      <c r="K885" s="8" t="str">
        <f aca="false">IF(OR(UserSampleSubmission!A885="", UserSampleSubmission!B885="", AND(UserSampleSubmission!B885&lt;&gt;"DNA", UserSampleSubmission!B885&lt;&gt;"RNA")), "", IF(UserSampleSubmission!I885="","TISSUE",UserSampleSubmission!I885))</f>
        <v/>
      </c>
      <c r="L885" s="8" t="str">
        <f aca="false">IF(UserSampleSubmission!J885="","",UserSampleSubmission!J885)</f>
        <v/>
      </c>
      <c r="M885" s="8" t="str">
        <f aca="false">IF(UserSampleSubmission!K885="","",UserSampleSubmission!K885)</f>
        <v/>
      </c>
      <c r="N885" s="8" t="str">
        <f aca="false">IF(UserSampleSubmission!K885="","",UserSampleSubmission!K885)</f>
        <v/>
      </c>
      <c r="O885" s="8" t="str">
        <f aca="false">IF(UserSampleSubmission!L885="","",UserSampleSubmission!L885)</f>
        <v/>
      </c>
      <c r="P885" s="8" t="str">
        <f aca="false">IF(UserSampleSubmission!M885="","",UserSampleSubmission!M885)</f>
        <v/>
      </c>
      <c r="Q885" s="8" t="str">
        <f aca="false">IF(R885="","",R885)</f>
        <v/>
      </c>
      <c r="R885" s="8" t="str">
        <f aca="false">IF(UserSampleSubmission!N885="","",UserSampleSubmission!N885)</f>
        <v/>
      </c>
      <c r="S885" s="8" t="str">
        <f aca="false">IF(UserSampleSubmission!O885="","",UserSampleSubmission!O885)</f>
        <v/>
      </c>
      <c r="T885" s="8"/>
      <c r="U885" s="8"/>
      <c r="V885" s="8"/>
      <c r="W885" s="25" t="str">
        <f aca="false">IF(UserSampleSubmission!P885="","",UserSampleSubmission!P885)</f>
        <v/>
      </c>
      <c r="X885" s="8" t="str">
        <f aca="false">IF(UserSampleSubmission!Q885="","",UserSampleSubmission!Q885)</f>
        <v/>
      </c>
      <c r="Y885" s="8" t="str">
        <f aca="false">IF(UserSampleSubmission!R885="","",UserSampleSubmission!R885)</f>
        <v/>
      </c>
      <c r="Z885" s="8" t="str">
        <f aca="false">IF(UserSampleSubmission!S885="","",UserSampleSubmission!S885)</f>
        <v/>
      </c>
      <c r="AA885" s="8"/>
      <c r="AB885" s="25"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c r="AJ885" s="8" t="str">
        <f aca="false">IF(UserSampleSubmission!AB885="","",UserSampleSubmission!AB885)</f>
        <v/>
      </c>
    </row>
    <row r="886" customFormat="false" ht="15" hidden="false" customHeight="false" outlineLevel="0" collapsed="false">
      <c r="A886" s="8" t="str">
        <f aca="false">IF(UserSampleSubmission!A886="","",UserSampleSubmission!A886)</f>
        <v/>
      </c>
      <c r="B886" s="50" t="str">
        <f aca="false">IF(OR(SampleSubmission!A886="",SampleSubmission!A886="Library in pool"),"",IF(SampleSubmission!C$6="","",SampleSubmission!C$6))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5" t="str">
        <f aca="false">IF(UserSampleSubmission!E886="","",UserSampleSubmission!E886)</f>
        <v/>
      </c>
      <c r="H886" s="25" t="str">
        <f aca="false">IF(UserSampleSubmission!F886="","",UserSampleSubmission!F886)</f>
        <v/>
      </c>
      <c r="I886" s="25" t="str">
        <f aca="false">IF(UserSampleSubmission!G886="","",UserSampleSubmission!G886)</f>
        <v/>
      </c>
      <c r="J886" s="8" t="str">
        <f aca="false">IF(UserSampleSubmission!H886="","",UserSampleSubmission!H886)</f>
        <v/>
      </c>
      <c r="K886" s="8" t="str">
        <f aca="false">IF(OR(UserSampleSubmission!A886="", UserSampleSubmission!B886="", AND(UserSampleSubmission!B886&lt;&gt;"DNA", UserSampleSubmission!B886&lt;&gt;"RNA")), "", IF(UserSampleSubmission!I886="","TISSUE",UserSampleSubmission!I886))</f>
        <v/>
      </c>
      <c r="L886" s="8" t="str">
        <f aca="false">IF(UserSampleSubmission!J886="","",UserSampleSubmission!J886)</f>
        <v/>
      </c>
      <c r="M886" s="8" t="str">
        <f aca="false">IF(UserSampleSubmission!K886="","",UserSampleSubmission!K886)</f>
        <v/>
      </c>
      <c r="N886" s="8" t="str">
        <f aca="false">IF(UserSampleSubmission!K886="","",UserSampleSubmission!K886)</f>
        <v/>
      </c>
      <c r="O886" s="8" t="str">
        <f aca="false">IF(UserSampleSubmission!L886="","",UserSampleSubmission!L886)</f>
        <v/>
      </c>
      <c r="P886" s="8" t="str">
        <f aca="false">IF(UserSampleSubmission!M886="","",UserSampleSubmission!M886)</f>
        <v/>
      </c>
      <c r="Q886" s="8" t="str">
        <f aca="false">IF(R886="","",R886)</f>
        <v/>
      </c>
      <c r="R886" s="8" t="str">
        <f aca="false">IF(UserSampleSubmission!N886="","",UserSampleSubmission!N886)</f>
        <v/>
      </c>
      <c r="S886" s="8" t="str">
        <f aca="false">IF(UserSampleSubmission!O886="","",UserSampleSubmission!O886)</f>
        <v/>
      </c>
      <c r="T886" s="8"/>
      <c r="U886" s="8"/>
      <c r="V886" s="8"/>
      <c r="W886" s="25" t="str">
        <f aca="false">IF(UserSampleSubmission!P886="","",UserSampleSubmission!P886)</f>
        <v/>
      </c>
      <c r="X886" s="8" t="str">
        <f aca="false">IF(UserSampleSubmission!Q886="","",UserSampleSubmission!Q886)</f>
        <v/>
      </c>
      <c r="Y886" s="8" t="str">
        <f aca="false">IF(UserSampleSubmission!R886="","",UserSampleSubmission!R886)</f>
        <v/>
      </c>
      <c r="Z886" s="8" t="str">
        <f aca="false">IF(UserSampleSubmission!S886="","",UserSampleSubmission!S886)</f>
        <v/>
      </c>
      <c r="AA886" s="8"/>
      <c r="AB886" s="25"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c r="AJ886" s="8" t="str">
        <f aca="false">IF(UserSampleSubmission!AB886="","",UserSampleSubmission!AB886)</f>
        <v/>
      </c>
    </row>
    <row r="887" customFormat="false" ht="15" hidden="false" customHeight="false" outlineLevel="0" collapsed="false">
      <c r="A887" s="8" t="str">
        <f aca="false">IF(UserSampleSubmission!A887="","",UserSampleSubmission!A887)</f>
        <v/>
      </c>
      <c r="B887" s="50" t="str">
        <f aca="false">IF(OR(SampleSubmission!A887="",SampleSubmission!A887="Library in pool"),"",IF(SampleSubmission!C$6="","",SampleSubmission!C$6))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5" t="str">
        <f aca="false">IF(UserSampleSubmission!E887="","",UserSampleSubmission!E887)</f>
        <v/>
      </c>
      <c r="H887" s="25" t="str">
        <f aca="false">IF(UserSampleSubmission!F887="","",UserSampleSubmission!F887)</f>
        <v/>
      </c>
      <c r="I887" s="25" t="str">
        <f aca="false">IF(UserSampleSubmission!G887="","",UserSampleSubmission!G887)</f>
        <v/>
      </c>
      <c r="J887" s="8" t="str">
        <f aca="false">IF(UserSampleSubmission!H887="","",UserSampleSubmission!H887)</f>
        <v/>
      </c>
      <c r="K887" s="8" t="str">
        <f aca="false">IF(OR(UserSampleSubmission!A887="", UserSampleSubmission!B887="", AND(UserSampleSubmission!B887&lt;&gt;"DNA", UserSampleSubmission!B887&lt;&gt;"RNA")), "", IF(UserSampleSubmission!I887="","TISSUE",UserSampleSubmission!I887))</f>
        <v/>
      </c>
      <c r="L887" s="8" t="str">
        <f aca="false">IF(UserSampleSubmission!J887="","",UserSampleSubmission!J887)</f>
        <v/>
      </c>
      <c r="M887" s="8" t="str">
        <f aca="false">IF(UserSampleSubmission!K887="","",UserSampleSubmission!K887)</f>
        <v/>
      </c>
      <c r="N887" s="8" t="str">
        <f aca="false">IF(UserSampleSubmission!K887="","",UserSampleSubmission!K887)</f>
        <v/>
      </c>
      <c r="O887" s="8" t="str">
        <f aca="false">IF(UserSampleSubmission!L887="","",UserSampleSubmission!L887)</f>
        <v/>
      </c>
      <c r="P887" s="8" t="str">
        <f aca="false">IF(UserSampleSubmission!M887="","",UserSampleSubmission!M887)</f>
        <v/>
      </c>
      <c r="Q887" s="8" t="str">
        <f aca="false">IF(R887="","",R887)</f>
        <v/>
      </c>
      <c r="R887" s="8" t="str">
        <f aca="false">IF(UserSampleSubmission!N887="","",UserSampleSubmission!N887)</f>
        <v/>
      </c>
      <c r="S887" s="8" t="str">
        <f aca="false">IF(UserSampleSubmission!O887="","",UserSampleSubmission!O887)</f>
        <v/>
      </c>
      <c r="T887" s="8"/>
      <c r="U887" s="8"/>
      <c r="V887" s="8"/>
      <c r="W887" s="25" t="str">
        <f aca="false">IF(UserSampleSubmission!P887="","",UserSampleSubmission!P887)</f>
        <v/>
      </c>
      <c r="X887" s="8" t="str">
        <f aca="false">IF(UserSampleSubmission!Q887="","",UserSampleSubmission!Q887)</f>
        <v/>
      </c>
      <c r="Y887" s="8" t="str">
        <f aca="false">IF(UserSampleSubmission!R887="","",UserSampleSubmission!R887)</f>
        <v/>
      </c>
      <c r="Z887" s="8" t="str">
        <f aca="false">IF(UserSampleSubmission!S887="","",UserSampleSubmission!S887)</f>
        <v/>
      </c>
      <c r="AA887" s="8"/>
      <c r="AB887" s="25"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c r="AJ887" s="8" t="str">
        <f aca="false">IF(UserSampleSubmission!AB887="","",UserSampleSubmission!AB887)</f>
        <v/>
      </c>
    </row>
    <row r="888" customFormat="false" ht="15" hidden="false" customHeight="false" outlineLevel="0" collapsed="false">
      <c r="A888" s="8" t="str">
        <f aca="false">IF(UserSampleSubmission!A888="","",UserSampleSubmission!A888)</f>
        <v/>
      </c>
      <c r="B888" s="50" t="str">
        <f aca="false">IF(OR(SampleSubmission!A888="",SampleSubmission!A888="Library in pool"),"",IF(SampleSubmission!C$6="","",SampleSubmission!C$6))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5" t="str">
        <f aca="false">IF(UserSampleSubmission!E888="","",UserSampleSubmission!E888)</f>
        <v/>
      </c>
      <c r="H888" s="25" t="str">
        <f aca="false">IF(UserSampleSubmission!F888="","",UserSampleSubmission!F888)</f>
        <v/>
      </c>
      <c r="I888" s="25" t="str">
        <f aca="false">IF(UserSampleSubmission!G888="","",UserSampleSubmission!G888)</f>
        <v/>
      </c>
      <c r="J888" s="8" t="str">
        <f aca="false">IF(UserSampleSubmission!H888="","",UserSampleSubmission!H888)</f>
        <v/>
      </c>
      <c r="K888" s="8" t="str">
        <f aca="false">IF(OR(UserSampleSubmission!A888="", UserSampleSubmission!B888="", AND(UserSampleSubmission!B888&lt;&gt;"DNA", UserSampleSubmission!B888&lt;&gt;"RNA")), "", IF(UserSampleSubmission!I888="","TISSUE",UserSampleSubmission!I888))</f>
        <v/>
      </c>
      <c r="L888" s="8" t="str">
        <f aca="false">IF(UserSampleSubmission!J888="","",UserSampleSubmission!J888)</f>
        <v/>
      </c>
      <c r="M888" s="8" t="str">
        <f aca="false">IF(UserSampleSubmission!K888="","",UserSampleSubmission!K888)</f>
        <v/>
      </c>
      <c r="N888" s="8" t="str">
        <f aca="false">IF(UserSampleSubmission!K888="","",UserSampleSubmission!K888)</f>
        <v/>
      </c>
      <c r="O888" s="8" t="str">
        <f aca="false">IF(UserSampleSubmission!L888="","",UserSampleSubmission!L888)</f>
        <v/>
      </c>
      <c r="P888" s="8" t="str">
        <f aca="false">IF(UserSampleSubmission!M888="","",UserSampleSubmission!M888)</f>
        <v/>
      </c>
      <c r="Q888" s="8" t="str">
        <f aca="false">IF(R888="","",R888)</f>
        <v/>
      </c>
      <c r="R888" s="8" t="str">
        <f aca="false">IF(UserSampleSubmission!N888="","",UserSampleSubmission!N888)</f>
        <v/>
      </c>
      <c r="S888" s="8" t="str">
        <f aca="false">IF(UserSampleSubmission!O888="","",UserSampleSubmission!O888)</f>
        <v/>
      </c>
      <c r="T888" s="8"/>
      <c r="U888" s="8"/>
      <c r="V888" s="8"/>
      <c r="W888" s="25" t="str">
        <f aca="false">IF(UserSampleSubmission!P888="","",UserSampleSubmission!P888)</f>
        <v/>
      </c>
      <c r="X888" s="8" t="str">
        <f aca="false">IF(UserSampleSubmission!Q888="","",UserSampleSubmission!Q888)</f>
        <v/>
      </c>
      <c r="Y888" s="8" t="str">
        <f aca="false">IF(UserSampleSubmission!R888="","",UserSampleSubmission!R888)</f>
        <v/>
      </c>
      <c r="Z888" s="8" t="str">
        <f aca="false">IF(UserSampleSubmission!S888="","",UserSampleSubmission!S888)</f>
        <v/>
      </c>
      <c r="AA888" s="8"/>
      <c r="AB888" s="25"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c r="AJ888" s="8" t="str">
        <f aca="false">IF(UserSampleSubmission!AB888="","",UserSampleSubmission!AB888)</f>
        <v/>
      </c>
    </row>
    <row r="889" customFormat="false" ht="15" hidden="false" customHeight="false" outlineLevel="0" collapsed="false">
      <c r="A889" s="8" t="str">
        <f aca="false">IF(UserSampleSubmission!A889="","",UserSampleSubmission!A889)</f>
        <v/>
      </c>
      <c r="B889" s="50" t="str">
        <f aca="false">IF(OR(SampleSubmission!A889="",SampleSubmission!A889="Library in pool"),"",IF(SampleSubmission!C$6="","",SampleSubmission!C$6))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5" t="str">
        <f aca="false">IF(UserSampleSubmission!E889="","",UserSampleSubmission!E889)</f>
        <v/>
      </c>
      <c r="H889" s="25" t="str">
        <f aca="false">IF(UserSampleSubmission!F889="","",UserSampleSubmission!F889)</f>
        <v/>
      </c>
      <c r="I889" s="25" t="str">
        <f aca="false">IF(UserSampleSubmission!G889="","",UserSampleSubmission!G889)</f>
        <v/>
      </c>
      <c r="J889" s="8" t="str">
        <f aca="false">IF(UserSampleSubmission!H889="","",UserSampleSubmission!H889)</f>
        <v/>
      </c>
      <c r="K889" s="8" t="str">
        <f aca="false">IF(OR(UserSampleSubmission!A889="", UserSampleSubmission!B889="", AND(UserSampleSubmission!B889&lt;&gt;"DNA", UserSampleSubmission!B889&lt;&gt;"RNA")), "", IF(UserSampleSubmission!I889="","TISSUE",UserSampleSubmission!I889))</f>
        <v/>
      </c>
      <c r="L889" s="8" t="str">
        <f aca="false">IF(UserSampleSubmission!J889="","",UserSampleSubmission!J889)</f>
        <v/>
      </c>
      <c r="M889" s="8" t="str">
        <f aca="false">IF(UserSampleSubmission!K889="","",UserSampleSubmission!K889)</f>
        <v/>
      </c>
      <c r="N889" s="8" t="str">
        <f aca="false">IF(UserSampleSubmission!K889="","",UserSampleSubmission!K889)</f>
        <v/>
      </c>
      <c r="O889" s="8" t="str">
        <f aca="false">IF(UserSampleSubmission!L889="","",UserSampleSubmission!L889)</f>
        <v/>
      </c>
      <c r="P889" s="8" t="str">
        <f aca="false">IF(UserSampleSubmission!M889="","",UserSampleSubmission!M889)</f>
        <v/>
      </c>
      <c r="Q889" s="8" t="str">
        <f aca="false">IF(R889="","",R889)</f>
        <v/>
      </c>
      <c r="R889" s="8" t="str">
        <f aca="false">IF(UserSampleSubmission!N889="","",UserSampleSubmission!N889)</f>
        <v/>
      </c>
      <c r="S889" s="8" t="str">
        <f aca="false">IF(UserSampleSubmission!O889="","",UserSampleSubmission!O889)</f>
        <v/>
      </c>
      <c r="T889" s="8"/>
      <c r="U889" s="8"/>
      <c r="V889" s="8"/>
      <c r="W889" s="25" t="str">
        <f aca="false">IF(UserSampleSubmission!P889="","",UserSampleSubmission!P889)</f>
        <v/>
      </c>
      <c r="X889" s="8" t="str">
        <f aca="false">IF(UserSampleSubmission!Q889="","",UserSampleSubmission!Q889)</f>
        <v/>
      </c>
      <c r="Y889" s="8" t="str">
        <f aca="false">IF(UserSampleSubmission!R889="","",UserSampleSubmission!R889)</f>
        <v/>
      </c>
      <c r="Z889" s="8" t="str">
        <f aca="false">IF(UserSampleSubmission!S889="","",UserSampleSubmission!S889)</f>
        <v/>
      </c>
      <c r="AA889" s="8"/>
      <c r="AB889" s="25"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c r="AJ889" s="8" t="str">
        <f aca="false">IF(UserSampleSubmission!AB889="","",UserSampleSubmission!AB889)</f>
        <v/>
      </c>
    </row>
    <row r="890" customFormat="false" ht="15" hidden="false" customHeight="false" outlineLevel="0" collapsed="false">
      <c r="A890" s="8" t="str">
        <f aca="false">IF(UserSampleSubmission!A890="","",UserSampleSubmission!A890)</f>
        <v/>
      </c>
      <c r="B890" s="50" t="str">
        <f aca="false">IF(OR(SampleSubmission!A890="",SampleSubmission!A890="Library in pool"),"",IF(SampleSubmission!C$6="","",SampleSubmission!C$6))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5" t="str">
        <f aca="false">IF(UserSampleSubmission!E890="","",UserSampleSubmission!E890)</f>
        <v/>
      </c>
      <c r="H890" s="25" t="str">
        <f aca="false">IF(UserSampleSubmission!F890="","",UserSampleSubmission!F890)</f>
        <v/>
      </c>
      <c r="I890" s="25" t="str">
        <f aca="false">IF(UserSampleSubmission!G890="","",UserSampleSubmission!G890)</f>
        <v/>
      </c>
      <c r="J890" s="8" t="str">
        <f aca="false">IF(UserSampleSubmission!H890="","",UserSampleSubmission!H890)</f>
        <v/>
      </c>
      <c r="K890" s="8" t="str">
        <f aca="false">IF(OR(UserSampleSubmission!A890="", UserSampleSubmission!B890="", AND(UserSampleSubmission!B890&lt;&gt;"DNA", UserSampleSubmission!B890&lt;&gt;"RNA")), "", IF(UserSampleSubmission!I890="","TISSUE",UserSampleSubmission!I890))</f>
        <v/>
      </c>
      <c r="L890" s="8" t="str">
        <f aca="false">IF(UserSampleSubmission!J890="","",UserSampleSubmission!J890)</f>
        <v/>
      </c>
      <c r="M890" s="8" t="str">
        <f aca="false">IF(UserSampleSubmission!K890="","",UserSampleSubmission!K890)</f>
        <v/>
      </c>
      <c r="N890" s="8" t="str">
        <f aca="false">IF(UserSampleSubmission!K890="","",UserSampleSubmission!K890)</f>
        <v/>
      </c>
      <c r="O890" s="8" t="str">
        <f aca="false">IF(UserSampleSubmission!L890="","",UserSampleSubmission!L890)</f>
        <v/>
      </c>
      <c r="P890" s="8" t="str">
        <f aca="false">IF(UserSampleSubmission!M890="","",UserSampleSubmission!M890)</f>
        <v/>
      </c>
      <c r="Q890" s="8" t="str">
        <f aca="false">IF(R890="","",R890)</f>
        <v/>
      </c>
      <c r="R890" s="8" t="str">
        <f aca="false">IF(UserSampleSubmission!N890="","",UserSampleSubmission!N890)</f>
        <v/>
      </c>
      <c r="S890" s="8" t="str">
        <f aca="false">IF(UserSampleSubmission!O890="","",UserSampleSubmission!O890)</f>
        <v/>
      </c>
      <c r="T890" s="8"/>
      <c r="U890" s="8"/>
      <c r="V890" s="8"/>
      <c r="W890" s="25" t="str">
        <f aca="false">IF(UserSampleSubmission!P890="","",UserSampleSubmission!P890)</f>
        <v/>
      </c>
      <c r="X890" s="8" t="str">
        <f aca="false">IF(UserSampleSubmission!Q890="","",UserSampleSubmission!Q890)</f>
        <v/>
      </c>
      <c r="Y890" s="8" t="str">
        <f aca="false">IF(UserSampleSubmission!R890="","",UserSampleSubmission!R890)</f>
        <v/>
      </c>
      <c r="Z890" s="8" t="str">
        <f aca="false">IF(UserSampleSubmission!S890="","",UserSampleSubmission!S890)</f>
        <v/>
      </c>
      <c r="AA890" s="8"/>
      <c r="AB890" s="25"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c r="AJ890" s="8" t="str">
        <f aca="false">IF(UserSampleSubmission!AB890="","",UserSampleSubmission!AB890)</f>
        <v/>
      </c>
    </row>
    <row r="891" customFormat="false" ht="15" hidden="false" customHeight="false" outlineLevel="0" collapsed="false">
      <c r="A891" s="8" t="str">
        <f aca="false">IF(UserSampleSubmission!A891="","",UserSampleSubmission!A891)</f>
        <v/>
      </c>
      <c r="B891" s="50" t="str">
        <f aca="false">IF(OR(SampleSubmission!A891="",SampleSubmission!A891="Library in pool"),"",IF(SampleSubmission!C$6="","",SampleSubmission!C$6))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5" t="str">
        <f aca="false">IF(UserSampleSubmission!E891="","",UserSampleSubmission!E891)</f>
        <v/>
      </c>
      <c r="H891" s="25" t="str">
        <f aca="false">IF(UserSampleSubmission!F891="","",UserSampleSubmission!F891)</f>
        <v/>
      </c>
      <c r="I891" s="25" t="str">
        <f aca="false">IF(UserSampleSubmission!G891="","",UserSampleSubmission!G891)</f>
        <v/>
      </c>
      <c r="J891" s="8" t="str">
        <f aca="false">IF(UserSampleSubmission!H891="","",UserSampleSubmission!H891)</f>
        <v/>
      </c>
      <c r="K891" s="8" t="str">
        <f aca="false">IF(OR(UserSampleSubmission!A891="", UserSampleSubmission!B891="", AND(UserSampleSubmission!B891&lt;&gt;"DNA", UserSampleSubmission!B891&lt;&gt;"RNA")), "", IF(UserSampleSubmission!I891="","TISSUE",UserSampleSubmission!I891))</f>
        <v/>
      </c>
      <c r="L891" s="8" t="str">
        <f aca="false">IF(UserSampleSubmission!J891="","",UserSampleSubmission!J891)</f>
        <v/>
      </c>
      <c r="M891" s="8" t="str">
        <f aca="false">IF(UserSampleSubmission!K891="","",UserSampleSubmission!K891)</f>
        <v/>
      </c>
      <c r="N891" s="8" t="str">
        <f aca="false">IF(UserSampleSubmission!K891="","",UserSampleSubmission!K891)</f>
        <v/>
      </c>
      <c r="O891" s="8" t="str">
        <f aca="false">IF(UserSampleSubmission!L891="","",UserSampleSubmission!L891)</f>
        <v/>
      </c>
      <c r="P891" s="8" t="str">
        <f aca="false">IF(UserSampleSubmission!M891="","",UserSampleSubmission!M891)</f>
        <v/>
      </c>
      <c r="Q891" s="8" t="str">
        <f aca="false">IF(R891="","",R891)</f>
        <v/>
      </c>
      <c r="R891" s="8" t="str">
        <f aca="false">IF(UserSampleSubmission!N891="","",UserSampleSubmission!N891)</f>
        <v/>
      </c>
      <c r="S891" s="8" t="str">
        <f aca="false">IF(UserSampleSubmission!O891="","",UserSampleSubmission!O891)</f>
        <v/>
      </c>
      <c r="T891" s="8"/>
      <c r="U891" s="8"/>
      <c r="V891" s="8"/>
      <c r="W891" s="25" t="str">
        <f aca="false">IF(UserSampleSubmission!P891="","",UserSampleSubmission!P891)</f>
        <v/>
      </c>
      <c r="X891" s="8" t="str">
        <f aca="false">IF(UserSampleSubmission!Q891="","",UserSampleSubmission!Q891)</f>
        <v/>
      </c>
      <c r="Y891" s="8" t="str">
        <f aca="false">IF(UserSampleSubmission!R891="","",UserSampleSubmission!R891)</f>
        <v/>
      </c>
      <c r="Z891" s="8" t="str">
        <f aca="false">IF(UserSampleSubmission!S891="","",UserSampleSubmission!S891)</f>
        <v/>
      </c>
      <c r="AA891" s="8"/>
      <c r="AB891" s="25"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c r="AJ891" s="8" t="str">
        <f aca="false">IF(UserSampleSubmission!AB891="","",UserSampleSubmission!AB891)</f>
        <v/>
      </c>
    </row>
    <row r="892" customFormat="false" ht="15" hidden="false" customHeight="false" outlineLevel="0" collapsed="false">
      <c r="A892" s="8" t="str">
        <f aca="false">IF(UserSampleSubmission!A892="","",UserSampleSubmission!A892)</f>
        <v/>
      </c>
      <c r="B892" s="50" t="str">
        <f aca="false">IF(OR(SampleSubmission!A892="",SampleSubmission!A892="Library in pool"),"",IF(SampleSubmission!C$6="","",SampleSubmission!C$6))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5" t="str">
        <f aca="false">IF(UserSampleSubmission!E892="","",UserSampleSubmission!E892)</f>
        <v/>
      </c>
      <c r="H892" s="25" t="str">
        <f aca="false">IF(UserSampleSubmission!F892="","",UserSampleSubmission!F892)</f>
        <v/>
      </c>
      <c r="I892" s="25" t="str">
        <f aca="false">IF(UserSampleSubmission!G892="","",UserSampleSubmission!G892)</f>
        <v/>
      </c>
      <c r="J892" s="8" t="str">
        <f aca="false">IF(UserSampleSubmission!H892="","",UserSampleSubmission!H892)</f>
        <v/>
      </c>
      <c r="K892" s="8" t="str">
        <f aca="false">IF(OR(UserSampleSubmission!A892="", UserSampleSubmission!B892="", AND(UserSampleSubmission!B892&lt;&gt;"DNA", UserSampleSubmission!B892&lt;&gt;"RNA")), "", IF(UserSampleSubmission!I892="","TISSUE",UserSampleSubmission!I892))</f>
        <v/>
      </c>
      <c r="L892" s="8" t="str">
        <f aca="false">IF(UserSampleSubmission!J892="","",UserSampleSubmission!J892)</f>
        <v/>
      </c>
      <c r="M892" s="8" t="str">
        <f aca="false">IF(UserSampleSubmission!K892="","",UserSampleSubmission!K892)</f>
        <v/>
      </c>
      <c r="N892" s="8" t="str">
        <f aca="false">IF(UserSampleSubmission!K892="","",UserSampleSubmission!K892)</f>
        <v/>
      </c>
      <c r="O892" s="8" t="str">
        <f aca="false">IF(UserSampleSubmission!L892="","",UserSampleSubmission!L892)</f>
        <v/>
      </c>
      <c r="P892" s="8" t="str">
        <f aca="false">IF(UserSampleSubmission!M892="","",UserSampleSubmission!M892)</f>
        <v/>
      </c>
      <c r="Q892" s="8" t="str">
        <f aca="false">IF(R892="","",R892)</f>
        <v/>
      </c>
      <c r="R892" s="8" t="str">
        <f aca="false">IF(UserSampleSubmission!N892="","",UserSampleSubmission!N892)</f>
        <v/>
      </c>
      <c r="S892" s="8" t="str">
        <f aca="false">IF(UserSampleSubmission!O892="","",UserSampleSubmission!O892)</f>
        <v/>
      </c>
      <c r="T892" s="8"/>
      <c r="U892" s="8"/>
      <c r="V892" s="8"/>
      <c r="W892" s="25" t="str">
        <f aca="false">IF(UserSampleSubmission!P892="","",UserSampleSubmission!P892)</f>
        <v/>
      </c>
      <c r="X892" s="8" t="str">
        <f aca="false">IF(UserSampleSubmission!Q892="","",UserSampleSubmission!Q892)</f>
        <v/>
      </c>
      <c r="Y892" s="8" t="str">
        <f aca="false">IF(UserSampleSubmission!R892="","",UserSampleSubmission!R892)</f>
        <v/>
      </c>
      <c r="Z892" s="8" t="str">
        <f aca="false">IF(UserSampleSubmission!S892="","",UserSampleSubmission!S892)</f>
        <v/>
      </c>
      <c r="AA892" s="8"/>
      <c r="AB892" s="25"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c r="AJ892" s="8" t="str">
        <f aca="false">IF(UserSampleSubmission!AB892="","",UserSampleSubmission!AB892)</f>
        <v/>
      </c>
    </row>
    <row r="893" customFormat="false" ht="15" hidden="false" customHeight="false" outlineLevel="0" collapsed="false">
      <c r="A893" s="8" t="str">
        <f aca="false">IF(UserSampleSubmission!A893="","",UserSampleSubmission!A893)</f>
        <v/>
      </c>
      <c r="B893" s="50" t="str">
        <f aca="false">IF(OR(SampleSubmission!A893="",SampleSubmission!A893="Library in pool"),"",IF(SampleSubmission!C$6="","",SampleSubmission!C$6))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5" t="str">
        <f aca="false">IF(UserSampleSubmission!E893="","",UserSampleSubmission!E893)</f>
        <v/>
      </c>
      <c r="H893" s="25" t="str">
        <f aca="false">IF(UserSampleSubmission!F893="","",UserSampleSubmission!F893)</f>
        <v/>
      </c>
      <c r="I893" s="25" t="str">
        <f aca="false">IF(UserSampleSubmission!G893="","",UserSampleSubmission!G893)</f>
        <v/>
      </c>
      <c r="J893" s="8" t="str">
        <f aca="false">IF(UserSampleSubmission!H893="","",UserSampleSubmission!H893)</f>
        <v/>
      </c>
      <c r="K893" s="8" t="str">
        <f aca="false">IF(OR(UserSampleSubmission!A893="", UserSampleSubmission!B893="", AND(UserSampleSubmission!B893&lt;&gt;"DNA", UserSampleSubmission!B893&lt;&gt;"RNA")), "", IF(UserSampleSubmission!I893="","TISSUE",UserSampleSubmission!I893))</f>
        <v/>
      </c>
      <c r="L893" s="8" t="str">
        <f aca="false">IF(UserSampleSubmission!J893="","",UserSampleSubmission!J893)</f>
        <v/>
      </c>
      <c r="M893" s="8" t="str">
        <f aca="false">IF(UserSampleSubmission!K893="","",UserSampleSubmission!K893)</f>
        <v/>
      </c>
      <c r="N893" s="8" t="str">
        <f aca="false">IF(UserSampleSubmission!K893="","",UserSampleSubmission!K893)</f>
        <v/>
      </c>
      <c r="O893" s="8" t="str">
        <f aca="false">IF(UserSampleSubmission!L893="","",UserSampleSubmission!L893)</f>
        <v/>
      </c>
      <c r="P893" s="8" t="str">
        <f aca="false">IF(UserSampleSubmission!M893="","",UserSampleSubmission!M893)</f>
        <v/>
      </c>
      <c r="Q893" s="8" t="str">
        <f aca="false">IF(R893="","",R893)</f>
        <v/>
      </c>
      <c r="R893" s="8" t="str">
        <f aca="false">IF(UserSampleSubmission!N893="","",UserSampleSubmission!N893)</f>
        <v/>
      </c>
      <c r="S893" s="8" t="str">
        <f aca="false">IF(UserSampleSubmission!O893="","",UserSampleSubmission!O893)</f>
        <v/>
      </c>
      <c r="T893" s="8"/>
      <c r="U893" s="8"/>
      <c r="V893" s="8"/>
      <c r="W893" s="25" t="str">
        <f aca="false">IF(UserSampleSubmission!P893="","",UserSampleSubmission!P893)</f>
        <v/>
      </c>
      <c r="X893" s="8" t="str">
        <f aca="false">IF(UserSampleSubmission!Q893="","",UserSampleSubmission!Q893)</f>
        <v/>
      </c>
      <c r="Y893" s="8" t="str">
        <f aca="false">IF(UserSampleSubmission!R893="","",UserSampleSubmission!R893)</f>
        <v/>
      </c>
      <c r="Z893" s="8" t="str">
        <f aca="false">IF(UserSampleSubmission!S893="","",UserSampleSubmission!S893)</f>
        <v/>
      </c>
      <c r="AA893" s="8"/>
      <c r="AB893" s="25"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c r="AJ893" s="8" t="str">
        <f aca="false">IF(UserSampleSubmission!AB893="","",UserSampleSubmission!AB893)</f>
        <v/>
      </c>
    </row>
    <row r="894" customFormat="false" ht="15" hidden="false" customHeight="false" outlineLevel="0" collapsed="false">
      <c r="A894" s="8" t="str">
        <f aca="false">IF(UserSampleSubmission!A894="","",UserSampleSubmission!A894)</f>
        <v/>
      </c>
      <c r="B894" s="50" t="str">
        <f aca="false">IF(OR(SampleSubmission!A894="",SampleSubmission!A894="Library in pool"),"",IF(SampleSubmission!C$6="","",SampleSubmission!C$6))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5" t="str">
        <f aca="false">IF(UserSampleSubmission!E894="","",UserSampleSubmission!E894)</f>
        <v/>
      </c>
      <c r="H894" s="25" t="str">
        <f aca="false">IF(UserSampleSubmission!F894="","",UserSampleSubmission!F894)</f>
        <v/>
      </c>
      <c r="I894" s="25" t="str">
        <f aca="false">IF(UserSampleSubmission!G894="","",UserSampleSubmission!G894)</f>
        <v/>
      </c>
      <c r="J894" s="8" t="str">
        <f aca="false">IF(UserSampleSubmission!H894="","",UserSampleSubmission!H894)</f>
        <v/>
      </c>
      <c r="K894" s="8" t="str">
        <f aca="false">IF(OR(UserSampleSubmission!A894="", UserSampleSubmission!B894="", AND(UserSampleSubmission!B894&lt;&gt;"DNA", UserSampleSubmission!B894&lt;&gt;"RNA")), "", IF(UserSampleSubmission!I894="","TISSUE",UserSampleSubmission!I894))</f>
        <v/>
      </c>
      <c r="L894" s="8" t="str">
        <f aca="false">IF(UserSampleSubmission!J894="","",UserSampleSubmission!J894)</f>
        <v/>
      </c>
      <c r="M894" s="8" t="str">
        <f aca="false">IF(UserSampleSubmission!K894="","",UserSampleSubmission!K894)</f>
        <v/>
      </c>
      <c r="N894" s="8" t="str">
        <f aca="false">IF(UserSampleSubmission!K894="","",UserSampleSubmission!K894)</f>
        <v/>
      </c>
      <c r="O894" s="8" t="str">
        <f aca="false">IF(UserSampleSubmission!L894="","",UserSampleSubmission!L894)</f>
        <v/>
      </c>
      <c r="P894" s="8" t="str">
        <f aca="false">IF(UserSampleSubmission!M894="","",UserSampleSubmission!M894)</f>
        <v/>
      </c>
      <c r="Q894" s="8" t="str">
        <f aca="false">IF(R894="","",R894)</f>
        <v/>
      </c>
      <c r="R894" s="8" t="str">
        <f aca="false">IF(UserSampleSubmission!N894="","",UserSampleSubmission!N894)</f>
        <v/>
      </c>
      <c r="S894" s="8" t="str">
        <f aca="false">IF(UserSampleSubmission!O894="","",UserSampleSubmission!O894)</f>
        <v/>
      </c>
      <c r="T894" s="8"/>
      <c r="U894" s="8"/>
      <c r="V894" s="8"/>
      <c r="W894" s="25" t="str">
        <f aca="false">IF(UserSampleSubmission!P894="","",UserSampleSubmission!P894)</f>
        <v/>
      </c>
      <c r="X894" s="8" t="str">
        <f aca="false">IF(UserSampleSubmission!Q894="","",UserSampleSubmission!Q894)</f>
        <v/>
      </c>
      <c r="Y894" s="8" t="str">
        <f aca="false">IF(UserSampleSubmission!R894="","",UserSampleSubmission!R894)</f>
        <v/>
      </c>
      <c r="Z894" s="8" t="str">
        <f aca="false">IF(UserSampleSubmission!S894="","",UserSampleSubmission!S894)</f>
        <v/>
      </c>
      <c r="AA894" s="8"/>
      <c r="AB894" s="25"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c r="AJ894" s="8" t="str">
        <f aca="false">IF(UserSampleSubmission!AB894="","",UserSampleSubmission!AB894)</f>
        <v/>
      </c>
    </row>
    <row r="895" customFormat="false" ht="15" hidden="false" customHeight="false" outlineLevel="0" collapsed="false">
      <c r="A895" s="8" t="str">
        <f aca="false">IF(UserSampleSubmission!A895="","",UserSampleSubmission!A895)</f>
        <v/>
      </c>
      <c r="B895" s="50" t="str">
        <f aca="false">IF(OR(SampleSubmission!A895="",SampleSubmission!A895="Library in pool"),"",IF(SampleSubmission!C$6="","",SampleSubmission!C$6))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5" t="str">
        <f aca="false">IF(UserSampleSubmission!E895="","",UserSampleSubmission!E895)</f>
        <v/>
      </c>
      <c r="H895" s="25" t="str">
        <f aca="false">IF(UserSampleSubmission!F895="","",UserSampleSubmission!F895)</f>
        <v/>
      </c>
      <c r="I895" s="25" t="str">
        <f aca="false">IF(UserSampleSubmission!G895="","",UserSampleSubmission!G895)</f>
        <v/>
      </c>
      <c r="J895" s="8" t="str">
        <f aca="false">IF(UserSampleSubmission!H895="","",UserSampleSubmission!H895)</f>
        <v/>
      </c>
      <c r="K895" s="8" t="str">
        <f aca="false">IF(OR(UserSampleSubmission!A895="", UserSampleSubmission!B895="", AND(UserSampleSubmission!B895&lt;&gt;"DNA", UserSampleSubmission!B895&lt;&gt;"RNA")), "", IF(UserSampleSubmission!I895="","TISSUE",UserSampleSubmission!I895))</f>
        <v/>
      </c>
      <c r="L895" s="8" t="str">
        <f aca="false">IF(UserSampleSubmission!J895="","",UserSampleSubmission!J895)</f>
        <v/>
      </c>
      <c r="M895" s="8" t="str">
        <f aca="false">IF(UserSampleSubmission!K895="","",UserSampleSubmission!K895)</f>
        <v/>
      </c>
      <c r="N895" s="8" t="str">
        <f aca="false">IF(UserSampleSubmission!K895="","",UserSampleSubmission!K895)</f>
        <v/>
      </c>
      <c r="O895" s="8" t="str">
        <f aca="false">IF(UserSampleSubmission!L895="","",UserSampleSubmission!L895)</f>
        <v/>
      </c>
      <c r="P895" s="8" t="str">
        <f aca="false">IF(UserSampleSubmission!M895="","",UserSampleSubmission!M895)</f>
        <v/>
      </c>
      <c r="Q895" s="8" t="str">
        <f aca="false">IF(R895="","",R895)</f>
        <v/>
      </c>
      <c r="R895" s="8" t="str">
        <f aca="false">IF(UserSampleSubmission!N895="","",UserSampleSubmission!N895)</f>
        <v/>
      </c>
      <c r="S895" s="8" t="str">
        <f aca="false">IF(UserSampleSubmission!O895="","",UserSampleSubmission!O895)</f>
        <v/>
      </c>
      <c r="T895" s="8"/>
      <c r="U895" s="8"/>
      <c r="V895" s="8"/>
      <c r="W895" s="25" t="str">
        <f aca="false">IF(UserSampleSubmission!P895="","",UserSampleSubmission!P895)</f>
        <v/>
      </c>
      <c r="X895" s="8" t="str">
        <f aca="false">IF(UserSampleSubmission!Q895="","",UserSampleSubmission!Q895)</f>
        <v/>
      </c>
      <c r="Y895" s="8" t="str">
        <f aca="false">IF(UserSampleSubmission!R895="","",UserSampleSubmission!R895)</f>
        <v/>
      </c>
      <c r="Z895" s="8" t="str">
        <f aca="false">IF(UserSampleSubmission!S895="","",UserSampleSubmission!S895)</f>
        <v/>
      </c>
      <c r="AA895" s="8"/>
      <c r="AB895" s="25"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c r="AJ895" s="8" t="str">
        <f aca="false">IF(UserSampleSubmission!AB895="","",UserSampleSubmission!AB895)</f>
        <v/>
      </c>
    </row>
    <row r="896" customFormat="false" ht="15" hidden="false" customHeight="false" outlineLevel="0" collapsed="false">
      <c r="A896" s="8" t="str">
        <f aca="false">IF(UserSampleSubmission!A896="","",UserSampleSubmission!A896)</f>
        <v/>
      </c>
      <c r="B896" s="50" t="str">
        <f aca="false">IF(OR(SampleSubmission!A896="",SampleSubmission!A896="Library in pool"),"",IF(SampleSubmission!C$6="","",SampleSubmission!C$6))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5" t="str">
        <f aca="false">IF(UserSampleSubmission!E896="","",UserSampleSubmission!E896)</f>
        <v/>
      </c>
      <c r="H896" s="25" t="str">
        <f aca="false">IF(UserSampleSubmission!F896="","",UserSampleSubmission!F896)</f>
        <v/>
      </c>
      <c r="I896" s="25" t="str">
        <f aca="false">IF(UserSampleSubmission!G896="","",UserSampleSubmission!G896)</f>
        <v/>
      </c>
      <c r="J896" s="8" t="str">
        <f aca="false">IF(UserSampleSubmission!H896="","",UserSampleSubmission!H896)</f>
        <v/>
      </c>
      <c r="K896" s="8" t="str">
        <f aca="false">IF(OR(UserSampleSubmission!A896="", UserSampleSubmission!B896="", AND(UserSampleSubmission!B896&lt;&gt;"DNA", UserSampleSubmission!B896&lt;&gt;"RNA")), "", IF(UserSampleSubmission!I896="","TISSUE",UserSampleSubmission!I896))</f>
        <v/>
      </c>
      <c r="L896" s="8" t="str">
        <f aca="false">IF(UserSampleSubmission!J896="","",UserSampleSubmission!J896)</f>
        <v/>
      </c>
      <c r="M896" s="8" t="str">
        <f aca="false">IF(UserSampleSubmission!K896="","",UserSampleSubmission!K896)</f>
        <v/>
      </c>
      <c r="N896" s="8" t="str">
        <f aca="false">IF(UserSampleSubmission!K896="","",UserSampleSubmission!K896)</f>
        <v/>
      </c>
      <c r="O896" s="8" t="str">
        <f aca="false">IF(UserSampleSubmission!L896="","",UserSampleSubmission!L896)</f>
        <v/>
      </c>
      <c r="P896" s="8" t="str">
        <f aca="false">IF(UserSampleSubmission!M896="","",UserSampleSubmission!M896)</f>
        <v/>
      </c>
      <c r="Q896" s="8" t="str">
        <f aca="false">IF(R896="","",R896)</f>
        <v/>
      </c>
      <c r="R896" s="8" t="str">
        <f aca="false">IF(UserSampleSubmission!N896="","",UserSampleSubmission!N896)</f>
        <v/>
      </c>
      <c r="S896" s="8" t="str">
        <f aca="false">IF(UserSampleSubmission!O896="","",UserSampleSubmission!O896)</f>
        <v/>
      </c>
      <c r="T896" s="8"/>
      <c r="U896" s="8"/>
      <c r="V896" s="8"/>
      <c r="W896" s="25" t="str">
        <f aca="false">IF(UserSampleSubmission!P896="","",UserSampleSubmission!P896)</f>
        <v/>
      </c>
      <c r="X896" s="8" t="str">
        <f aca="false">IF(UserSampleSubmission!Q896="","",UserSampleSubmission!Q896)</f>
        <v/>
      </c>
      <c r="Y896" s="8" t="str">
        <f aca="false">IF(UserSampleSubmission!R896="","",UserSampleSubmission!R896)</f>
        <v/>
      </c>
      <c r="Z896" s="8" t="str">
        <f aca="false">IF(UserSampleSubmission!S896="","",UserSampleSubmission!S896)</f>
        <v/>
      </c>
      <c r="AA896" s="8"/>
      <c r="AB896" s="25"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c r="AJ896" s="8" t="str">
        <f aca="false">IF(UserSampleSubmission!AB896="","",UserSampleSubmission!AB896)</f>
        <v/>
      </c>
    </row>
    <row r="897" customFormat="false" ht="15" hidden="false" customHeight="false" outlineLevel="0" collapsed="false">
      <c r="A897" s="8" t="str">
        <f aca="false">IF(UserSampleSubmission!A897="","",UserSampleSubmission!A897)</f>
        <v/>
      </c>
      <c r="B897" s="50" t="str">
        <f aca="false">IF(OR(SampleSubmission!A897="",SampleSubmission!A897="Library in pool"),"",IF(SampleSubmission!C$6="","",SampleSubmission!C$6))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5" t="str">
        <f aca="false">IF(UserSampleSubmission!E897="","",UserSampleSubmission!E897)</f>
        <v/>
      </c>
      <c r="H897" s="25" t="str">
        <f aca="false">IF(UserSampleSubmission!F897="","",UserSampleSubmission!F897)</f>
        <v/>
      </c>
      <c r="I897" s="25" t="str">
        <f aca="false">IF(UserSampleSubmission!G897="","",UserSampleSubmission!G897)</f>
        <v/>
      </c>
      <c r="J897" s="8" t="str">
        <f aca="false">IF(UserSampleSubmission!H897="","",UserSampleSubmission!H897)</f>
        <v/>
      </c>
      <c r="K897" s="8" t="str">
        <f aca="false">IF(OR(UserSampleSubmission!A897="", UserSampleSubmission!B897="", AND(UserSampleSubmission!B897&lt;&gt;"DNA", UserSampleSubmission!B897&lt;&gt;"RNA")), "", IF(UserSampleSubmission!I897="","TISSUE",UserSampleSubmission!I897))</f>
        <v/>
      </c>
      <c r="L897" s="8" t="str">
        <f aca="false">IF(UserSampleSubmission!J897="","",UserSampleSubmission!J897)</f>
        <v/>
      </c>
      <c r="M897" s="8" t="str">
        <f aca="false">IF(UserSampleSubmission!K897="","",UserSampleSubmission!K897)</f>
        <v/>
      </c>
      <c r="N897" s="8" t="str">
        <f aca="false">IF(UserSampleSubmission!K897="","",UserSampleSubmission!K897)</f>
        <v/>
      </c>
      <c r="O897" s="8" t="str">
        <f aca="false">IF(UserSampleSubmission!L897="","",UserSampleSubmission!L897)</f>
        <v/>
      </c>
      <c r="P897" s="8" t="str">
        <f aca="false">IF(UserSampleSubmission!M897="","",UserSampleSubmission!M897)</f>
        <v/>
      </c>
      <c r="Q897" s="8" t="str">
        <f aca="false">IF(R897="","",R897)</f>
        <v/>
      </c>
      <c r="R897" s="8" t="str">
        <f aca="false">IF(UserSampleSubmission!N897="","",UserSampleSubmission!N897)</f>
        <v/>
      </c>
      <c r="S897" s="8" t="str">
        <f aca="false">IF(UserSampleSubmission!O897="","",UserSampleSubmission!O897)</f>
        <v/>
      </c>
      <c r="T897" s="8"/>
      <c r="U897" s="8"/>
      <c r="V897" s="8"/>
      <c r="W897" s="25" t="str">
        <f aca="false">IF(UserSampleSubmission!P897="","",UserSampleSubmission!P897)</f>
        <v/>
      </c>
      <c r="X897" s="8" t="str">
        <f aca="false">IF(UserSampleSubmission!Q897="","",UserSampleSubmission!Q897)</f>
        <v/>
      </c>
      <c r="Y897" s="8" t="str">
        <f aca="false">IF(UserSampleSubmission!R897="","",UserSampleSubmission!R897)</f>
        <v/>
      </c>
      <c r="Z897" s="8" t="str">
        <f aca="false">IF(UserSampleSubmission!S897="","",UserSampleSubmission!S897)</f>
        <v/>
      </c>
      <c r="AA897" s="8"/>
      <c r="AB897" s="25"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c r="AJ897" s="8" t="str">
        <f aca="false">IF(UserSampleSubmission!AB897="","",UserSampleSubmission!AB897)</f>
        <v/>
      </c>
    </row>
    <row r="898" customFormat="false" ht="15" hidden="false" customHeight="false" outlineLevel="0" collapsed="false">
      <c r="A898" s="8" t="str">
        <f aca="false">IF(UserSampleSubmission!A898="","",UserSampleSubmission!A898)</f>
        <v/>
      </c>
      <c r="B898" s="50" t="str">
        <f aca="false">IF(OR(SampleSubmission!A898="",SampleSubmission!A898="Library in pool"),"",IF(SampleSubmission!C$6="","",SampleSubmission!C$6))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5" t="str">
        <f aca="false">IF(UserSampleSubmission!E898="","",UserSampleSubmission!E898)</f>
        <v/>
      </c>
      <c r="H898" s="25" t="str">
        <f aca="false">IF(UserSampleSubmission!F898="","",UserSampleSubmission!F898)</f>
        <v/>
      </c>
      <c r="I898" s="25" t="str">
        <f aca="false">IF(UserSampleSubmission!G898="","",UserSampleSubmission!G898)</f>
        <v/>
      </c>
      <c r="J898" s="8" t="str">
        <f aca="false">IF(UserSampleSubmission!H898="","",UserSampleSubmission!H898)</f>
        <v/>
      </c>
      <c r="K898" s="8" t="str">
        <f aca="false">IF(OR(UserSampleSubmission!A898="", UserSampleSubmission!B898="", AND(UserSampleSubmission!B898&lt;&gt;"DNA", UserSampleSubmission!B898&lt;&gt;"RNA")), "", IF(UserSampleSubmission!I898="","TISSUE",UserSampleSubmission!I898))</f>
        <v/>
      </c>
      <c r="L898" s="8" t="str">
        <f aca="false">IF(UserSampleSubmission!J898="","",UserSampleSubmission!J898)</f>
        <v/>
      </c>
      <c r="M898" s="8" t="str">
        <f aca="false">IF(UserSampleSubmission!K898="","",UserSampleSubmission!K898)</f>
        <v/>
      </c>
      <c r="N898" s="8" t="str">
        <f aca="false">IF(UserSampleSubmission!K898="","",UserSampleSubmission!K898)</f>
        <v/>
      </c>
      <c r="O898" s="8" t="str">
        <f aca="false">IF(UserSampleSubmission!L898="","",UserSampleSubmission!L898)</f>
        <v/>
      </c>
      <c r="P898" s="8" t="str">
        <f aca="false">IF(UserSampleSubmission!M898="","",UserSampleSubmission!M898)</f>
        <v/>
      </c>
      <c r="Q898" s="8" t="str">
        <f aca="false">IF(R898="","",R898)</f>
        <v/>
      </c>
      <c r="R898" s="8" t="str">
        <f aca="false">IF(UserSampleSubmission!N898="","",UserSampleSubmission!N898)</f>
        <v/>
      </c>
      <c r="S898" s="8" t="str">
        <f aca="false">IF(UserSampleSubmission!O898="","",UserSampleSubmission!O898)</f>
        <v/>
      </c>
      <c r="T898" s="8"/>
      <c r="U898" s="8"/>
      <c r="V898" s="8"/>
      <c r="W898" s="25" t="str">
        <f aca="false">IF(UserSampleSubmission!P898="","",UserSampleSubmission!P898)</f>
        <v/>
      </c>
      <c r="X898" s="8" t="str">
        <f aca="false">IF(UserSampleSubmission!Q898="","",UserSampleSubmission!Q898)</f>
        <v/>
      </c>
      <c r="Y898" s="8" t="str">
        <f aca="false">IF(UserSampleSubmission!R898="","",UserSampleSubmission!R898)</f>
        <v/>
      </c>
      <c r="Z898" s="8" t="str">
        <f aca="false">IF(UserSampleSubmission!S898="","",UserSampleSubmission!S898)</f>
        <v/>
      </c>
      <c r="AA898" s="8"/>
      <c r="AB898" s="25"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c r="AJ898" s="8" t="str">
        <f aca="false">IF(UserSampleSubmission!AB898="","",UserSampleSubmission!AB898)</f>
        <v/>
      </c>
    </row>
    <row r="899" customFormat="false" ht="15" hidden="false" customHeight="false" outlineLevel="0" collapsed="false">
      <c r="A899" s="8" t="str">
        <f aca="false">IF(UserSampleSubmission!A899="","",UserSampleSubmission!A899)</f>
        <v/>
      </c>
      <c r="B899" s="50" t="str">
        <f aca="false">IF(OR(SampleSubmission!A899="",SampleSubmission!A899="Library in pool"),"",IF(SampleSubmission!C$6="","",SampleSubmission!C$6))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5" t="str">
        <f aca="false">IF(UserSampleSubmission!E899="","",UserSampleSubmission!E899)</f>
        <v/>
      </c>
      <c r="H899" s="25" t="str">
        <f aca="false">IF(UserSampleSubmission!F899="","",UserSampleSubmission!F899)</f>
        <v/>
      </c>
      <c r="I899" s="25" t="str">
        <f aca="false">IF(UserSampleSubmission!G899="","",UserSampleSubmission!G899)</f>
        <v/>
      </c>
      <c r="J899" s="8" t="str">
        <f aca="false">IF(UserSampleSubmission!H899="","",UserSampleSubmission!H899)</f>
        <v/>
      </c>
      <c r="K899" s="8" t="str">
        <f aca="false">IF(OR(UserSampleSubmission!A899="", UserSampleSubmission!B899="", AND(UserSampleSubmission!B899&lt;&gt;"DNA", UserSampleSubmission!B899&lt;&gt;"RNA")), "", IF(UserSampleSubmission!I899="","TISSUE",UserSampleSubmission!I899))</f>
        <v/>
      </c>
      <c r="L899" s="8" t="str">
        <f aca="false">IF(UserSampleSubmission!J899="","",UserSampleSubmission!J899)</f>
        <v/>
      </c>
      <c r="M899" s="8" t="str">
        <f aca="false">IF(UserSampleSubmission!K899="","",UserSampleSubmission!K899)</f>
        <v/>
      </c>
      <c r="N899" s="8" t="str">
        <f aca="false">IF(UserSampleSubmission!K899="","",UserSampleSubmission!K899)</f>
        <v/>
      </c>
      <c r="O899" s="8" t="str">
        <f aca="false">IF(UserSampleSubmission!L899="","",UserSampleSubmission!L899)</f>
        <v/>
      </c>
      <c r="P899" s="8" t="str">
        <f aca="false">IF(UserSampleSubmission!M899="","",UserSampleSubmission!M899)</f>
        <v/>
      </c>
      <c r="Q899" s="8" t="str">
        <f aca="false">IF(R899="","",R899)</f>
        <v/>
      </c>
      <c r="R899" s="8" t="str">
        <f aca="false">IF(UserSampleSubmission!N899="","",UserSampleSubmission!N899)</f>
        <v/>
      </c>
      <c r="S899" s="8" t="str">
        <f aca="false">IF(UserSampleSubmission!O899="","",UserSampleSubmission!O899)</f>
        <v/>
      </c>
      <c r="T899" s="8"/>
      <c r="U899" s="8"/>
      <c r="V899" s="8"/>
      <c r="W899" s="25" t="str">
        <f aca="false">IF(UserSampleSubmission!P899="","",UserSampleSubmission!P899)</f>
        <v/>
      </c>
      <c r="X899" s="8" t="str">
        <f aca="false">IF(UserSampleSubmission!Q899="","",UserSampleSubmission!Q899)</f>
        <v/>
      </c>
      <c r="Y899" s="8" t="str">
        <f aca="false">IF(UserSampleSubmission!R899="","",UserSampleSubmission!R899)</f>
        <v/>
      </c>
      <c r="Z899" s="8" t="str">
        <f aca="false">IF(UserSampleSubmission!S899="","",UserSampleSubmission!S899)</f>
        <v/>
      </c>
      <c r="AA899" s="8"/>
      <c r="AB899" s="25"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c r="AJ899" s="8" t="str">
        <f aca="false">IF(UserSampleSubmission!AB899="","",UserSampleSubmission!AB899)</f>
        <v/>
      </c>
    </row>
    <row r="900" customFormat="false" ht="15" hidden="false" customHeight="false" outlineLevel="0" collapsed="false">
      <c r="A900" s="8" t="str">
        <f aca="false">IF(UserSampleSubmission!A900="","",UserSampleSubmission!A900)</f>
        <v/>
      </c>
      <c r="B900" s="50" t="str">
        <f aca="false">IF(OR(SampleSubmission!A900="",SampleSubmission!A900="Library in pool"),"",IF(SampleSubmission!C$6="","",SampleSubmission!C$6))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5" t="str">
        <f aca="false">IF(UserSampleSubmission!E900="","",UserSampleSubmission!E900)</f>
        <v/>
      </c>
      <c r="H900" s="25" t="str">
        <f aca="false">IF(UserSampleSubmission!F900="","",UserSampleSubmission!F900)</f>
        <v/>
      </c>
      <c r="I900" s="25" t="str">
        <f aca="false">IF(UserSampleSubmission!G900="","",UserSampleSubmission!G900)</f>
        <v/>
      </c>
      <c r="J900" s="8" t="str">
        <f aca="false">IF(UserSampleSubmission!H900="","",UserSampleSubmission!H900)</f>
        <v/>
      </c>
      <c r="K900" s="8" t="str">
        <f aca="false">IF(OR(UserSampleSubmission!A900="", UserSampleSubmission!B900="", AND(UserSampleSubmission!B900&lt;&gt;"DNA", UserSampleSubmission!B900&lt;&gt;"RNA")), "", IF(UserSampleSubmission!I900="","TISSUE",UserSampleSubmission!I900))</f>
        <v/>
      </c>
      <c r="L900" s="8" t="str">
        <f aca="false">IF(UserSampleSubmission!J900="","",UserSampleSubmission!J900)</f>
        <v/>
      </c>
      <c r="M900" s="8" t="str">
        <f aca="false">IF(UserSampleSubmission!K900="","",UserSampleSubmission!K900)</f>
        <v/>
      </c>
      <c r="N900" s="8" t="str">
        <f aca="false">IF(UserSampleSubmission!K900="","",UserSampleSubmission!K900)</f>
        <v/>
      </c>
      <c r="O900" s="8" t="str">
        <f aca="false">IF(UserSampleSubmission!L900="","",UserSampleSubmission!L900)</f>
        <v/>
      </c>
      <c r="P900" s="8" t="str">
        <f aca="false">IF(UserSampleSubmission!M900="","",UserSampleSubmission!M900)</f>
        <v/>
      </c>
      <c r="Q900" s="8" t="str">
        <f aca="false">IF(R900="","",R900)</f>
        <v/>
      </c>
      <c r="R900" s="8" t="str">
        <f aca="false">IF(UserSampleSubmission!N900="","",UserSampleSubmission!N900)</f>
        <v/>
      </c>
      <c r="S900" s="8" t="str">
        <f aca="false">IF(UserSampleSubmission!O900="","",UserSampleSubmission!O900)</f>
        <v/>
      </c>
      <c r="T900" s="8"/>
      <c r="U900" s="8"/>
      <c r="V900" s="8"/>
      <c r="W900" s="25" t="str">
        <f aca="false">IF(UserSampleSubmission!P900="","",UserSampleSubmission!P900)</f>
        <v/>
      </c>
      <c r="X900" s="8" t="str">
        <f aca="false">IF(UserSampleSubmission!Q900="","",UserSampleSubmission!Q900)</f>
        <v/>
      </c>
      <c r="Y900" s="8" t="str">
        <f aca="false">IF(UserSampleSubmission!R900="","",UserSampleSubmission!R900)</f>
        <v/>
      </c>
      <c r="Z900" s="8" t="str">
        <f aca="false">IF(UserSampleSubmission!S900="","",UserSampleSubmission!S900)</f>
        <v/>
      </c>
      <c r="AA900" s="8"/>
      <c r="AB900" s="25"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c r="AJ900" s="8" t="str">
        <f aca="false">IF(UserSampleSubmission!AB900="","",UserSampleSubmission!AB900)</f>
        <v/>
      </c>
    </row>
    <row r="901" customFormat="false" ht="15" hidden="false" customHeight="false" outlineLevel="0" collapsed="false">
      <c r="A901" s="8" t="str">
        <f aca="false">IF(UserSampleSubmission!A901="","",UserSampleSubmission!A901)</f>
        <v/>
      </c>
      <c r="B901" s="50" t="str">
        <f aca="false">IF(OR(SampleSubmission!A901="",SampleSubmission!A901="Library in pool"),"",IF(SampleSubmission!C$6="","",SampleSubmission!C$6))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5" t="str">
        <f aca="false">IF(UserSampleSubmission!E901="","",UserSampleSubmission!E901)</f>
        <v/>
      </c>
      <c r="H901" s="25" t="str">
        <f aca="false">IF(UserSampleSubmission!F901="","",UserSampleSubmission!F901)</f>
        <v/>
      </c>
      <c r="I901" s="25" t="str">
        <f aca="false">IF(UserSampleSubmission!G901="","",UserSampleSubmission!G901)</f>
        <v/>
      </c>
      <c r="J901" s="8" t="str">
        <f aca="false">IF(UserSampleSubmission!H901="","",UserSampleSubmission!H901)</f>
        <v/>
      </c>
      <c r="K901" s="8" t="str">
        <f aca="false">IF(OR(UserSampleSubmission!A901="", UserSampleSubmission!B901="", AND(UserSampleSubmission!B901&lt;&gt;"DNA", UserSampleSubmission!B901&lt;&gt;"RNA")), "", IF(UserSampleSubmission!I901="","TISSUE",UserSampleSubmission!I901))</f>
        <v/>
      </c>
      <c r="L901" s="8" t="str">
        <f aca="false">IF(UserSampleSubmission!J901="","",UserSampleSubmission!J901)</f>
        <v/>
      </c>
      <c r="M901" s="8" t="str">
        <f aca="false">IF(UserSampleSubmission!K901="","",UserSampleSubmission!K901)</f>
        <v/>
      </c>
      <c r="N901" s="8" t="str">
        <f aca="false">IF(UserSampleSubmission!K901="","",UserSampleSubmission!K901)</f>
        <v/>
      </c>
      <c r="O901" s="8" t="str">
        <f aca="false">IF(UserSampleSubmission!L901="","",UserSampleSubmission!L901)</f>
        <v/>
      </c>
      <c r="P901" s="8" t="str">
        <f aca="false">IF(UserSampleSubmission!M901="","",UserSampleSubmission!M901)</f>
        <v/>
      </c>
      <c r="Q901" s="8" t="str">
        <f aca="false">IF(R901="","",R901)</f>
        <v/>
      </c>
      <c r="R901" s="8" t="str">
        <f aca="false">IF(UserSampleSubmission!N901="","",UserSampleSubmission!N901)</f>
        <v/>
      </c>
      <c r="S901" s="8" t="str">
        <f aca="false">IF(UserSampleSubmission!O901="","",UserSampleSubmission!O901)</f>
        <v/>
      </c>
      <c r="T901" s="8"/>
      <c r="U901" s="8"/>
      <c r="V901" s="8"/>
      <c r="W901" s="25" t="str">
        <f aca="false">IF(UserSampleSubmission!P901="","",UserSampleSubmission!P901)</f>
        <v/>
      </c>
      <c r="X901" s="8" t="str">
        <f aca="false">IF(UserSampleSubmission!Q901="","",UserSampleSubmission!Q901)</f>
        <v/>
      </c>
      <c r="Y901" s="8" t="str">
        <f aca="false">IF(UserSampleSubmission!R901="","",UserSampleSubmission!R901)</f>
        <v/>
      </c>
      <c r="Z901" s="8" t="str">
        <f aca="false">IF(UserSampleSubmission!S901="","",UserSampleSubmission!S901)</f>
        <v/>
      </c>
      <c r="AA901" s="8"/>
      <c r="AB901" s="25"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c r="AJ901" s="8" t="str">
        <f aca="false">IF(UserSampleSubmission!AB901="","",UserSampleSubmission!AB901)</f>
        <v/>
      </c>
    </row>
    <row r="902" customFormat="false" ht="15" hidden="false" customHeight="false" outlineLevel="0" collapsed="false">
      <c r="A902" s="8" t="str">
        <f aca="false">IF(UserSampleSubmission!A902="","",UserSampleSubmission!A902)</f>
        <v/>
      </c>
      <c r="B902" s="50" t="str">
        <f aca="false">IF(OR(SampleSubmission!A902="",SampleSubmission!A902="Library in pool"),"",IF(SampleSubmission!C$6="","",SampleSubmission!C$6))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5" t="str">
        <f aca="false">IF(UserSampleSubmission!E902="","",UserSampleSubmission!E902)</f>
        <v/>
      </c>
      <c r="H902" s="25" t="str">
        <f aca="false">IF(UserSampleSubmission!F902="","",UserSampleSubmission!F902)</f>
        <v/>
      </c>
      <c r="I902" s="25" t="str">
        <f aca="false">IF(UserSampleSubmission!G902="","",UserSampleSubmission!G902)</f>
        <v/>
      </c>
      <c r="J902" s="8" t="str">
        <f aca="false">IF(UserSampleSubmission!H902="","",UserSampleSubmission!H902)</f>
        <v/>
      </c>
      <c r="K902" s="8" t="str">
        <f aca="false">IF(OR(UserSampleSubmission!A902="", UserSampleSubmission!B902="", AND(UserSampleSubmission!B902&lt;&gt;"DNA", UserSampleSubmission!B902&lt;&gt;"RNA")), "", IF(UserSampleSubmission!I902="","TISSUE",UserSampleSubmission!I902))</f>
        <v/>
      </c>
      <c r="L902" s="8" t="str">
        <f aca="false">IF(UserSampleSubmission!J902="","",UserSampleSubmission!J902)</f>
        <v/>
      </c>
      <c r="M902" s="8" t="str">
        <f aca="false">IF(UserSampleSubmission!K902="","",UserSampleSubmission!K902)</f>
        <v/>
      </c>
      <c r="N902" s="8" t="str">
        <f aca="false">IF(UserSampleSubmission!K902="","",UserSampleSubmission!K902)</f>
        <v/>
      </c>
      <c r="O902" s="8" t="str">
        <f aca="false">IF(UserSampleSubmission!L902="","",UserSampleSubmission!L902)</f>
        <v/>
      </c>
      <c r="P902" s="8" t="str">
        <f aca="false">IF(UserSampleSubmission!M902="","",UserSampleSubmission!M902)</f>
        <v/>
      </c>
      <c r="Q902" s="8" t="str">
        <f aca="false">IF(R902="","",R902)</f>
        <v/>
      </c>
      <c r="R902" s="8" t="str">
        <f aca="false">IF(UserSampleSubmission!N902="","",UserSampleSubmission!N902)</f>
        <v/>
      </c>
      <c r="S902" s="8" t="str">
        <f aca="false">IF(UserSampleSubmission!O902="","",UserSampleSubmission!O902)</f>
        <v/>
      </c>
      <c r="T902" s="8"/>
      <c r="U902" s="8"/>
      <c r="V902" s="8"/>
      <c r="W902" s="25" t="str">
        <f aca="false">IF(UserSampleSubmission!P902="","",UserSampleSubmission!P902)</f>
        <v/>
      </c>
      <c r="X902" s="8" t="str">
        <f aca="false">IF(UserSampleSubmission!Q902="","",UserSampleSubmission!Q902)</f>
        <v/>
      </c>
      <c r="Y902" s="8" t="str">
        <f aca="false">IF(UserSampleSubmission!R902="","",UserSampleSubmission!R902)</f>
        <v/>
      </c>
      <c r="Z902" s="8" t="str">
        <f aca="false">IF(UserSampleSubmission!S902="","",UserSampleSubmission!S902)</f>
        <v/>
      </c>
      <c r="AA902" s="8"/>
      <c r="AB902" s="25"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c r="AJ902" s="8" t="str">
        <f aca="false">IF(UserSampleSubmission!AB902="","",UserSampleSubmission!AB902)</f>
        <v/>
      </c>
    </row>
    <row r="903" customFormat="false" ht="15" hidden="false" customHeight="false" outlineLevel="0" collapsed="false">
      <c r="A903" s="8" t="str">
        <f aca="false">IF(UserSampleSubmission!A903="","",UserSampleSubmission!A903)</f>
        <v/>
      </c>
      <c r="B903" s="50" t="str">
        <f aca="false">IF(OR(SampleSubmission!A903="",SampleSubmission!A903="Library in pool"),"",IF(SampleSubmission!C$6="","",SampleSubmission!C$6))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5" t="str">
        <f aca="false">IF(UserSampleSubmission!E903="","",UserSampleSubmission!E903)</f>
        <v/>
      </c>
      <c r="H903" s="25" t="str">
        <f aca="false">IF(UserSampleSubmission!F903="","",UserSampleSubmission!F903)</f>
        <v/>
      </c>
      <c r="I903" s="25" t="str">
        <f aca="false">IF(UserSampleSubmission!G903="","",UserSampleSubmission!G903)</f>
        <v/>
      </c>
      <c r="J903" s="8" t="str">
        <f aca="false">IF(UserSampleSubmission!H903="","",UserSampleSubmission!H903)</f>
        <v/>
      </c>
      <c r="K903" s="8" t="str">
        <f aca="false">IF(OR(UserSampleSubmission!A903="", UserSampleSubmission!B903="", AND(UserSampleSubmission!B903&lt;&gt;"DNA", UserSampleSubmission!B903&lt;&gt;"RNA")), "", IF(UserSampleSubmission!I903="","TISSUE",UserSampleSubmission!I903))</f>
        <v/>
      </c>
      <c r="L903" s="8" t="str">
        <f aca="false">IF(UserSampleSubmission!J903="","",UserSampleSubmission!J903)</f>
        <v/>
      </c>
      <c r="M903" s="8" t="str">
        <f aca="false">IF(UserSampleSubmission!K903="","",UserSampleSubmission!K903)</f>
        <v/>
      </c>
      <c r="N903" s="8" t="str">
        <f aca="false">IF(UserSampleSubmission!K903="","",UserSampleSubmission!K903)</f>
        <v/>
      </c>
      <c r="O903" s="8" t="str">
        <f aca="false">IF(UserSampleSubmission!L903="","",UserSampleSubmission!L903)</f>
        <v/>
      </c>
      <c r="P903" s="8" t="str">
        <f aca="false">IF(UserSampleSubmission!M903="","",UserSampleSubmission!M903)</f>
        <v/>
      </c>
      <c r="Q903" s="8" t="str">
        <f aca="false">IF(R903="","",R903)</f>
        <v/>
      </c>
      <c r="R903" s="8" t="str">
        <f aca="false">IF(UserSampleSubmission!N903="","",UserSampleSubmission!N903)</f>
        <v/>
      </c>
      <c r="S903" s="8" t="str">
        <f aca="false">IF(UserSampleSubmission!O903="","",UserSampleSubmission!O903)</f>
        <v/>
      </c>
      <c r="T903" s="8"/>
      <c r="U903" s="8"/>
      <c r="V903" s="8"/>
      <c r="W903" s="25" t="str">
        <f aca="false">IF(UserSampleSubmission!P903="","",UserSampleSubmission!P903)</f>
        <v/>
      </c>
      <c r="X903" s="8" t="str">
        <f aca="false">IF(UserSampleSubmission!Q903="","",UserSampleSubmission!Q903)</f>
        <v/>
      </c>
      <c r="Y903" s="8" t="str">
        <f aca="false">IF(UserSampleSubmission!R903="","",UserSampleSubmission!R903)</f>
        <v/>
      </c>
      <c r="Z903" s="8" t="str">
        <f aca="false">IF(UserSampleSubmission!S903="","",UserSampleSubmission!S903)</f>
        <v/>
      </c>
      <c r="AA903" s="8"/>
      <c r="AB903" s="25"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c r="AJ903" s="8" t="str">
        <f aca="false">IF(UserSampleSubmission!AB903="","",UserSampleSubmission!AB903)</f>
        <v/>
      </c>
    </row>
    <row r="904" customFormat="false" ht="15" hidden="false" customHeight="false" outlineLevel="0" collapsed="false">
      <c r="A904" s="8" t="str">
        <f aca="false">IF(UserSampleSubmission!A904="","",UserSampleSubmission!A904)</f>
        <v/>
      </c>
      <c r="B904" s="50" t="str">
        <f aca="false">IF(OR(SampleSubmission!A904="",SampleSubmission!A904="Library in pool"),"",IF(SampleSubmission!C$6="","",SampleSubmission!C$6))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5" t="str">
        <f aca="false">IF(UserSampleSubmission!E904="","",UserSampleSubmission!E904)</f>
        <v/>
      </c>
      <c r="H904" s="25" t="str">
        <f aca="false">IF(UserSampleSubmission!F904="","",UserSampleSubmission!F904)</f>
        <v/>
      </c>
      <c r="I904" s="25" t="str">
        <f aca="false">IF(UserSampleSubmission!G904="","",UserSampleSubmission!G904)</f>
        <v/>
      </c>
      <c r="J904" s="8" t="str">
        <f aca="false">IF(UserSampleSubmission!H904="","",UserSampleSubmission!H904)</f>
        <v/>
      </c>
      <c r="K904" s="8" t="str">
        <f aca="false">IF(OR(UserSampleSubmission!A904="", UserSampleSubmission!B904="", AND(UserSampleSubmission!B904&lt;&gt;"DNA", UserSampleSubmission!B904&lt;&gt;"RNA")), "", IF(UserSampleSubmission!I904="","TISSUE",UserSampleSubmission!I904))</f>
        <v/>
      </c>
      <c r="L904" s="8" t="str">
        <f aca="false">IF(UserSampleSubmission!J904="","",UserSampleSubmission!J904)</f>
        <v/>
      </c>
      <c r="M904" s="8" t="str">
        <f aca="false">IF(UserSampleSubmission!K904="","",UserSampleSubmission!K904)</f>
        <v/>
      </c>
      <c r="N904" s="8" t="str">
        <f aca="false">IF(UserSampleSubmission!K904="","",UserSampleSubmission!K904)</f>
        <v/>
      </c>
      <c r="O904" s="8" t="str">
        <f aca="false">IF(UserSampleSubmission!L904="","",UserSampleSubmission!L904)</f>
        <v/>
      </c>
      <c r="P904" s="8" t="str">
        <f aca="false">IF(UserSampleSubmission!M904="","",UserSampleSubmission!M904)</f>
        <v/>
      </c>
      <c r="Q904" s="8" t="str">
        <f aca="false">IF(R904="","",R904)</f>
        <v/>
      </c>
      <c r="R904" s="8" t="str">
        <f aca="false">IF(UserSampleSubmission!N904="","",UserSampleSubmission!N904)</f>
        <v/>
      </c>
      <c r="S904" s="8" t="str">
        <f aca="false">IF(UserSampleSubmission!O904="","",UserSampleSubmission!O904)</f>
        <v/>
      </c>
      <c r="T904" s="8"/>
      <c r="U904" s="8"/>
      <c r="V904" s="8"/>
      <c r="W904" s="25" t="str">
        <f aca="false">IF(UserSampleSubmission!P904="","",UserSampleSubmission!P904)</f>
        <v/>
      </c>
      <c r="X904" s="8" t="str">
        <f aca="false">IF(UserSampleSubmission!Q904="","",UserSampleSubmission!Q904)</f>
        <v/>
      </c>
      <c r="Y904" s="8" t="str">
        <f aca="false">IF(UserSampleSubmission!R904="","",UserSampleSubmission!R904)</f>
        <v/>
      </c>
      <c r="Z904" s="8" t="str">
        <f aca="false">IF(UserSampleSubmission!S904="","",UserSampleSubmission!S904)</f>
        <v/>
      </c>
      <c r="AA904" s="8"/>
      <c r="AB904" s="25"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c r="AJ904" s="8" t="str">
        <f aca="false">IF(UserSampleSubmission!AB904="","",UserSampleSubmission!AB904)</f>
        <v/>
      </c>
    </row>
    <row r="905" customFormat="false" ht="15" hidden="false" customHeight="false" outlineLevel="0" collapsed="false">
      <c r="A905" s="8" t="str">
        <f aca="false">IF(UserSampleSubmission!A905="","",UserSampleSubmission!A905)</f>
        <v/>
      </c>
      <c r="B905" s="50" t="str">
        <f aca="false">IF(OR(SampleSubmission!A905="",SampleSubmission!A905="Library in pool"),"",IF(SampleSubmission!C$6="","",SampleSubmission!C$6))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5" t="str">
        <f aca="false">IF(UserSampleSubmission!E905="","",UserSampleSubmission!E905)</f>
        <v/>
      </c>
      <c r="H905" s="25" t="str">
        <f aca="false">IF(UserSampleSubmission!F905="","",UserSampleSubmission!F905)</f>
        <v/>
      </c>
      <c r="I905" s="25" t="str">
        <f aca="false">IF(UserSampleSubmission!G905="","",UserSampleSubmission!G905)</f>
        <v/>
      </c>
      <c r="J905" s="8" t="str">
        <f aca="false">IF(UserSampleSubmission!H905="","",UserSampleSubmission!H905)</f>
        <v/>
      </c>
      <c r="K905" s="8" t="str">
        <f aca="false">IF(OR(UserSampleSubmission!A905="", UserSampleSubmission!B905="", AND(UserSampleSubmission!B905&lt;&gt;"DNA", UserSampleSubmission!B905&lt;&gt;"RNA")), "", IF(UserSampleSubmission!I905="","TISSUE",UserSampleSubmission!I905))</f>
        <v/>
      </c>
      <c r="L905" s="8" t="str">
        <f aca="false">IF(UserSampleSubmission!J905="","",UserSampleSubmission!J905)</f>
        <v/>
      </c>
      <c r="M905" s="8" t="str">
        <f aca="false">IF(UserSampleSubmission!K905="","",UserSampleSubmission!K905)</f>
        <v/>
      </c>
      <c r="N905" s="8" t="str">
        <f aca="false">IF(UserSampleSubmission!K905="","",UserSampleSubmission!K905)</f>
        <v/>
      </c>
      <c r="O905" s="8" t="str">
        <f aca="false">IF(UserSampleSubmission!L905="","",UserSampleSubmission!L905)</f>
        <v/>
      </c>
      <c r="P905" s="8" t="str">
        <f aca="false">IF(UserSampleSubmission!M905="","",UserSampleSubmission!M905)</f>
        <v/>
      </c>
      <c r="Q905" s="8" t="str">
        <f aca="false">IF(R905="","",R905)</f>
        <v/>
      </c>
      <c r="R905" s="8" t="str">
        <f aca="false">IF(UserSampleSubmission!N905="","",UserSampleSubmission!N905)</f>
        <v/>
      </c>
      <c r="S905" s="8" t="str">
        <f aca="false">IF(UserSampleSubmission!O905="","",UserSampleSubmission!O905)</f>
        <v/>
      </c>
      <c r="T905" s="8"/>
      <c r="U905" s="8"/>
      <c r="V905" s="8"/>
      <c r="W905" s="25" t="str">
        <f aca="false">IF(UserSampleSubmission!P905="","",UserSampleSubmission!P905)</f>
        <v/>
      </c>
      <c r="X905" s="8" t="str">
        <f aca="false">IF(UserSampleSubmission!Q905="","",UserSampleSubmission!Q905)</f>
        <v/>
      </c>
      <c r="Y905" s="8" t="str">
        <f aca="false">IF(UserSampleSubmission!R905="","",UserSampleSubmission!R905)</f>
        <v/>
      </c>
      <c r="Z905" s="8" t="str">
        <f aca="false">IF(UserSampleSubmission!S905="","",UserSampleSubmission!S905)</f>
        <v/>
      </c>
      <c r="AA905" s="8"/>
      <c r="AB905" s="25"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c r="AJ905" s="8" t="str">
        <f aca="false">IF(UserSampleSubmission!AB905="","",UserSampleSubmission!AB905)</f>
        <v/>
      </c>
    </row>
    <row r="906" customFormat="false" ht="15" hidden="false" customHeight="false" outlineLevel="0" collapsed="false">
      <c r="A906" s="8" t="str">
        <f aca="false">IF(UserSampleSubmission!A906="","",UserSampleSubmission!A906)</f>
        <v/>
      </c>
      <c r="B906" s="50" t="str">
        <f aca="false">IF(OR(SampleSubmission!A906="",SampleSubmission!A906="Library in pool"),"",IF(SampleSubmission!C$6="","",SampleSubmission!C$6))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5" t="str">
        <f aca="false">IF(UserSampleSubmission!E906="","",UserSampleSubmission!E906)</f>
        <v/>
      </c>
      <c r="H906" s="25" t="str">
        <f aca="false">IF(UserSampleSubmission!F906="","",UserSampleSubmission!F906)</f>
        <v/>
      </c>
      <c r="I906" s="25" t="str">
        <f aca="false">IF(UserSampleSubmission!G906="","",UserSampleSubmission!G906)</f>
        <v/>
      </c>
      <c r="J906" s="8" t="str">
        <f aca="false">IF(UserSampleSubmission!H906="","",UserSampleSubmission!H906)</f>
        <v/>
      </c>
      <c r="K906" s="8" t="str">
        <f aca="false">IF(OR(UserSampleSubmission!A906="", UserSampleSubmission!B906="", AND(UserSampleSubmission!B906&lt;&gt;"DNA", UserSampleSubmission!B906&lt;&gt;"RNA")), "", IF(UserSampleSubmission!I906="","TISSUE",UserSampleSubmission!I906))</f>
        <v/>
      </c>
      <c r="L906" s="8" t="str">
        <f aca="false">IF(UserSampleSubmission!J906="","",UserSampleSubmission!J906)</f>
        <v/>
      </c>
      <c r="M906" s="8" t="str">
        <f aca="false">IF(UserSampleSubmission!K906="","",UserSampleSubmission!K906)</f>
        <v/>
      </c>
      <c r="N906" s="8" t="str">
        <f aca="false">IF(UserSampleSubmission!K906="","",UserSampleSubmission!K906)</f>
        <v/>
      </c>
      <c r="O906" s="8" t="str">
        <f aca="false">IF(UserSampleSubmission!L906="","",UserSampleSubmission!L906)</f>
        <v/>
      </c>
      <c r="P906" s="8" t="str">
        <f aca="false">IF(UserSampleSubmission!M906="","",UserSampleSubmission!M906)</f>
        <v/>
      </c>
      <c r="Q906" s="8" t="str">
        <f aca="false">IF(R906="","",R906)</f>
        <v/>
      </c>
      <c r="R906" s="8" t="str">
        <f aca="false">IF(UserSampleSubmission!N906="","",UserSampleSubmission!N906)</f>
        <v/>
      </c>
      <c r="S906" s="8" t="str">
        <f aca="false">IF(UserSampleSubmission!O906="","",UserSampleSubmission!O906)</f>
        <v/>
      </c>
      <c r="T906" s="8"/>
      <c r="U906" s="8"/>
      <c r="V906" s="8"/>
      <c r="W906" s="25" t="str">
        <f aca="false">IF(UserSampleSubmission!P906="","",UserSampleSubmission!P906)</f>
        <v/>
      </c>
      <c r="X906" s="8" t="str">
        <f aca="false">IF(UserSampleSubmission!Q906="","",UserSampleSubmission!Q906)</f>
        <v/>
      </c>
      <c r="Y906" s="8" t="str">
        <f aca="false">IF(UserSampleSubmission!R906="","",UserSampleSubmission!R906)</f>
        <v/>
      </c>
      <c r="Z906" s="8" t="str">
        <f aca="false">IF(UserSampleSubmission!S906="","",UserSampleSubmission!S906)</f>
        <v/>
      </c>
      <c r="AA906" s="8"/>
      <c r="AB906" s="25"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c r="AJ906" s="8" t="str">
        <f aca="false">IF(UserSampleSubmission!AB906="","",UserSampleSubmission!AB906)</f>
        <v/>
      </c>
    </row>
    <row r="907" customFormat="false" ht="15" hidden="false" customHeight="false" outlineLevel="0" collapsed="false">
      <c r="A907" s="8" t="str">
        <f aca="false">IF(UserSampleSubmission!A907="","",UserSampleSubmission!A907)</f>
        <v/>
      </c>
      <c r="B907" s="50" t="str">
        <f aca="false">IF(OR(SampleSubmission!A907="",SampleSubmission!A907="Library in pool"),"",IF(SampleSubmission!C$6="","",SampleSubmission!C$6))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5" t="str">
        <f aca="false">IF(UserSampleSubmission!E907="","",UserSampleSubmission!E907)</f>
        <v/>
      </c>
      <c r="H907" s="25" t="str">
        <f aca="false">IF(UserSampleSubmission!F907="","",UserSampleSubmission!F907)</f>
        <v/>
      </c>
      <c r="I907" s="25" t="str">
        <f aca="false">IF(UserSampleSubmission!G907="","",UserSampleSubmission!G907)</f>
        <v/>
      </c>
      <c r="J907" s="8" t="str">
        <f aca="false">IF(UserSampleSubmission!H907="","",UserSampleSubmission!H907)</f>
        <v/>
      </c>
      <c r="K907" s="8" t="str">
        <f aca="false">IF(OR(UserSampleSubmission!A907="", UserSampleSubmission!B907="", AND(UserSampleSubmission!B907&lt;&gt;"DNA", UserSampleSubmission!B907&lt;&gt;"RNA")), "", IF(UserSampleSubmission!I907="","TISSUE",UserSampleSubmission!I907))</f>
        <v/>
      </c>
      <c r="L907" s="8" t="str">
        <f aca="false">IF(UserSampleSubmission!J907="","",UserSampleSubmission!J907)</f>
        <v/>
      </c>
      <c r="M907" s="8" t="str">
        <f aca="false">IF(UserSampleSubmission!K907="","",UserSampleSubmission!K907)</f>
        <v/>
      </c>
      <c r="N907" s="8" t="str">
        <f aca="false">IF(UserSampleSubmission!K907="","",UserSampleSubmission!K907)</f>
        <v/>
      </c>
      <c r="O907" s="8" t="str">
        <f aca="false">IF(UserSampleSubmission!L907="","",UserSampleSubmission!L907)</f>
        <v/>
      </c>
      <c r="P907" s="8" t="str">
        <f aca="false">IF(UserSampleSubmission!M907="","",UserSampleSubmission!M907)</f>
        <v/>
      </c>
      <c r="Q907" s="8" t="str">
        <f aca="false">IF(R907="","",R907)</f>
        <v/>
      </c>
      <c r="R907" s="8" t="str">
        <f aca="false">IF(UserSampleSubmission!N907="","",UserSampleSubmission!N907)</f>
        <v/>
      </c>
      <c r="S907" s="8" t="str">
        <f aca="false">IF(UserSampleSubmission!O907="","",UserSampleSubmission!O907)</f>
        <v/>
      </c>
      <c r="T907" s="8"/>
      <c r="U907" s="8"/>
      <c r="V907" s="8"/>
      <c r="W907" s="25" t="str">
        <f aca="false">IF(UserSampleSubmission!P907="","",UserSampleSubmission!P907)</f>
        <v/>
      </c>
      <c r="X907" s="8" t="str">
        <f aca="false">IF(UserSampleSubmission!Q907="","",UserSampleSubmission!Q907)</f>
        <v/>
      </c>
      <c r="Y907" s="8" t="str">
        <f aca="false">IF(UserSampleSubmission!R907="","",UserSampleSubmission!R907)</f>
        <v/>
      </c>
      <c r="Z907" s="8" t="str">
        <f aca="false">IF(UserSampleSubmission!S907="","",UserSampleSubmission!S907)</f>
        <v/>
      </c>
      <c r="AA907" s="8"/>
      <c r="AB907" s="25"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c r="AJ907" s="8" t="str">
        <f aca="false">IF(UserSampleSubmission!AB907="","",UserSampleSubmission!AB907)</f>
        <v/>
      </c>
    </row>
    <row r="908" customFormat="false" ht="15" hidden="false" customHeight="false" outlineLevel="0" collapsed="false">
      <c r="A908" s="8" t="str">
        <f aca="false">IF(UserSampleSubmission!A908="","",UserSampleSubmission!A908)</f>
        <v/>
      </c>
      <c r="B908" s="50" t="str">
        <f aca="false">IF(OR(SampleSubmission!A908="",SampleSubmission!A908="Library in pool"),"",IF(SampleSubmission!C$6="","",SampleSubmission!C$6))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5" t="str">
        <f aca="false">IF(UserSampleSubmission!E908="","",UserSampleSubmission!E908)</f>
        <v/>
      </c>
      <c r="H908" s="25" t="str">
        <f aca="false">IF(UserSampleSubmission!F908="","",UserSampleSubmission!F908)</f>
        <v/>
      </c>
      <c r="I908" s="25" t="str">
        <f aca="false">IF(UserSampleSubmission!G908="","",UserSampleSubmission!G908)</f>
        <v/>
      </c>
      <c r="J908" s="8" t="str">
        <f aca="false">IF(UserSampleSubmission!H908="","",UserSampleSubmission!H908)</f>
        <v/>
      </c>
      <c r="K908" s="8" t="str">
        <f aca="false">IF(OR(UserSampleSubmission!A908="", UserSampleSubmission!B908="", AND(UserSampleSubmission!B908&lt;&gt;"DNA", UserSampleSubmission!B908&lt;&gt;"RNA")), "", IF(UserSampleSubmission!I908="","TISSUE",UserSampleSubmission!I908))</f>
        <v/>
      </c>
      <c r="L908" s="8" t="str">
        <f aca="false">IF(UserSampleSubmission!J908="","",UserSampleSubmission!J908)</f>
        <v/>
      </c>
      <c r="M908" s="8" t="str">
        <f aca="false">IF(UserSampleSubmission!K908="","",UserSampleSubmission!K908)</f>
        <v/>
      </c>
      <c r="N908" s="8" t="str">
        <f aca="false">IF(UserSampleSubmission!K908="","",UserSampleSubmission!K908)</f>
        <v/>
      </c>
      <c r="O908" s="8" t="str">
        <f aca="false">IF(UserSampleSubmission!L908="","",UserSampleSubmission!L908)</f>
        <v/>
      </c>
      <c r="P908" s="8" t="str">
        <f aca="false">IF(UserSampleSubmission!M908="","",UserSampleSubmission!M908)</f>
        <v/>
      </c>
      <c r="Q908" s="8" t="str">
        <f aca="false">IF(R908="","",R908)</f>
        <v/>
      </c>
      <c r="R908" s="8" t="str">
        <f aca="false">IF(UserSampleSubmission!N908="","",UserSampleSubmission!N908)</f>
        <v/>
      </c>
      <c r="S908" s="8" t="str">
        <f aca="false">IF(UserSampleSubmission!O908="","",UserSampleSubmission!O908)</f>
        <v/>
      </c>
      <c r="T908" s="8"/>
      <c r="U908" s="8"/>
      <c r="V908" s="8"/>
      <c r="W908" s="25" t="str">
        <f aca="false">IF(UserSampleSubmission!P908="","",UserSampleSubmission!P908)</f>
        <v/>
      </c>
      <c r="X908" s="8" t="str">
        <f aca="false">IF(UserSampleSubmission!Q908="","",UserSampleSubmission!Q908)</f>
        <v/>
      </c>
      <c r="Y908" s="8" t="str">
        <f aca="false">IF(UserSampleSubmission!R908="","",UserSampleSubmission!R908)</f>
        <v/>
      </c>
      <c r="Z908" s="8" t="str">
        <f aca="false">IF(UserSampleSubmission!S908="","",UserSampleSubmission!S908)</f>
        <v/>
      </c>
      <c r="AA908" s="8"/>
      <c r="AB908" s="25"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c r="AJ908" s="8" t="str">
        <f aca="false">IF(UserSampleSubmission!AB908="","",UserSampleSubmission!AB908)</f>
        <v/>
      </c>
    </row>
    <row r="909" customFormat="false" ht="15" hidden="false" customHeight="false" outlineLevel="0" collapsed="false">
      <c r="A909" s="8" t="str">
        <f aca="false">IF(UserSampleSubmission!A909="","",UserSampleSubmission!A909)</f>
        <v/>
      </c>
      <c r="B909" s="50" t="str">
        <f aca="false">IF(OR(SampleSubmission!A909="",SampleSubmission!A909="Library in pool"),"",IF(SampleSubmission!C$6="","",SampleSubmission!C$6))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5" t="str">
        <f aca="false">IF(UserSampleSubmission!E909="","",UserSampleSubmission!E909)</f>
        <v/>
      </c>
      <c r="H909" s="25" t="str">
        <f aca="false">IF(UserSampleSubmission!F909="","",UserSampleSubmission!F909)</f>
        <v/>
      </c>
      <c r="I909" s="25" t="str">
        <f aca="false">IF(UserSampleSubmission!G909="","",UserSampleSubmission!G909)</f>
        <v/>
      </c>
      <c r="J909" s="8" t="str">
        <f aca="false">IF(UserSampleSubmission!H909="","",UserSampleSubmission!H909)</f>
        <v/>
      </c>
      <c r="K909" s="8" t="str">
        <f aca="false">IF(OR(UserSampleSubmission!A909="", UserSampleSubmission!B909="", AND(UserSampleSubmission!B909&lt;&gt;"DNA", UserSampleSubmission!B909&lt;&gt;"RNA")), "", IF(UserSampleSubmission!I909="","TISSUE",UserSampleSubmission!I909))</f>
        <v/>
      </c>
      <c r="L909" s="8" t="str">
        <f aca="false">IF(UserSampleSubmission!J909="","",UserSampleSubmission!J909)</f>
        <v/>
      </c>
      <c r="M909" s="8" t="str">
        <f aca="false">IF(UserSampleSubmission!K909="","",UserSampleSubmission!K909)</f>
        <v/>
      </c>
      <c r="N909" s="8" t="str">
        <f aca="false">IF(UserSampleSubmission!K909="","",UserSampleSubmission!K909)</f>
        <v/>
      </c>
      <c r="O909" s="8" t="str">
        <f aca="false">IF(UserSampleSubmission!L909="","",UserSampleSubmission!L909)</f>
        <v/>
      </c>
      <c r="P909" s="8" t="str">
        <f aca="false">IF(UserSampleSubmission!M909="","",UserSampleSubmission!M909)</f>
        <v/>
      </c>
      <c r="Q909" s="8" t="str">
        <f aca="false">IF(R909="","",R909)</f>
        <v/>
      </c>
      <c r="R909" s="8" t="str">
        <f aca="false">IF(UserSampleSubmission!N909="","",UserSampleSubmission!N909)</f>
        <v/>
      </c>
      <c r="S909" s="8" t="str">
        <f aca="false">IF(UserSampleSubmission!O909="","",UserSampleSubmission!O909)</f>
        <v/>
      </c>
      <c r="T909" s="8"/>
      <c r="U909" s="8"/>
      <c r="V909" s="8"/>
      <c r="W909" s="25" t="str">
        <f aca="false">IF(UserSampleSubmission!P909="","",UserSampleSubmission!P909)</f>
        <v/>
      </c>
      <c r="X909" s="8" t="str">
        <f aca="false">IF(UserSampleSubmission!Q909="","",UserSampleSubmission!Q909)</f>
        <v/>
      </c>
      <c r="Y909" s="8" t="str">
        <f aca="false">IF(UserSampleSubmission!R909="","",UserSampleSubmission!R909)</f>
        <v/>
      </c>
      <c r="Z909" s="8" t="str">
        <f aca="false">IF(UserSampleSubmission!S909="","",UserSampleSubmission!S909)</f>
        <v/>
      </c>
      <c r="AA909" s="8"/>
      <c r="AB909" s="25"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c r="AJ909" s="8" t="str">
        <f aca="false">IF(UserSampleSubmission!AB909="","",UserSampleSubmission!AB909)</f>
        <v/>
      </c>
    </row>
    <row r="910" customFormat="false" ht="15" hidden="false" customHeight="false" outlineLevel="0" collapsed="false">
      <c r="A910" s="8" t="str">
        <f aca="false">IF(UserSampleSubmission!A910="","",UserSampleSubmission!A910)</f>
        <v/>
      </c>
      <c r="B910" s="50" t="str">
        <f aca="false">IF(OR(SampleSubmission!A910="",SampleSubmission!A910="Library in pool"),"",IF(SampleSubmission!C$6="","",SampleSubmission!C$6))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5" t="str">
        <f aca="false">IF(UserSampleSubmission!E910="","",UserSampleSubmission!E910)</f>
        <v/>
      </c>
      <c r="H910" s="25" t="str">
        <f aca="false">IF(UserSampleSubmission!F910="","",UserSampleSubmission!F910)</f>
        <v/>
      </c>
      <c r="I910" s="25" t="str">
        <f aca="false">IF(UserSampleSubmission!G910="","",UserSampleSubmission!G910)</f>
        <v/>
      </c>
      <c r="J910" s="8" t="str">
        <f aca="false">IF(UserSampleSubmission!H910="","",UserSampleSubmission!H910)</f>
        <v/>
      </c>
      <c r="K910" s="8" t="str">
        <f aca="false">IF(OR(UserSampleSubmission!A910="", UserSampleSubmission!B910="", AND(UserSampleSubmission!B910&lt;&gt;"DNA", UserSampleSubmission!B910&lt;&gt;"RNA")), "", IF(UserSampleSubmission!I910="","TISSUE",UserSampleSubmission!I910))</f>
        <v/>
      </c>
      <c r="L910" s="8" t="str">
        <f aca="false">IF(UserSampleSubmission!J910="","",UserSampleSubmission!J910)</f>
        <v/>
      </c>
      <c r="M910" s="8" t="str">
        <f aca="false">IF(UserSampleSubmission!K910="","",UserSampleSubmission!K910)</f>
        <v/>
      </c>
      <c r="N910" s="8" t="str">
        <f aca="false">IF(UserSampleSubmission!K910="","",UserSampleSubmission!K910)</f>
        <v/>
      </c>
      <c r="O910" s="8" t="str">
        <f aca="false">IF(UserSampleSubmission!L910="","",UserSampleSubmission!L910)</f>
        <v/>
      </c>
      <c r="P910" s="8" t="str">
        <f aca="false">IF(UserSampleSubmission!M910="","",UserSampleSubmission!M910)</f>
        <v/>
      </c>
      <c r="Q910" s="8" t="str">
        <f aca="false">IF(R910="","",R910)</f>
        <v/>
      </c>
      <c r="R910" s="8" t="str">
        <f aca="false">IF(UserSampleSubmission!N910="","",UserSampleSubmission!N910)</f>
        <v/>
      </c>
      <c r="S910" s="8" t="str">
        <f aca="false">IF(UserSampleSubmission!O910="","",UserSampleSubmission!O910)</f>
        <v/>
      </c>
      <c r="T910" s="8"/>
      <c r="U910" s="8"/>
      <c r="V910" s="8"/>
      <c r="W910" s="25" t="str">
        <f aca="false">IF(UserSampleSubmission!P910="","",UserSampleSubmission!P910)</f>
        <v/>
      </c>
      <c r="X910" s="8" t="str">
        <f aca="false">IF(UserSampleSubmission!Q910="","",UserSampleSubmission!Q910)</f>
        <v/>
      </c>
      <c r="Y910" s="8" t="str">
        <f aca="false">IF(UserSampleSubmission!R910="","",UserSampleSubmission!R910)</f>
        <v/>
      </c>
      <c r="Z910" s="8" t="str">
        <f aca="false">IF(UserSampleSubmission!S910="","",UserSampleSubmission!S910)</f>
        <v/>
      </c>
      <c r="AA910" s="8"/>
      <c r="AB910" s="25"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c r="AJ910" s="8" t="str">
        <f aca="false">IF(UserSampleSubmission!AB910="","",UserSampleSubmission!AB910)</f>
        <v/>
      </c>
    </row>
    <row r="911" customFormat="false" ht="15" hidden="false" customHeight="false" outlineLevel="0" collapsed="false">
      <c r="A911" s="8" t="str">
        <f aca="false">IF(UserSampleSubmission!A911="","",UserSampleSubmission!A911)</f>
        <v/>
      </c>
      <c r="B911" s="50" t="str">
        <f aca="false">IF(OR(SampleSubmission!A911="",SampleSubmission!A911="Library in pool"),"",IF(SampleSubmission!C$6="","",SampleSubmission!C$6))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5" t="str">
        <f aca="false">IF(UserSampleSubmission!E911="","",UserSampleSubmission!E911)</f>
        <v/>
      </c>
      <c r="H911" s="25" t="str">
        <f aca="false">IF(UserSampleSubmission!F911="","",UserSampleSubmission!F911)</f>
        <v/>
      </c>
      <c r="I911" s="25" t="str">
        <f aca="false">IF(UserSampleSubmission!G911="","",UserSampleSubmission!G911)</f>
        <v/>
      </c>
      <c r="J911" s="8" t="str">
        <f aca="false">IF(UserSampleSubmission!H911="","",UserSampleSubmission!H911)</f>
        <v/>
      </c>
      <c r="K911" s="8" t="str">
        <f aca="false">IF(OR(UserSampleSubmission!A911="", UserSampleSubmission!B911="", AND(UserSampleSubmission!B911&lt;&gt;"DNA", UserSampleSubmission!B911&lt;&gt;"RNA")), "", IF(UserSampleSubmission!I911="","TISSUE",UserSampleSubmission!I911))</f>
        <v/>
      </c>
      <c r="L911" s="8" t="str">
        <f aca="false">IF(UserSampleSubmission!J911="","",UserSampleSubmission!J911)</f>
        <v/>
      </c>
      <c r="M911" s="8" t="str">
        <f aca="false">IF(UserSampleSubmission!K911="","",UserSampleSubmission!K911)</f>
        <v/>
      </c>
      <c r="N911" s="8" t="str">
        <f aca="false">IF(UserSampleSubmission!K911="","",UserSampleSubmission!K911)</f>
        <v/>
      </c>
      <c r="O911" s="8" t="str">
        <f aca="false">IF(UserSampleSubmission!L911="","",UserSampleSubmission!L911)</f>
        <v/>
      </c>
      <c r="P911" s="8" t="str">
        <f aca="false">IF(UserSampleSubmission!M911="","",UserSampleSubmission!M911)</f>
        <v/>
      </c>
      <c r="Q911" s="8" t="str">
        <f aca="false">IF(R911="","",R911)</f>
        <v/>
      </c>
      <c r="R911" s="8" t="str">
        <f aca="false">IF(UserSampleSubmission!N911="","",UserSampleSubmission!N911)</f>
        <v/>
      </c>
      <c r="S911" s="8" t="str">
        <f aca="false">IF(UserSampleSubmission!O911="","",UserSampleSubmission!O911)</f>
        <v/>
      </c>
      <c r="T911" s="8"/>
      <c r="U911" s="8"/>
      <c r="V911" s="8"/>
      <c r="W911" s="25" t="str">
        <f aca="false">IF(UserSampleSubmission!P911="","",UserSampleSubmission!P911)</f>
        <v/>
      </c>
      <c r="X911" s="8" t="str">
        <f aca="false">IF(UserSampleSubmission!Q911="","",UserSampleSubmission!Q911)</f>
        <v/>
      </c>
      <c r="Y911" s="8" t="str">
        <f aca="false">IF(UserSampleSubmission!R911="","",UserSampleSubmission!R911)</f>
        <v/>
      </c>
      <c r="Z911" s="8" t="str">
        <f aca="false">IF(UserSampleSubmission!S911="","",UserSampleSubmission!S911)</f>
        <v/>
      </c>
      <c r="AA911" s="8"/>
      <c r="AB911" s="25"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c r="AJ911" s="8" t="str">
        <f aca="false">IF(UserSampleSubmission!AB911="","",UserSampleSubmission!AB911)</f>
        <v/>
      </c>
    </row>
    <row r="912" customFormat="false" ht="15" hidden="false" customHeight="false" outlineLevel="0" collapsed="false">
      <c r="A912" s="8" t="str">
        <f aca="false">IF(UserSampleSubmission!A912="","",UserSampleSubmission!A912)</f>
        <v/>
      </c>
      <c r="B912" s="50" t="str">
        <f aca="false">IF(OR(SampleSubmission!A912="",SampleSubmission!A912="Library in pool"),"",IF(SampleSubmission!C$6="","",SampleSubmission!C$6))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5" t="str">
        <f aca="false">IF(UserSampleSubmission!E912="","",UserSampleSubmission!E912)</f>
        <v/>
      </c>
      <c r="H912" s="25" t="str">
        <f aca="false">IF(UserSampleSubmission!F912="","",UserSampleSubmission!F912)</f>
        <v/>
      </c>
      <c r="I912" s="25" t="str">
        <f aca="false">IF(UserSampleSubmission!G912="","",UserSampleSubmission!G912)</f>
        <v/>
      </c>
      <c r="J912" s="8" t="str">
        <f aca="false">IF(UserSampleSubmission!H912="","",UserSampleSubmission!H912)</f>
        <v/>
      </c>
      <c r="K912" s="8" t="str">
        <f aca="false">IF(OR(UserSampleSubmission!A912="", UserSampleSubmission!B912="", AND(UserSampleSubmission!B912&lt;&gt;"DNA", UserSampleSubmission!B912&lt;&gt;"RNA")), "", IF(UserSampleSubmission!I912="","TISSUE",UserSampleSubmission!I912))</f>
        <v/>
      </c>
      <c r="L912" s="8" t="str">
        <f aca="false">IF(UserSampleSubmission!J912="","",UserSampleSubmission!J912)</f>
        <v/>
      </c>
      <c r="M912" s="8" t="str">
        <f aca="false">IF(UserSampleSubmission!K912="","",UserSampleSubmission!K912)</f>
        <v/>
      </c>
      <c r="N912" s="8" t="str">
        <f aca="false">IF(UserSampleSubmission!K912="","",UserSampleSubmission!K912)</f>
        <v/>
      </c>
      <c r="O912" s="8" t="str">
        <f aca="false">IF(UserSampleSubmission!L912="","",UserSampleSubmission!L912)</f>
        <v/>
      </c>
      <c r="P912" s="8" t="str">
        <f aca="false">IF(UserSampleSubmission!M912="","",UserSampleSubmission!M912)</f>
        <v/>
      </c>
      <c r="Q912" s="8" t="str">
        <f aca="false">IF(R912="","",R912)</f>
        <v/>
      </c>
      <c r="R912" s="8" t="str">
        <f aca="false">IF(UserSampleSubmission!N912="","",UserSampleSubmission!N912)</f>
        <v/>
      </c>
      <c r="S912" s="8" t="str">
        <f aca="false">IF(UserSampleSubmission!O912="","",UserSampleSubmission!O912)</f>
        <v/>
      </c>
      <c r="T912" s="8"/>
      <c r="U912" s="8"/>
      <c r="V912" s="8"/>
      <c r="W912" s="25" t="str">
        <f aca="false">IF(UserSampleSubmission!P912="","",UserSampleSubmission!P912)</f>
        <v/>
      </c>
      <c r="X912" s="8" t="str">
        <f aca="false">IF(UserSampleSubmission!Q912="","",UserSampleSubmission!Q912)</f>
        <v/>
      </c>
      <c r="Y912" s="8" t="str">
        <f aca="false">IF(UserSampleSubmission!R912="","",UserSampleSubmission!R912)</f>
        <v/>
      </c>
      <c r="Z912" s="8" t="str">
        <f aca="false">IF(UserSampleSubmission!S912="","",UserSampleSubmission!S912)</f>
        <v/>
      </c>
      <c r="AA912" s="8"/>
      <c r="AB912" s="25"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c r="AJ912" s="8" t="str">
        <f aca="false">IF(UserSampleSubmission!AB912="","",UserSampleSubmission!AB912)</f>
        <v/>
      </c>
    </row>
    <row r="913" customFormat="false" ht="15" hidden="false" customHeight="false" outlineLevel="0" collapsed="false">
      <c r="A913" s="8" t="str">
        <f aca="false">IF(UserSampleSubmission!A913="","",UserSampleSubmission!A913)</f>
        <v/>
      </c>
      <c r="B913" s="50" t="str">
        <f aca="false">IF(OR(SampleSubmission!A913="",SampleSubmission!A913="Library in pool"),"",IF(SampleSubmission!C$6="","",SampleSubmission!C$6))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5" t="str">
        <f aca="false">IF(UserSampleSubmission!E913="","",UserSampleSubmission!E913)</f>
        <v/>
      </c>
      <c r="H913" s="25" t="str">
        <f aca="false">IF(UserSampleSubmission!F913="","",UserSampleSubmission!F913)</f>
        <v/>
      </c>
      <c r="I913" s="25" t="str">
        <f aca="false">IF(UserSampleSubmission!G913="","",UserSampleSubmission!G913)</f>
        <v/>
      </c>
      <c r="J913" s="8" t="str">
        <f aca="false">IF(UserSampleSubmission!H913="","",UserSampleSubmission!H913)</f>
        <v/>
      </c>
      <c r="K913" s="8" t="str">
        <f aca="false">IF(OR(UserSampleSubmission!A913="", UserSampleSubmission!B913="", AND(UserSampleSubmission!B913&lt;&gt;"DNA", UserSampleSubmission!B913&lt;&gt;"RNA")), "", IF(UserSampleSubmission!I913="","TISSUE",UserSampleSubmission!I913))</f>
        <v/>
      </c>
      <c r="L913" s="8" t="str">
        <f aca="false">IF(UserSampleSubmission!J913="","",UserSampleSubmission!J913)</f>
        <v/>
      </c>
      <c r="M913" s="8" t="str">
        <f aca="false">IF(UserSampleSubmission!K913="","",UserSampleSubmission!K913)</f>
        <v/>
      </c>
      <c r="N913" s="8" t="str">
        <f aca="false">IF(UserSampleSubmission!K913="","",UserSampleSubmission!K913)</f>
        <v/>
      </c>
      <c r="O913" s="8" t="str">
        <f aca="false">IF(UserSampleSubmission!L913="","",UserSampleSubmission!L913)</f>
        <v/>
      </c>
      <c r="P913" s="8" t="str">
        <f aca="false">IF(UserSampleSubmission!M913="","",UserSampleSubmission!M913)</f>
        <v/>
      </c>
      <c r="Q913" s="8" t="str">
        <f aca="false">IF(R913="","",R913)</f>
        <v/>
      </c>
      <c r="R913" s="8" t="str">
        <f aca="false">IF(UserSampleSubmission!N913="","",UserSampleSubmission!N913)</f>
        <v/>
      </c>
      <c r="S913" s="8" t="str">
        <f aca="false">IF(UserSampleSubmission!O913="","",UserSampleSubmission!O913)</f>
        <v/>
      </c>
      <c r="T913" s="8"/>
      <c r="U913" s="8"/>
      <c r="V913" s="8"/>
      <c r="W913" s="25" t="str">
        <f aca="false">IF(UserSampleSubmission!P913="","",UserSampleSubmission!P913)</f>
        <v/>
      </c>
      <c r="X913" s="8" t="str">
        <f aca="false">IF(UserSampleSubmission!Q913="","",UserSampleSubmission!Q913)</f>
        <v/>
      </c>
      <c r="Y913" s="8" t="str">
        <f aca="false">IF(UserSampleSubmission!R913="","",UserSampleSubmission!R913)</f>
        <v/>
      </c>
      <c r="Z913" s="8" t="str">
        <f aca="false">IF(UserSampleSubmission!S913="","",UserSampleSubmission!S913)</f>
        <v/>
      </c>
      <c r="AA913" s="8"/>
      <c r="AB913" s="25"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c r="AJ913" s="8" t="str">
        <f aca="false">IF(UserSampleSubmission!AB913="","",UserSampleSubmission!AB913)</f>
        <v/>
      </c>
    </row>
    <row r="914" customFormat="false" ht="15" hidden="false" customHeight="false" outlineLevel="0" collapsed="false">
      <c r="A914" s="8" t="str">
        <f aca="false">IF(UserSampleSubmission!A914="","",UserSampleSubmission!A914)</f>
        <v/>
      </c>
      <c r="B914" s="50" t="str">
        <f aca="false">IF(OR(SampleSubmission!A914="",SampleSubmission!A914="Library in pool"),"",IF(SampleSubmission!C$6="","",SampleSubmission!C$6))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5" t="str">
        <f aca="false">IF(UserSampleSubmission!E914="","",UserSampleSubmission!E914)</f>
        <v/>
      </c>
      <c r="H914" s="25" t="str">
        <f aca="false">IF(UserSampleSubmission!F914="","",UserSampleSubmission!F914)</f>
        <v/>
      </c>
      <c r="I914" s="25" t="str">
        <f aca="false">IF(UserSampleSubmission!G914="","",UserSampleSubmission!G914)</f>
        <v/>
      </c>
      <c r="J914" s="8" t="str">
        <f aca="false">IF(UserSampleSubmission!H914="","",UserSampleSubmission!H914)</f>
        <v/>
      </c>
      <c r="K914" s="8" t="str">
        <f aca="false">IF(OR(UserSampleSubmission!A914="", UserSampleSubmission!B914="", AND(UserSampleSubmission!B914&lt;&gt;"DNA", UserSampleSubmission!B914&lt;&gt;"RNA")), "", IF(UserSampleSubmission!I914="","TISSUE",UserSampleSubmission!I914))</f>
        <v/>
      </c>
      <c r="L914" s="8" t="str">
        <f aca="false">IF(UserSampleSubmission!J914="","",UserSampleSubmission!J914)</f>
        <v/>
      </c>
      <c r="M914" s="8" t="str">
        <f aca="false">IF(UserSampleSubmission!K914="","",UserSampleSubmission!K914)</f>
        <v/>
      </c>
      <c r="N914" s="8" t="str">
        <f aca="false">IF(UserSampleSubmission!K914="","",UserSampleSubmission!K914)</f>
        <v/>
      </c>
      <c r="O914" s="8" t="str">
        <f aca="false">IF(UserSampleSubmission!L914="","",UserSampleSubmission!L914)</f>
        <v/>
      </c>
      <c r="P914" s="8" t="str">
        <f aca="false">IF(UserSampleSubmission!M914="","",UserSampleSubmission!M914)</f>
        <v/>
      </c>
      <c r="Q914" s="8" t="str">
        <f aca="false">IF(R914="","",R914)</f>
        <v/>
      </c>
      <c r="R914" s="8" t="str">
        <f aca="false">IF(UserSampleSubmission!N914="","",UserSampleSubmission!N914)</f>
        <v/>
      </c>
      <c r="S914" s="8" t="str">
        <f aca="false">IF(UserSampleSubmission!O914="","",UserSampleSubmission!O914)</f>
        <v/>
      </c>
      <c r="T914" s="8"/>
      <c r="U914" s="8"/>
      <c r="V914" s="8"/>
      <c r="W914" s="25" t="str">
        <f aca="false">IF(UserSampleSubmission!P914="","",UserSampleSubmission!P914)</f>
        <v/>
      </c>
      <c r="X914" s="8" t="str">
        <f aca="false">IF(UserSampleSubmission!Q914="","",UserSampleSubmission!Q914)</f>
        <v/>
      </c>
      <c r="Y914" s="8" t="str">
        <f aca="false">IF(UserSampleSubmission!R914="","",UserSampleSubmission!R914)</f>
        <v/>
      </c>
      <c r="Z914" s="8" t="str">
        <f aca="false">IF(UserSampleSubmission!S914="","",UserSampleSubmission!S914)</f>
        <v/>
      </c>
      <c r="AA914" s="8"/>
      <c r="AB914" s="25"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c r="AJ914" s="8" t="str">
        <f aca="false">IF(UserSampleSubmission!AB914="","",UserSampleSubmission!AB914)</f>
        <v/>
      </c>
    </row>
    <row r="915" customFormat="false" ht="15" hidden="false" customHeight="false" outlineLevel="0" collapsed="false">
      <c r="A915" s="8" t="str">
        <f aca="false">IF(UserSampleSubmission!A915="","",UserSampleSubmission!A915)</f>
        <v/>
      </c>
      <c r="B915" s="50" t="str">
        <f aca="false">IF(OR(SampleSubmission!A915="",SampleSubmission!A915="Library in pool"),"",IF(SampleSubmission!C$6="","",SampleSubmission!C$6))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5" t="str">
        <f aca="false">IF(UserSampleSubmission!E915="","",UserSampleSubmission!E915)</f>
        <v/>
      </c>
      <c r="H915" s="25" t="str">
        <f aca="false">IF(UserSampleSubmission!F915="","",UserSampleSubmission!F915)</f>
        <v/>
      </c>
      <c r="I915" s="25" t="str">
        <f aca="false">IF(UserSampleSubmission!G915="","",UserSampleSubmission!G915)</f>
        <v/>
      </c>
      <c r="J915" s="8" t="str">
        <f aca="false">IF(UserSampleSubmission!H915="","",UserSampleSubmission!H915)</f>
        <v/>
      </c>
      <c r="K915" s="8" t="str">
        <f aca="false">IF(OR(UserSampleSubmission!A915="", UserSampleSubmission!B915="", AND(UserSampleSubmission!B915&lt;&gt;"DNA", UserSampleSubmission!B915&lt;&gt;"RNA")), "", IF(UserSampleSubmission!I915="","TISSUE",UserSampleSubmission!I915))</f>
        <v/>
      </c>
      <c r="L915" s="8" t="str">
        <f aca="false">IF(UserSampleSubmission!J915="","",UserSampleSubmission!J915)</f>
        <v/>
      </c>
      <c r="M915" s="8" t="str">
        <f aca="false">IF(UserSampleSubmission!K915="","",UserSampleSubmission!K915)</f>
        <v/>
      </c>
      <c r="N915" s="8" t="str">
        <f aca="false">IF(UserSampleSubmission!K915="","",UserSampleSubmission!K915)</f>
        <v/>
      </c>
      <c r="O915" s="8" t="str">
        <f aca="false">IF(UserSampleSubmission!L915="","",UserSampleSubmission!L915)</f>
        <v/>
      </c>
      <c r="P915" s="8" t="str">
        <f aca="false">IF(UserSampleSubmission!M915="","",UserSampleSubmission!M915)</f>
        <v/>
      </c>
      <c r="Q915" s="8" t="str">
        <f aca="false">IF(R915="","",R915)</f>
        <v/>
      </c>
      <c r="R915" s="8" t="str">
        <f aca="false">IF(UserSampleSubmission!N915="","",UserSampleSubmission!N915)</f>
        <v/>
      </c>
      <c r="S915" s="8" t="str">
        <f aca="false">IF(UserSampleSubmission!O915="","",UserSampleSubmission!O915)</f>
        <v/>
      </c>
      <c r="T915" s="8"/>
      <c r="U915" s="8"/>
      <c r="V915" s="8"/>
      <c r="W915" s="25" t="str">
        <f aca="false">IF(UserSampleSubmission!P915="","",UserSampleSubmission!P915)</f>
        <v/>
      </c>
      <c r="X915" s="8" t="str">
        <f aca="false">IF(UserSampleSubmission!Q915="","",UserSampleSubmission!Q915)</f>
        <v/>
      </c>
      <c r="Y915" s="8" t="str">
        <f aca="false">IF(UserSampleSubmission!R915="","",UserSampleSubmission!R915)</f>
        <v/>
      </c>
      <c r="Z915" s="8" t="str">
        <f aca="false">IF(UserSampleSubmission!S915="","",UserSampleSubmission!S915)</f>
        <v/>
      </c>
      <c r="AA915" s="8"/>
      <c r="AB915" s="25"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c r="AJ915" s="8" t="str">
        <f aca="false">IF(UserSampleSubmission!AB915="","",UserSampleSubmission!AB915)</f>
        <v/>
      </c>
    </row>
    <row r="916" customFormat="false" ht="15" hidden="false" customHeight="false" outlineLevel="0" collapsed="false">
      <c r="A916" s="8" t="str">
        <f aca="false">IF(UserSampleSubmission!A916="","",UserSampleSubmission!A916)</f>
        <v/>
      </c>
      <c r="B916" s="50" t="str">
        <f aca="false">IF(OR(SampleSubmission!A916="",SampleSubmission!A916="Library in pool"),"",IF(SampleSubmission!C$6="","",SampleSubmission!C$6))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5" t="str">
        <f aca="false">IF(UserSampleSubmission!E916="","",UserSampleSubmission!E916)</f>
        <v/>
      </c>
      <c r="H916" s="25" t="str">
        <f aca="false">IF(UserSampleSubmission!F916="","",UserSampleSubmission!F916)</f>
        <v/>
      </c>
      <c r="I916" s="25" t="str">
        <f aca="false">IF(UserSampleSubmission!G916="","",UserSampleSubmission!G916)</f>
        <v/>
      </c>
      <c r="J916" s="8" t="str">
        <f aca="false">IF(UserSampleSubmission!H916="","",UserSampleSubmission!H916)</f>
        <v/>
      </c>
      <c r="K916" s="8" t="str">
        <f aca="false">IF(OR(UserSampleSubmission!A916="", UserSampleSubmission!B916="", AND(UserSampleSubmission!B916&lt;&gt;"DNA", UserSampleSubmission!B916&lt;&gt;"RNA")), "", IF(UserSampleSubmission!I916="","TISSUE",UserSampleSubmission!I916))</f>
        <v/>
      </c>
      <c r="L916" s="8" t="str">
        <f aca="false">IF(UserSampleSubmission!J916="","",UserSampleSubmission!J916)</f>
        <v/>
      </c>
      <c r="M916" s="8" t="str">
        <f aca="false">IF(UserSampleSubmission!K916="","",UserSampleSubmission!K916)</f>
        <v/>
      </c>
      <c r="N916" s="8" t="str">
        <f aca="false">IF(UserSampleSubmission!K916="","",UserSampleSubmission!K916)</f>
        <v/>
      </c>
      <c r="O916" s="8" t="str">
        <f aca="false">IF(UserSampleSubmission!L916="","",UserSampleSubmission!L916)</f>
        <v/>
      </c>
      <c r="P916" s="8" t="str">
        <f aca="false">IF(UserSampleSubmission!M916="","",UserSampleSubmission!M916)</f>
        <v/>
      </c>
      <c r="Q916" s="8" t="str">
        <f aca="false">IF(R916="","",R916)</f>
        <v/>
      </c>
      <c r="R916" s="8" t="str">
        <f aca="false">IF(UserSampleSubmission!N916="","",UserSampleSubmission!N916)</f>
        <v/>
      </c>
      <c r="S916" s="8" t="str">
        <f aca="false">IF(UserSampleSubmission!O916="","",UserSampleSubmission!O916)</f>
        <v/>
      </c>
      <c r="T916" s="8"/>
      <c r="U916" s="8"/>
      <c r="V916" s="8"/>
      <c r="W916" s="25" t="str">
        <f aca="false">IF(UserSampleSubmission!P916="","",UserSampleSubmission!P916)</f>
        <v/>
      </c>
      <c r="X916" s="8" t="str">
        <f aca="false">IF(UserSampleSubmission!Q916="","",UserSampleSubmission!Q916)</f>
        <v/>
      </c>
      <c r="Y916" s="8" t="str">
        <f aca="false">IF(UserSampleSubmission!R916="","",UserSampleSubmission!R916)</f>
        <v/>
      </c>
      <c r="Z916" s="8" t="str">
        <f aca="false">IF(UserSampleSubmission!S916="","",UserSampleSubmission!S916)</f>
        <v/>
      </c>
      <c r="AA916" s="8"/>
      <c r="AB916" s="25"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c r="AJ916" s="8" t="str">
        <f aca="false">IF(UserSampleSubmission!AB916="","",UserSampleSubmission!AB916)</f>
        <v/>
      </c>
    </row>
    <row r="917" customFormat="false" ht="15" hidden="false" customHeight="false" outlineLevel="0" collapsed="false">
      <c r="A917" s="8" t="str">
        <f aca="false">IF(UserSampleSubmission!A917="","",UserSampleSubmission!A917)</f>
        <v/>
      </c>
      <c r="B917" s="50" t="str">
        <f aca="false">IF(OR(SampleSubmission!A917="",SampleSubmission!A917="Library in pool"),"",IF(SampleSubmission!C$6="","",SampleSubmission!C$6))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5" t="str">
        <f aca="false">IF(UserSampleSubmission!E917="","",UserSampleSubmission!E917)</f>
        <v/>
      </c>
      <c r="H917" s="25" t="str">
        <f aca="false">IF(UserSampleSubmission!F917="","",UserSampleSubmission!F917)</f>
        <v/>
      </c>
      <c r="I917" s="25" t="str">
        <f aca="false">IF(UserSampleSubmission!G917="","",UserSampleSubmission!G917)</f>
        <v/>
      </c>
      <c r="J917" s="8" t="str">
        <f aca="false">IF(UserSampleSubmission!H917="","",UserSampleSubmission!H917)</f>
        <v/>
      </c>
      <c r="K917" s="8" t="str">
        <f aca="false">IF(OR(UserSampleSubmission!A917="", UserSampleSubmission!B917="", AND(UserSampleSubmission!B917&lt;&gt;"DNA", UserSampleSubmission!B917&lt;&gt;"RNA")), "", IF(UserSampleSubmission!I917="","TISSUE",UserSampleSubmission!I917))</f>
        <v/>
      </c>
      <c r="L917" s="8" t="str">
        <f aca="false">IF(UserSampleSubmission!J917="","",UserSampleSubmission!J917)</f>
        <v/>
      </c>
      <c r="M917" s="8" t="str">
        <f aca="false">IF(UserSampleSubmission!K917="","",UserSampleSubmission!K917)</f>
        <v/>
      </c>
      <c r="N917" s="8" t="str">
        <f aca="false">IF(UserSampleSubmission!K917="","",UserSampleSubmission!K917)</f>
        <v/>
      </c>
      <c r="O917" s="8" t="str">
        <f aca="false">IF(UserSampleSubmission!L917="","",UserSampleSubmission!L917)</f>
        <v/>
      </c>
      <c r="P917" s="8" t="str">
        <f aca="false">IF(UserSampleSubmission!M917="","",UserSampleSubmission!M917)</f>
        <v/>
      </c>
      <c r="Q917" s="8" t="str">
        <f aca="false">IF(R917="","",R917)</f>
        <v/>
      </c>
      <c r="R917" s="8" t="str">
        <f aca="false">IF(UserSampleSubmission!N917="","",UserSampleSubmission!N917)</f>
        <v/>
      </c>
      <c r="S917" s="8" t="str">
        <f aca="false">IF(UserSampleSubmission!O917="","",UserSampleSubmission!O917)</f>
        <v/>
      </c>
      <c r="T917" s="8"/>
      <c r="U917" s="8"/>
      <c r="V917" s="8"/>
      <c r="W917" s="25" t="str">
        <f aca="false">IF(UserSampleSubmission!P917="","",UserSampleSubmission!P917)</f>
        <v/>
      </c>
      <c r="X917" s="8" t="str">
        <f aca="false">IF(UserSampleSubmission!Q917="","",UserSampleSubmission!Q917)</f>
        <v/>
      </c>
      <c r="Y917" s="8" t="str">
        <f aca="false">IF(UserSampleSubmission!R917="","",UserSampleSubmission!R917)</f>
        <v/>
      </c>
      <c r="Z917" s="8" t="str">
        <f aca="false">IF(UserSampleSubmission!S917="","",UserSampleSubmission!S917)</f>
        <v/>
      </c>
      <c r="AA917" s="8"/>
      <c r="AB917" s="25"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c r="AJ917" s="8" t="str">
        <f aca="false">IF(UserSampleSubmission!AB917="","",UserSampleSubmission!AB917)</f>
        <v/>
      </c>
    </row>
    <row r="918" customFormat="false" ht="15" hidden="false" customHeight="false" outlineLevel="0" collapsed="false">
      <c r="A918" s="8" t="str">
        <f aca="false">IF(UserSampleSubmission!A918="","",UserSampleSubmission!A918)</f>
        <v/>
      </c>
      <c r="B918" s="50" t="str">
        <f aca="false">IF(OR(SampleSubmission!A918="",SampleSubmission!A918="Library in pool"),"",IF(SampleSubmission!C$6="","",SampleSubmission!C$6))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5" t="str">
        <f aca="false">IF(UserSampleSubmission!E918="","",UserSampleSubmission!E918)</f>
        <v/>
      </c>
      <c r="H918" s="25" t="str">
        <f aca="false">IF(UserSampleSubmission!F918="","",UserSampleSubmission!F918)</f>
        <v/>
      </c>
      <c r="I918" s="25" t="str">
        <f aca="false">IF(UserSampleSubmission!G918="","",UserSampleSubmission!G918)</f>
        <v/>
      </c>
      <c r="J918" s="8" t="str">
        <f aca="false">IF(UserSampleSubmission!H918="","",UserSampleSubmission!H918)</f>
        <v/>
      </c>
      <c r="K918" s="8" t="str">
        <f aca="false">IF(OR(UserSampleSubmission!A918="", UserSampleSubmission!B918="", AND(UserSampleSubmission!B918&lt;&gt;"DNA", UserSampleSubmission!B918&lt;&gt;"RNA")), "", IF(UserSampleSubmission!I918="","TISSUE",UserSampleSubmission!I918))</f>
        <v/>
      </c>
      <c r="L918" s="8" t="str">
        <f aca="false">IF(UserSampleSubmission!J918="","",UserSampleSubmission!J918)</f>
        <v/>
      </c>
      <c r="M918" s="8" t="str">
        <f aca="false">IF(UserSampleSubmission!K918="","",UserSampleSubmission!K918)</f>
        <v/>
      </c>
      <c r="N918" s="8" t="str">
        <f aca="false">IF(UserSampleSubmission!K918="","",UserSampleSubmission!K918)</f>
        <v/>
      </c>
      <c r="O918" s="8" t="str">
        <f aca="false">IF(UserSampleSubmission!L918="","",UserSampleSubmission!L918)</f>
        <v/>
      </c>
      <c r="P918" s="8" t="str">
        <f aca="false">IF(UserSampleSubmission!M918="","",UserSampleSubmission!M918)</f>
        <v/>
      </c>
      <c r="Q918" s="8" t="str">
        <f aca="false">IF(R918="","",R918)</f>
        <v/>
      </c>
      <c r="R918" s="8" t="str">
        <f aca="false">IF(UserSampleSubmission!N918="","",UserSampleSubmission!N918)</f>
        <v/>
      </c>
      <c r="S918" s="8" t="str">
        <f aca="false">IF(UserSampleSubmission!O918="","",UserSampleSubmission!O918)</f>
        <v/>
      </c>
      <c r="T918" s="8"/>
      <c r="U918" s="8"/>
      <c r="V918" s="8"/>
      <c r="W918" s="25" t="str">
        <f aca="false">IF(UserSampleSubmission!P918="","",UserSampleSubmission!P918)</f>
        <v/>
      </c>
      <c r="X918" s="8" t="str">
        <f aca="false">IF(UserSampleSubmission!Q918="","",UserSampleSubmission!Q918)</f>
        <v/>
      </c>
      <c r="Y918" s="8" t="str">
        <f aca="false">IF(UserSampleSubmission!R918="","",UserSampleSubmission!R918)</f>
        <v/>
      </c>
      <c r="Z918" s="8" t="str">
        <f aca="false">IF(UserSampleSubmission!S918="","",UserSampleSubmission!S918)</f>
        <v/>
      </c>
      <c r="AA918" s="8"/>
      <c r="AB918" s="25"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c r="AJ918" s="8" t="str">
        <f aca="false">IF(UserSampleSubmission!AB918="","",UserSampleSubmission!AB918)</f>
        <v/>
      </c>
    </row>
    <row r="919" customFormat="false" ht="15" hidden="false" customHeight="false" outlineLevel="0" collapsed="false">
      <c r="A919" s="8" t="str">
        <f aca="false">IF(UserSampleSubmission!A919="","",UserSampleSubmission!A919)</f>
        <v/>
      </c>
      <c r="B919" s="50" t="str">
        <f aca="false">IF(OR(SampleSubmission!A919="",SampleSubmission!A919="Library in pool"),"",IF(SampleSubmission!C$6="","",SampleSubmission!C$6))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5" t="str">
        <f aca="false">IF(UserSampleSubmission!E919="","",UserSampleSubmission!E919)</f>
        <v/>
      </c>
      <c r="H919" s="25" t="str">
        <f aca="false">IF(UserSampleSubmission!F919="","",UserSampleSubmission!F919)</f>
        <v/>
      </c>
      <c r="I919" s="25" t="str">
        <f aca="false">IF(UserSampleSubmission!G919="","",UserSampleSubmission!G919)</f>
        <v/>
      </c>
      <c r="J919" s="8" t="str">
        <f aca="false">IF(UserSampleSubmission!H919="","",UserSampleSubmission!H919)</f>
        <v/>
      </c>
      <c r="K919" s="8" t="str">
        <f aca="false">IF(OR(UserSampleSubmission!A919="", UserSampleSubmission!B919="", AND(UserSampleSubmission!B919&lt;&gt;"DNA", UserSampleSubmission!B919&lt;&gt;"RNA")), "", IF(UserSampleSubmission!I919="","TISSUE",UserSampleSubmission!I919))</f>
        <v/>
      </c>
      <c r="L919" s="8" t="str">
        <f aca="false">IF(UserSampleSubmission!J919="","",UserSampleSubmission!J919)</f>
        <v/>
      </c>
      <c r="M919" s="8" t="str">
        <f aca="false">IF(UserSampleSubmission!K919="","",UserSampleSubmission!K919)</f>
        <v/>
      </c>
      <c r="N919" s="8" t="str">
        <f aca="false">IF(UserSampleSubmission!K919="","",UserSampleSubmission!K919)</f>
        <v/>
      </c>
      <c r="O919" s="8" t="str">
        <f aca="false">IF(UserSampleSubmission!L919="","",UserSampleSubmission!L919)</f>
        <v/>
      </c>
      <c r="P919" s="8" t="str">
        <f aca="false">IF(UserSampleSubmission!M919="","",UserSampleSubmission!M919)</f>
        <v/>
      </c>
      <c r="Q919" s="8" t="str">
        <f aca="false">IF(R919="","",R919)</f>
        <v/>
      </c>
      <c r="R919" s="8" t="str">
        <f aca="false">IF(UserSampleSubmission!N919="","",UserSampleSubmission!N919)</f>
        <v/>
      </c>
      <c r="S919" s="8" t="str">
        <f aca="false">IF(UserSampleSubmission!O919="","",UserSampleSubmission!O919)</f>
        <v/>
      </c>
      <c r="T919" s="8"/>
      <c r="U919" s="8"/>
      <c r="V919" s="8"/>
      <c r="W919" s="25" t="str">
        <f aca="false">IF(UserSampleSubmission!P919="","",UserSampleSubmission!P919)</f>
        <v/>
      </c>
      <c r="X919" s="8" t="str">
        <f aca="false">IF(UserSampleSubmission!Q919="","",UserSampleSubmission!Q919)</f>
        <v/>
      </c>
      <c r="Y919" s="8" t="str">
        <f aca="false">IF(UserSampleSubmission!R919="","",UserSampleSubmission!R919)</f>
        <v/>
      </c>
      <c r="Z919" s="8" t="str">
        <f aca="false">IF(UserSampleSubmission!S919="","",UserSampleSubmission!S919)</f>
        <v/>
      </c>
      <c r="AA919" s="8"/>
      <c r="AB919" s="25"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c r="AJ919" s="8" t="str">
        <f aca="false">IF(UserSampleSubmission!AB919="","",UserSampleSubmission!AB919)</f>
        <v/>
      </c>
    </row>
    <row r="920" customFormat="false" ht="15" hidden="false" customHeight="false" outlineLevel="0" collapsed="false">
      <c r="A920" s="8" t="str">
        <f aca="false">IF(UserSampleSubmission!A920="","",UserSampleSubmission!A920)</f>
        <v/>
      </c>
      <c r="B920" s="50" t="str">
        <f aca="false">IF(OR(SampleSubmission!A920="",SampleSubmission!A920="Library in pool"),"",IF(SampleSubmission!C$6="","",SampleSubmission!C$6))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5" t="str">
        <f aca="false">IF(UserSampleSubmission!E920="","",UserSampleSubmission!E920)</f>
        <v/>
      </c>
      <c r="H920" s="25" t="str">
        <f aca="false">IF(UserSampleSubmission!F920="","",UserSampleSubmission!F920)</f>
        <v/>
      </c>
      <c r="I920" s="25" t="str">
        <f aca="false">IF(UserSampleSubmission!G920="","",UserSampleSubmission!G920)</f>
        <v/>
      </c>
      <c r="J920" s="8" t="str">
        <f aca="false">IF(UserSampleSubmission!H920="","",UserSampleSubmission!H920)</f>
        <v/>
      </c>
      <c r="K920" s="8" t="str">
        <f aca="false">IF(OR(UserSampleSubmission!A920="", UserSampleSubmission!B920="", AND(UserSampleSubmission!B920&lt;&gt;"DNA", UserSampleSubmission!B920&lt;&gt;"RNA")), "", IF(UserSampleSubmission!I920="","TISSUE",UserSampleSubmission!I920))</f>
        <v/>
      </c>
      <c r="L920" s="8" t="str">
        <f aca="false">IF(UserSampleSubmission!J920="","",UserSampleSubmission!J920)</f>
        <v/>
      </c>
      <c r="M920" s="8" t="str">
        <f aca="false">IF(UserSampleSubmission!K920="","",UserSampleSubmission!K920)</f>
        <v/>
      </c>
      <c r="N920" s="8" t="str">
        <f aca="false">IF(UserSampleSubmission!K920="","",UserSampleSubmission!K920)</f>
        <v/>
      </c>
      <c r="O920" s="8" t="str">
        <f aca="false">IF(UserSampleSubmission!L920="","",UserSampleSubmission!L920)</f>
        <v/>
      </c>
      <c r="P920" s="8" t="str">
        <f aca="false">IF(UserSampleSubmission!M920="","",UserSampleSubmission!M920)</f>
        <v/>
      </c>
      <c r="Q920" s="8" t="str">
        <f aca="false">IF(R920="","",R920)</f>
        <v/>
      </c>
      <c r="R920" s="8" t="str">
        <f aca="false">IF(UserSampleSubmission!N920="","",UserSampleSubmission!N920)</f>
        <v/>
      </c>
      <c r="S920" s="8" t="str">
        <f aca="false">IF(UserSampleSubmission!O920="","",UserSampleSubmission!O920)</f>
        <v/>
      </c>
      <c r="T920" s="8"/>
      <c r="U920" s="8"/>
      <c r="V920" s="8"/>
      <c r="W920" s="25" t="str">
        <f aca="false">IF(UserSampleSubmission!P920="","",UserSampleSubmission!P920)</f>
        <v/>
      </c>
      <c r="X920" s="8" t="str">
        <f aca="false">IF(UserSampleSubmission!Q920="","",UserSampleSubmission!Q920)</f>
        <v/>
      </c>
      <c r="Y920" s="8" t="str">
        <f aca="false">IF(UserSampleSubmission!R920="","",UserSampleSubmission!R920)</f>
        <v/>
      </c>
      <c r="Z920" s="8" t="str">
        <f aca="false">IF(UserSampleSubmission!S920="","",UserSampleSubmission!S920)</f>
        <v/>
      </c>
      <c r="AA920" s="8"/>
      <c r="AB920" s="25"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c r="AJ920" s="8" t="str">
        <f aca="false">IF(UserSampleSubmission!AB920="","",UserSampleSubmission!AB920)</f>
        <v/>
      </c>
    </row>
    <row r="921" customFormat="false" ht="15" hidden="false" customHeight="false" outlineLevel="0" collapsed="false">
      <c r="A921" s="8" t="str">
        <f aca="false">IF(UserSampleSubmission!A921="","",UserSampleSubmission!A921)</f>
        <v/>
      </c>
      <c r="B921" s="50" t="str">
        <f aca="false">IF(OR(SampleSubmission!A921="",SampleSubmission!A921="Library in pool"),"",IF(SampleSubmission!C$6="","",SampleSubmission!C$6))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5" t="str">
        <f aca="false">IF(UserSampleSubmission!E921="","",UserSampleSubmission!E921)</f>
        <v/>
      </c>
      <c r="H921" s="25" t="str">
        <f aca="false">IF(UserSampleSubmission!F921="","",UserSampleSubmission!F921)</f>
        <v/>
      </c>
      <c r="I921" s="25" t="str">
        <f aca="false">IF(UserSampleSubmission!G921="","",UserSampleSubmission!G921)</f>
        <v/>
      </c>
      <c r="J921" s="8" t="str">
        <f aca="false">IF(UserSampleSubmission!H921="","",UserSampleSubmission!H921)</f>
        <v/>
      </c>
      <c r="K921" s="8" t="str">
        <f aca="false">IF(OR(UserSampleSubmission!A921="", UserSampleSubmission!B921="", AND(UserSampleSubmission!B921&lt;&gt;"DNA", UserSampleSubmission!B921&lt;&gt;"RNA")), "", IF(UserSampleSubmission!I921="","TISSUE",UserSampleSubmission!I921))</f>
        <v/>
      </c>
      <c r="L921" s="8" t="str">
        <f aca="false">IF(UserSampleSubmission!J921="","",UserSampleSubmission!J921)</f>
        <v/>
      </c>
      <c r="M921" s="8" t="str">
        <f aca="false">IF(UserSampleSubmission!K921="","",UserSampleSubmission!K921)</f>
        <v/>
      </c>
      <c r="N921" s="8" t="str">
        <f aca="false">IF(UserSampleSubmission!K921="","",UserSampleSubmission!K921)</f>
        <v/>
      </c>
      <c r="O921" s="8" t="str">
        <f aca="false">IF(UserSampleSubmission!L921="","",UserSampleSubmission!L921)</f>
        <v/>
      </c>
      <c r="P921" s="8" t="str">
        <f aca="false">IF(UserSampleSubmission!M921="","",UserSampleSubmission!M921)</f>
        <v/>
      </c>
      <c r="Q921" s="8" t="str">
        <f aca="false">IF(R921="","",R921)</f>
        <v/>
      </c>
      <c r="R921" s="8" t="str">
        <f aca="false">IF(UserSampleSubmission!N921="","",UserSampleSubmission!N921)</f>
        <v/>
      </c>
      <c r="S921" s="8" t="str">
        <f aca="false">IF(UserSampleSubmission!O921="","",UserSampleSubmission!O921)</f>
        <v/>
      </c>
      <c r="T921" s="8"/>
      <c r="U921" s="8"/>
      <c r="V921" s="8"/>
      <c r="W921" s="25" t="str">
        <f aca="false">IF(UserSampleSubmission!P921="","",UserSampleSubmission!P921)</f>
        <v/>
      </c>
      <c r="X921" s="8" t="str">
        <f aca="false">IF(UserSampleSubmission!Q921="","",UserSampleSubmission!Q921)</f>
        <v/>
      </c>
      <c r="Y921" s="8" t="str">
        <f aca="false">IF(UserSampleSubmission!R921="","",UserSampleSubmission!R921)</f>
        <v/>
      </c>
      <c r="Z921" s="8" t="str">
        <f aca="false">IF(UserSampleSubmission!S921="","",UserSampleSubmission!S921)</f>
        <v/>
      </c>
      <c r="AA921" s="8"/>
      <c r="AB921" s="25"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c r="AJ921" s="8" t="str">
        <f aca="false">IF(UserSampleSubmission!AB921="","",UserSampleSubmission!AB921)</f>
        <v/>
      </c>
    </row>
    <row r="922" customFormat="false" ht="15" hidden="false" customHeight="false" outlineLevel="0" collapsed="false">
      <c r="A922" s="8" t="str">
        <f aca="false">IF(UserSampleSubmission!A922="","",UserSampleSubmission!A922)</f>
        <v/>
      </c>
      <c r="B922" s="50" t="str">
        <f aca="false">IF(OR(SampleSubmission!A922="",SampleSubmission!A922="Library in pool"),"",IF(SampleSubmission!C$6="","",SampleSubmission!C$6))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5" t="str">
        <f aca="false">IF(UserSampleSubmission!E922="","",UserSampleSubmission!E922)</f>
        <v/>
      </c>
      <c r="H922" s="25" t="str">
        <f aca="false">IF(UserSampleSubmission!F922="","",UserSampleSubmission!F922)</f>
        <v/>
      </c>
      <c r="I922" s="25" t="str">
        <f aca="false">IF(UserSampleSubmission!G922="","",UserSampleSubmission!G922)</f>
        <v/>
      </c>
      <c r="J922" s="8" t="str">
        <f aca="false">IF(UserSampleSubmission!H922="","",UserSampleSubmission!H922)</f>
        <v/>
      </c>
      <c r="K922" s="8" t="str">
        <f aca="false">IF(OR(UserSampleSubmission!A922="", UserSampleSubmission!B922="", AND(UserSampleSubmission!B922&lt;&gt;"DNA", UserSampleSubmission!B922&lt;&gt;"RNA")), "", IF(UserSampleSubmission!I922="","TISSUE",UserSampleSubmission!I922))</f>
        <v/>
      </c>
      <c r="L922" s="8" t="str">
        <f aca="false">IF(UserSampleSubmission!J922="","",UserSampleSubmission!J922)</f>
        <v/>
      </c>
      <c r="M922" s="8" t="str">
        <f aca="false">IF(UserSampleSubmission!K922="","",UserSampleSubmission!K922)</f>
        <v/>
      </c>
      <c r="N922" s="8" t="str">
        <f aca="false">IF(UserSampleSubmission!K922="","",UserSampleSubmission!K922)</f>
        <v/>
      </c>
      <c r="O922" s="8" t="str">
        <f aca="false">IF(UserSampleSubmission!L922="","",UserSampleSubmission!L922)</f>
        <v/>
      </c>
      <c r="P922" s="8" t="str">
        <f aca="false">IF(UserSampleSubmission!M922="","",UserSampleSubmission!M922)</f>
        <v/>
      </c>
      <c r="Q922" s="8" t="str">
        <f aca="false">IF(R922="","",R922)</f>
        <v/>
      </c>
      <c r="R922" s="8" t="str">
        <f aca="false">IF(UserSampleSubmission!N922="","",UserSampleSubmission!N922)</f>
        <v/>
      </c>
      <c r="S922" s="8" t="str">
        <f aca="false">IF(UserSampleSubmission!O922="","",UserSampleSubmission!O922)</f>
        <v/>
      </c>
      <c r="T922" s="8"/>
      <c r="U922" s="8"/>
      <c r="V922" s="8"/>
      <c r="W922" s="25" t="str">
        <f aca="false">IF(UserSampleSubmission!P922="","",UserSampleSubmission!P922)</f>
        <v/>
      </c>
      <c r="X922" s="8" t="str">
        <f aca="false">IF(UserSampleSubmission!Q922="","",UserSampleSubmission!Q922)</f>
        <v/>
      </c>
      <c r="Y922" s="8" t="str">
        <f aca="false">IF(UserSampleSubmission!R922="","",UserSampleSubmission!R922)</f>
        <v/>
      </c>
      <c r="Z922" s="8" t="str">
        <f aca="false">IF(UserSampleSubmission!S922="","",UserSampleSubmission!S922)</f>
        <v/>
      </c>
      <c r="AA922" s="8"/>
      <c r="AB922" s="25"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c r="AJ922" s="8" t="str">
        <f aca="false">IF(UserSampleSubmission!AB922="","",UserSampleSubmission!AB922)</f>
        <v/>
      </c>
    </row>
    <row r="923" customFormat="false" ht="15" hidden="false" customHeight="false" outlineLevel="0" collapsed="false">
      <c r="A923" s="8" t="str">
        <f aca="false">IF(UserSampleSubmission!A923="","",UserSampleSubmission!A923)</f>
        <v/>
      </c>
      <c r="B923" s="50" t="str">
        <f aca="false">IF(OR(SampleSubmission!A923="",SampleSubmission!A923="Library in pool"),"",IF(SampleSubmission!C$6="","",SampleSubmission!C$6))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5" t="str">
        <f aca="false">IF(UserSampleSubmission!E923="","",UserSampleSubmission!E923)</f>
        <v/>
      </c>
      <c r="H923" s="25" t="str">
        <f aca="false">IF(UserSampleSubmission!F923="","",UserSampleSubmission!F923)</f>
        <v/>
      </c>
      <c r="I923" s="25" t="str">
        <f aca="false">IF(UserSampleSubmission!G923="","",UserSampleSubmission!G923)</f>
        <v/>
      </c>
      <c r="J923" s="8" t="str">
        <f aca="false">IF(UserSampleSubmission!H923="","",UserSampleSubmission!H923)</f>
        <v/>
      </c>
      <c r="K923" s="8" t="str">
        <f aca="false">IF(OR(UserSampleSubmission!A923="", UserSampleSubmission!B923="", AND(UserSampleSubmission!B923&lt;&gt;"DNA", UserSampleSubmission!B923&lt;&gt;"RNA")), "", IF(UserSampleSubmission!I923="","TISSUE",UserSampleSubmission!I923))</f>
        <v/>
      </c>
      <c r="L923" s="8" t="str">
        <f aca="false">IF(UserSampleSubmission!J923="","",UserSampleSubmission!J923)</f>
        <v/>
      </c>
      <c r="M923" s="8" t="str">
        <f aca="false">IF(UserSampleSubmission!K923="","",UserSampleSubmission!K923)</f>
        <v/>
      </c>
      <c r="N923" s="8" t="str">
        <f aca="false">IF(UserSampleSubmission!K923="","",UserSampleSubmission!K923)</f>
        <v/>
      </c>
      <c r="O923" s="8" t="str">
        <f aca="false">IF(UserSampleSubmission!L923="","",UserSampleSubmission!L923)</f>
        <v/>
      </c>
      <c r="P923" s="8" t="str">
        <f aca="false">IF(UserSampleSubmission!M923="","",UserSampleSubmission!M923)</f>
        <v/>
      </c>
      <c r="Q923" s="8" t="str">
        <f aca="false">IF(R923="","",R923)</f>
        <v/>
      </c>
      <c r="R923" s="8" t="str">
        <f aca="false">IF(UserSampleSubmission!N923="","",UserSampleSubmission!N923)</f>
        <v/>
      </c>
      <c r="S923" s="8" t="str">
        <f aca="false">IF(UserSampleSubmission!O923="","",UserSampleSubmission!O923)</f>
        <v/>
      </c>
      <c r="T923" s="8"/>
      <c r="U923" s="8"/>
      <c r="V923" s="8"/>
      <c r="W923" s="25" t="str">
        <f aca="false">IF(UserSampleSubmission!P923="","",UserSampleSubmission!P923)</f>
        <v/>
      </c>
      <c r="X923" s="8" t="str">
        <f aca="false">IF(UserSampleSubmission!Q923="","",UserSampleSubmission!Q923)</f>
        <v/>
      </c>
      <c r="Y923" s="8" t="str">
        <f aca="false">IF(UserSampleSubmission!R923="","",UserSampleSubmission!R923)</f>
        <v/>
      </c>
      <c r="Z923" s="8" t="str">
        <f aca="false">IF(UserSampleSubmission!S923="","",UserSampleSubmission!S923)</f>
        <v/>
      </c>
      <c r="AA923" s="8"/>
      <c r="AB923" s="25"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c r="AJ923" s="8" t="str">
        <f aca="false">IF(UserSampleSubmission!AB923="","",UserSampleSubmission!AB923)</f>
        <v/>
      </c>
    </row>
    <row r="924" customFormat="false" ht="15" hidden="false" customHeight="false" outlineLevel="0" collapsed="false">
      <c r="A924" s="8" t="str">
        <f aca="false">IF(UserSampleSubmission!A924="","",UserSampleSubmission!A924)</f>
        <v/>
      </c>
      <c r="B924" s="50" t="str">
        <f aca="false">IF(OR(SampleSubmission!A924="",SampleSubmission!A924="Library in pool"),"",IF(SampleSubmission!C$6="","",SampleSubmission!C$6))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5" t="str">
        <f aca="false">IF(UserSampleSubmission!E924="","",UserSampleSubmission!E924)</f>
        <v/>
      </c>
      <c r="H924" s="25" t="str">
        <f aca="false">IF(UserSampleSubmission!F924="","",UserSampleSubmission!F924)</f>
        <v/>
      </c>
      <c r="I924" s="25" t="str">
        <f aca="false">IF(UserSampleSubmission!G924="","",UserSampleSubmission!G924)</f>
        <v/>
      </c>
      <c r="J924" s="8" t="str">
        <f aca="false">IF(UserSampleSubmission!H924="","",UserSampleSubmission!H924)</f>
        <v/>
      </c>
      <c r="K924" s="8" t="str">
        <f aca="false">IF(OR(UserSampleSubmission!A924="", UserSampleSubmission!B924="", AND(UserSampleSubmission!B924&lt;&gt;"DNA", UserSampleSubmission!B924&lt;&gt;"RNA")), "", IF(UserSampleSubmission!I924="","TISSUE",UserSampleSubmission!I924))</f>
        <v/>
      </c>
      <c r="L924" s="8" t="str">
        <f aca="false">IF(UserSampleSubmission!J924="","",UserSampleSubmission!J924)</f>
        <v/>
      </c>
      <c r="M924" s="8" t="str">
        <f aca="false">IF(UserSampleSubmission!K924="","",UserSampleSubmission!K924)</f>
        <v/>
      </c>
      <c r="N924" s="8" t="str">
        <f aca="false">IF(UserSampleSubmission!K924="","",UserSampleSubmission!K924)</f>
        <v/>
      </c>
      <c r="O924" s="8" t="str">
        <f aca="false">IF(UserSampleSubmission!L924="","",UserSampleSubmission!L924)</f>
        <v/>
      </c>
      <c r="P924" s="8" t="str">
        <f aca="false">IF(UserSampleSubmission!M924="","",UserSampleSubmission!M924)</f>
        <v/>
      </c>
      <c r="Q924" s="8" t="str">
        <f aca="false">IF(R924="","",R924)</f>
        <v/>
      </c>
      <c r="R924" s="8" t="str">
        <f aca="false">IF(UserSampleSubmission!N924="","",UserSampleSubmission!N924)</f>
        <v/>
      </c>
      <c r="S924" s="8" t="str">
        <f aca="false">IF(UserSampleSubmission!O924="","",UserSampleSubmission!O924)</f>
        <v/>
      </c>
      <c r="T924" s="8"/>
      <c r="U924" s="8"/>
      <c r="V924" s="8"/>
      <c r="W924" s="25" t="str">
        <f aca="false">IF(UserSampleSubmission!P924="","",UserSampleSubmission!P924)</f>
        <v/>
      </c>
      <c r="X924" s="8" t="str">
        <f aca="false">IF(UserSampleSubmission!Q924="","",UserSampleSubmission!Q924)</f>
        <v/>
      </c>
      <c r="Y924" s="8" t="str">
        <f aca="false">IF(UserSampleSubmission!R924="","",UserSampleSubmission!R924)</f>
        <v/>
      </c>
      <c r="Z924" s="8" t="str">
        <f aca="false">IF(UserSampleSubmission!S924="","",UserSampleSubmission!S924)</f>
        <v/>
      </c>
      <c r="AA924" s="8"/>
      <c r="AB924" s="25"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c r="AJ924" s="8" t="str">
        <f aca="false">IF(UserSampleSubmission!AB924="","",UserSampleSubmission!AB924)</f>
        <v/>
      </c>
    </row>
    <row r="925" customFormat="false" ht="15" hidden="false" customHeight="false" outlineLevel="0" collapsed="false">
      <c r="A925" s="8" t="str">
        <f aca="false">IF(UserSampleSubmission!A925="","",UserSampleSubmission!A925)</f>
        <v/>
      </c>
      <c r="B925" s="50" t="str">
        <f aca="false">IF(OR(SampleSubmission!A925="",SampleSubmission!A925="Library in pool"),"",IF(SampleSubmission!C$6="","",SampleSubmission!C$6))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5" t="str">
        <f aca="false">IF(UserSampleSubmission!E925="","",UserSampleSubmission!E925)</f>
        <v/>
      </c>
      <c r="H925" s="25" t="str">
        <f aca="false">IF(UserSampleSubmission!F925="","",UserSampleSubmission!F925)</f>
        <v/>
      </c>
      <c r="I925" s="25" t="str">
        <f aca="false">IF(UserSampleSubmission!G925="","",UserSampleSubmission!G925)</f>
        <v/>
      </c>
      <c r="J925" s="8" t="str">
        <f aca="false">IF(UserSampleSubmission!H925="","",UserSampleSubmission!H925)</f>
        <v/>
      </c>
      <c r="K925" s="8" t="str">
        <f aca="false">IF(OR(UserSampleSubmission!A925="", UserSampleSubmission!B925="", AND(UserSampleSubmission!B925&lt;&gt;"DNA", UserSampleSubmission!B925&lt;&gt;"RNA")), "", IF(UserSampleSubmission!I925="","TISSUE",UserSampleSubmission!I925))</f>
        <v/>
      </c>
      <c r="L925" s="8" t="str">
        <f aca="false">IF(UserSampleSubmission!J925="","",UserSampleSubmission!J925)</f>
        <v/>
      </c>
      <c r="M925" s="8" t="str">
        <f aca="false">IF(UserSampleSubmission!K925="","",UserSampleSubmission!K925)</f>
        <v/>
      </c>
      <c r="N925" s="8" t="str">
        <f aca="false">IF(UserSampleSubmission!K925="","",UserSampleSubmission!K925)</f>
        <v/>
      </c>
      <c r="O925" s="8" t="str">
        <f aca="false">IF(UserSampleSubmission!L925="","",UserSampleSubmission!L925)</f>
        <v/>
      </c>
      <c r="P925" s="8" t="str">
        <f aca="false">IF(UserSampleSubmission!M925="","",UserSampleSubmission!M925)</f>
        <v/>
      </c>
      <c r="Q925" s="8" t="str">
        <f aca="false">IF(R925="","",R925)</f>
        <v/>
      </c>
      <c r="R925" s="8" t="str">
        <f aca="false">IF(UserSampleSubmission!N925="","",UserSampleSubmission!N925)</f>
        <v/>
      </c>
      <c r="S925" s="8" t="str">
        <f aca="false">IF(UserSampleSubmission!O925="","",UserSampleSubmission!O925)</f>
        <v/>
      </c>
      <c r="T925" s="8"/>
      <c r="U925" s="8"/>
      <c r="V925" s="8"/>
      <c r="W925" s="25" t="str">
        <f aca="false">IF(UserSampleSubmission!P925="","",UserSampleSubmission!P925)</f>
        <v/>
      </c>
      <c r="X925" s="8" t="str">
        <f aca="false">IF(UserSampleSubmission!Q925="","",UserSampleSubmission!Q925)</f>
        <v/>
      </c>
      <c r="Y925" s="8" t="str">
        <f aca="false">IF(UserSampleSubmission!R925="","",UserSampleSubmission!R925)</f>
        <v/>
      </c>
      <c r="Z925" s="8" t="str">
        <f aca="false">IF(UserSampleSubmission!S925="","",UserSampleSubmission!S925)</f>
        <v/>
      </c>
      <c r="AA925" s="8"/>
      <c r="AB925" s="25"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c r="AJ925" s="8" t="str">
        <f aca="false">IF(UserSampleSubmission!AB925="","",UserSampleSubmission!AB925)</f>
        <v/>
      </c>
    </row>
    <row r="926" customFormat="false" ht="15" hidden="false" customHeight="false" outlineLevel="0" collapsed="false">
      <c r="A926" s="8" t="str">
        <f aca="false">IF(UserSampleSubmission!A926="","",UserSampleSubmission!A926)</f>
        <v/>
      </c>
      <c r="B926" s="50" t="str">
        <f aca="false">IF(OR(SampleSubmission!A926="",SampleSubmission!A926="Library in pool"),"",IF(SampleSubmission!C$6="","",SampleSubmission!C$6))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5" t="str">
        <f aca="false">IF(UserSampleSubmission!E926="","",UserSampleSubmission!E926)</f>
        <v/>
      </c>
      <c r="H926" s="25" t="str">
        <f aca="false">IF(UserSampleSubmission!F926="","",UserSampleSubmission!F926)</f>
        <v/>
      </c>
      <c r="I926" s="25" t="str">
        <f aca="false">IF(UserSampleSubmission!G926="","",UserSampleSubmission!G926)</f>
        <v/>
      </c>
      <c r="J926" s="8" t="str">
        <f aca="false">IF(UserSampleSubmission!H926="","",UserSampleSubmission!H926)</f>
        <v/>
      </c>
      <c r="K926" s="8" t="str">
        <f aca="false">IF(OR(UserSampleSubmission!A926="", UserSampleSubmission!B926="", AND(UserSampleSubmission!B926&lt;&gt;"DNA", UserSampleSubmission!B926&lt;&gt;"RNA")), "", IF(UserSampleSubmission!I926="","TISSUE",UserSampleSubmission!I926))</f>
        <v/>
      </c>
      <c r="L926" s="8" t="str">
        <f aca="false">IF(UserSampleSubmission!J926="","",UserSampleSubmission!J926)</f>
        <v/>
      </c>
      <c r="M926" s="8" t="str">
        <f aca="false">IF(UserSampleSubmission!K926="","",UserSampleSubmission!K926)</f>
        <v/>
      </c>
      <c r="N926" s="8" t="str">
        <f aca="false">IF(UserSampleSubmission!K926="","",UserSampleSubmission!K926)</f>
        <v/>
      </c>
      <c r="O926" s="8" t="str">
        <f aca="false">IF(UserSampleSubmission!L926="","",UserSampleSubmission!L926)</f>
        <v/>
      </c>
      <c r="P926" s="8" t="str">
        <f aca="false">IF(UserSampleSubmission!M926="","",UserSampleSubmission!M926)</f>
        <v/>
      </c>
      <c r="Q926" s="8" t="str">
        <f aca="false">IF(R926="","",R926)</f>
        <v/>
      </c>
      <c r="R926" s="8" t="str">
        <f aca="false">IF(UserSampleSubmission!N926="","",UserSampleSubmission!N926)</f>
        <v/>
      </c>
      <c r="S926" s="8" t="str">
        <f aca="false">IF(UserSampleSubmission!O926="","",UserSampleSubmission!O926)</f>
        <v/>
      </c>
      <c r="T926" s="8"/>
      <c r="U926" s="8"/>
      <c r="V926" s="8"/>
      <c r="W926" s="25" t="str">
        <f aca="false">IF(UserSampleSubmission!P926="","",UserSampleSubmission!P926)</f>
        <v/>
      </c>
      <c r="X926" s="8" t="str">
        <f aca="false">IF(UserSampleSubmission!Q926="","",UserSampleSubmission!Q926)</f>
        <v/>
      </c>
      <c r="Y926" s="8" t="str">
        <f aca="false">IF(UserSampleSubmission!R926="","",UserSampleSubmission!R926)</f>
        <v/>
      </c>
      <c r="Z926" s="8" t="str">
        <f aca="false">IF(UserSampleSubmission!S926="","",UserSampleSubmission!S926)</f>
        <v/>
      </c>
      <c r="AA926" s="8"/>
      <c r="AB926" s="25"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c r="AJ926" s="8" t="str">
        <f aca="false">IF(UserSampleSubmission!AB926="","",UserSampleSubmission!AB926)</f>
        <v/>
      </c>
    </row>
    <row r="927" customFormat="false" ht="15" hidden="false" customHeight="false" outlineLevel="0" collapsed="false">
      <c r="A927" s="8" t="str">
        <f aca="false">IF(UserSampleSubmission!A927="","",UserSampleSubmission!A927)</f>
        <v/>
      </c>
      <c r="B927" s="50" t="str">
        <f aca="false">IF(OR(SampleSubmission!A927="",SampleSubmission!A927="Library in pool"),"",IF(SampleSubmission!C$6="","",SampleSubmission!C$6))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5" t="str">
        <f aca="false">IF(UserSampleSubmission!E927="","",UserSampleSubmission!E927)</f>
        <v/>
      </c>
      <c r="H927" s="25" t="str">
        <f aca="false">IF(UserSampleSubmission!F927="","",UserSampleSubmission!F927)</f>
        <v/>
      </c>
      <c r="I927" s="25" t="str">
        <f aca="false">IF(UserSampleSubmission!G927="","",UserSampleSubmission!G927)</f>
        <v/>
      </c>
      <c r="J927" s="8" t="str">
        <f aca="false">IF(UserSampleSubmission!H927="","",UserSampleSubmission!H927)</f>
        <v/>
      </c>
      <c r="K927" s="8" t="str">
        <f aca="false">IF(OR(UserSampleSubmission!A927="", UserSampleSubmission!B927="", AND(UserSampleSubmission!B927&lt;&gt;"DNA", UserSampleSubmission!B927&lt;&gt;"RNA")), "", IF(UserSampleSubmission!I927="","TISSUE",UserSampleSubmission!I927))</f>
        <v/>
      </c>
      <c r="L927" s="8" t="str">
        <f aca="false">IF(UserSampleSubmission!J927="","",UserSampleSubmission!J927)</f>
        <v/>
      </c>
      <c r="M927" s="8" t="str">
        <f aca="false">IF(UserSampleSubmission!K927="","",UserSampleSubmission!K927)</f>
        <v/>
      </c>
      <c r="N927" s="8" t="str">
        <f aca="false">IF(UserSampleSubmission!K927="","",UserSampleSubmission!K927)</f>
        <v/>
      </c>
      <c r="O927" s="8" t="str">
        <f aca="false">IF(UserSampleSubmission!L927="","",UserSampleSubmission!L927)</f>
        <v/>
      </c>
      <c r="P927" s="8" t="str">
        <f aca="false">IF(UserSampleSubmission!M927="","",UserSampleSubmission!M927)</f>
        <v/>
      </c>
      <c r="Q927" s="8" t="str">
        <f aca="false">IF(R927="","",R927)</f>
        <v/>
      </c>
      <c r="R927" s="8" t="str">
        <f aca="false">IF(UserSampleSubmission!N927="","",UserSampleSubmission!N927)</f>
        <v/>
      </c>
      <c r="S927" s="8" t="str">
        <f aca="false">IF(UserSampleSubmission!O927="","",UserSampleSubmission!O927)</f>
        <v/>
      </c>
      <c r="T927" s="8"/>
      <c r="U927" s="8"/>
      <c r="V927" s="8"/>
      <c r="W927" s="25" t="str">
        <f aca="false">IF(UserSampleSubmission!P927="","",UserSampleSubmission!P927)</f>
        <v/>
      </c>
      <c r="X927" s="8" t="str">
        <f aca="false">IF(UserSampleSubmission!Q927="","",UserSampleSubmission!Q927)</f>
        <v/>
      </c>
      <c r="Y927" s="8" t="str">
        <f aca="false">IF(UserSampleSubmission!R927="","",UserSampleSubmission!R927)</f>
        <v/>
      </c>
      <c r="Z927" s="8" t="str">
        <f aca="false">IF(UserSampleSubmission!S927="","",UserSampleSubmission!S927)</f>
        <v/>
      </c>
      <c r="AA927" s="8"/>
      <c r="AB927" s="25"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c r="AJ927" s="8" t="str">
        <f aca="false">IF(UserSampleSubmission!AB927="","",UserSampleSubmission!AB927)</f>
        <v/>
      </c>
    </row>
    <row r="928" customFormat="false" ht="15" hidden="false" customHeight="false" outlineLevel="0" collapsed="false">
      <c r="A928" s="8" t="str">
        <f aca="false">IF(UserSampleSubmission!A928="","",UserSampleSubmission!A928)</f>
        <v/>
      </c>
      <c r="B928" s="50" t="str">
        <f aca="false">IF(OR(SampleSubmission!A928="",SampleSubmission!A928="Library in pool"),"",IF(SampleSubmission!C$6="","",SampleSubmission!C$6))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5" t="str">
        <f aca="false">IF(UserSampleSubmission!E928="","",UserSampleSubmission!E928)</f>
        <v/>
      </c>
      <c r="H928" s="25" t="str">
        <f aca="false">IF(UserSampleSubmission!F928="","",UserSampleSubmission!F928)</f>
        <v/>
      </c>
      <c r="I928" s="25" t="str">
        <f aca="false">IF(UserSampleSubmission!G928="","",UserSampleSubmission!G928)</f>
        <v/>
      </c>
      <c r="J928" s="8" t="str">
        <f aca="false">IF(UserSampleSubmission!H928="","",UserSampleSubmission!H928)</f>
        <v/>
      </c>
      <c r="K928" s="8" t="str">
        <f aca="false">IF(OR(UserSampleSubmission!A928="", UserSampleSubmission!B928="", AND(UserSampleSubmission!B928&lt;&gt;"DNA", UserSampleSubmission!B928&lt;&gt;"RNA")), "", IF(UserSampleSubmission!I928="","TISSUE",UserSampleSubmission!I928))</f>
        <v/>
      </c>
      <c r="L928" s="8" t="str">
        <f aca="false">IF(UserSampleSubmission!J928="","",UserSampleSubmission!J928)</f>
        <v/>
      </c>
      <c r="M928" s="8" t="str">
        <f aca="false">IF(UserSampleSubmission!K928="","",UserSampleSubmission!K928)</f>
        <v/>
      </c>
      <c r="N928" s="8" t="str">
        <f aca="false">IF(UserSampleSubmission!K928="","",UserSampleSubmission!K928)</f>
        <v/>
      </c>
      <c r="O928" s="8" t="str">
        <f aca="false">IF(UserSampleSubmission!L928="","",UserSampleSubmission!L928)</f>
        <v/>
      </c>
      <c r="P928" s="8" t="str">
        <f aca="false">IF(UserSampleSubmission!M928="","",UserSampleSubmission!M928)</f>
        <v/>
      </c>
      <c r="Q928" s="8" t="str">
        <f aca="false">IF(R928="","",R928)</f>
        <v/>
      </c>
      <c r="R928" s="8" t="str">
        <f aca="false">IF(UserSampleSubmission!N928="","",UserSampleSubmission!N928)</f>
        <v/>
      </c>
      <c r="S928" s="8" t="str">
        <f aca="false">IF(UserSampleSubmission!O928="","",UserSampleSubmission!O928)</f>
        <v/>
      </c>
      <c r="T928" s="8"/>
      <c r="U928" s="8"/>
      <c r="V928" s="8"/>
      <c r="W928" s="25" t="str">
        <f aca="false">IF(UserSampleSubmission!P928="","",UserSampleSubmission!P928)</f>
        <v/>
      </c>
      <c r="X928" s="8" t="str">
        <f aca="false">IF(UserSampleSubmission!Q928="","",UserSampleSubmission!Q928)</f>
        <v/>
      </c>
      <c r="Y928" s="8" t="str">
        <f aca="false">IF(UserSampleSubmission!R928="","",UserSampleSubmission!R928)</f>
        <v/>
      </c>
      <c r="Z928" s="8" t="str">
        <f aca="false">IF(UserSampleSubmission!S928="","",UserSampleSubmission!S928)</f>
        <v/>
      </c>
      <c r="AA928" s="8"/>
      <c r="AB928" s="25"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c r="AJ928" s="8" t="str">
        <f aca="false">IF(UserSampleSubmission!AB928="","",UserSampleSubmission!AB928)</f>
        <v/>
      </c>
    </row>
    <row r="929" customFormat="false" ht="15" hidden="false" customHeight="false" outlineLevel="0" collapsed="false">
      <c r="A929" s="8" t="str">
        <f aca="false">IF(UserSampleSubmission!A929="","",UserSampleSubmission!A929)</f>
        <v/>
      </c>
      <c r="B929" s="50" t="str">
        <f aca="false">IF(OR(SampleSubmission!A929="",SampleSubmission!A929="Library in pool"),"",IF(SampleSubmission!C$6="","",SampleSubmission!C$6))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5" t="str">
        <f aca="false">IF(UserSampleSubmission!E929="","",UserSampleSubmission!E929)</f>
        <v/>
      </c>
      <c r="H929" s="25" t="str">
        <f aca="false">IF(UserSampleSubmission!F929="","",UserSampleSubmission!F929)</f>
        <v/>
      </c>
      <c r="I929" s="25" t="str">
        <f aca="false">IF(UserSampleSubmission!G929="","",UserSampleSubmission!G929)</f>
        <v/>
      </c>
      <c r="J929" s="8" t="str">
        <f aca="false">IF(UserSampleSubmission!H929="","",UserSampleSubmission!H929)</f>
        <v/>
      </c>
      <c r="K929" s="8" t="str">
        <f aca="false">IF(OR(UserSampleSubmission!A929="", UserSampleSubmission!B929="", AND(UserSampleSubmission!B929&lt;&gt;"DNA", UserSampleSubmission!B929&lt;&gt;"RNA")), "", IF(UserSampleSubmission!I929="","TISSUE",UserSampleSubmission!I929))</f>
        <v/>
      </c>
      <c r="L929" s="8" t="str">
        <f aca="false">IF(UserSampleSubmission!J929="","",UserSampleSubmission!J929)</f>
        <v/>
      </c>
      <c r="M929" s="8" t="str">
        <f aca="false">IF(UserSampleSubmission!K929="","",UserSampleSubmission!K929)</f>
        <v/>
      </c>
      <c r="N929" s="8" t="str">
        <f aca="false">IF(UserSampleSubmission!K929="","",UserSampleSubmission!K929)</f>
        <v/>
      </c>
      <c r="O929" s="8" t="str">
        <f aca="false">IF(UserSampleSubmission!L929="","",UserSampleSubmission!L929)</f>
        <v/>
      </c>
      <c r="P929" s="8" t="str">
        <f aca="false">IF(UserSampleSubmission!M929="","",UserSampleSubmission!M929)</f>
        <v/>
      </c>
      <c r="Q929" s="8" t="str">
        <f aca="false">IF(R929="","",R929)</f>
        <v/>
      </c>
      <c r="R929" s="8" t="str">
        <f aca="false">IF(UserSampleSubmission!N929="","",UserSampleSubmission!N929)</f>
        <v/>
      </c>
      <c r="S929" s="8" t="str">
        <f aca="false">IF(UserSampleSubmission!O929="","",UserSampleSubmission!O929)</f>
        <v/>
      </c>
      <c r="T929" s="8"/>
      <c r="U929" s="8"/>
      <c r="V929" s="8"/>
      <c r="W929" s="25" t="str">
        <f aca="false">IF(UserSampleSubmission!P929="","",UserSampleSubmission!P929)</f>
        <v/>
      </c>
      <c r="X929" s="8" t="str">
        <f aca="false">IF(UserSampleSubmission!Q929="","",UserSampleSubmission!Q929)</f>
        <v/>
      </c>
      <c r="Y929" s="8" t="str">
        <f aca="false">IF(UserSampleSubmission!R929="","",UserSampleSubmission!R929)</f>
        <v/>
      </c>
      <c r="Z929" s="8" t="str">
        <f aca="false">IF(UserSampleSubmission!S929="","",UserSampleSubmission!S929)</f>
        <v/>
      </c>
      <c r="AA929" s="8"/>
      <c r="AB929" s="25"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c r="AJ929" s="8" t="str">
        <f aca="false">IF(UserSampleSubmission!AB929="","",UserSampleSubmission!AB929)</f>
        <v/>
      </c>
    </row>
    <row r="930" customFormat="false" ht="15" hidden="false" customHeight="false" outlineLevel="0" collapsed="false">
      <c r="A930" s="8" t="str">
        <f aca="false">IF(UserSampleSubmission!A930="","",UserSampleSubmission!A930)</f>
        <v/>
      </c>
      <c r="B930" s="50" t="str">
        <f aca="false">IF(OR(SampleSubmission!A930="",SampleSubmission!A930="Library in pool"),"",IF(SampleSubmission!C$6="","",SampleSubmission!C$6))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5" t="str">
        <f aca="false">IF(UserSampleSubmission!E930="","",UserSampleSubmission!E930)</f>
        <v/>
      </c>
      <c r="H930" s="25" t="str">
        <f aca="false">IF(UserSampleSubmission!F930="","",UserSampleSubmission!F930)</f>
        <v/>
      </c>
      <c r="I930" s="25" t="str">
        <f aca="false">IF(UserSampleSubmission!G930="","",UserSampleSubmission!G930)</f>
        <v/>
      </c>
      <c r="J930" s="8" t="str">
        <f aca="false">IF(UserSampleSubmission!H930="","",UserSampleSubmission!H930)</f>
        <v/>
      </c>
      <c r="K930" s="8" t="str">
        <f aca="false">IF(OR(UserSampleSubmission!A930="", UserSampleSubmission!B930="", AND(UserSampleSubmission!B930&lt;&gt;"DNA", UserSampleSubmission!B930&lt;&gt;"RNA")), "", IF(UserSampleSubmission!I930="","TISSUE",UserSampleSubmission!I930))</f>
        <v/>
      </c>
      <c r="L930" s="8" t="str">
        <f aca="false">IF(UserSampleSubmission!J930="","",UserSampleSubmission!J930)</f>
        <v/>
      </c>
      <c r="M930" s="8" t="str">
        <f aca="false">IF(UserSampleSubmission!K930="","",UserSampleSubmission!K930)</f>
        <v/>
      </c>
      <c r="N930" s="8" t="str">
        <f aca="false">IF(UserSampleSubmission!K930="","",UserSampleSubmission!K930)</f>
        <v/>
      </c>
      <c r="O930" s="8" t="str">
        <f aca="false">IF(UserSampleSubmission!L930="","",UserSampleSubmission!L930)</f>
        <v/>
      </c>
      <c r="P930" s="8" t="str">
        <f aca="false">IF(UserSampleSubmission!M930="","",UserSampleSubmission!M930)</f>
        <v/>
      </c>
      <c r="Q930" s="8" t="str">
        <f aca="false">IF(R930="","",R930)</f>
        <v/>
      </c>
      <c r="R930" s="8" t="str">
        <f aca="false">IF(UserSampleSubmission!N930="","",UserSampleSubmission!N930)</f>
        <v/>
      </c>
      <c r="S930" s="8" t="str">
        <f aca="false">IF(UserSampleSubmission!O930="","",UserSampleSubmission!O930)</f>
        <v/>
      </c>
      <c r="T930" s="8"/>
      <c r="U930" s="8"/>
      <c r="V930" s="8"/>
      <c r="W930" s="25" t="str">
        <f aca="false">IF(UserSampleSubmission!P930="","",UserSampleSubmission!P930)</f>
        <v/>
      </c>
      <c r="X930" s="8" t="str">
        <f aca="false">IF(UserSampleSubmission!Q930="","",UserSampleSubmission!Q930)</f>
        <v/>
      </c>
      <c r="Y930" s="8" t="str">
        <f aca="false">IF(UserSampleSubmission!R930="","",UserSampleSubmission!R930)</f>
        <v/>
      </c>
      <c r="Z930" s="8" t="str">
        <f aca="false">IF(UserSampleSubmission!S930="","",UserSampleSubmission!S930)</f>
        <v/>
      </c>
      <c r="AA930" s="8"/>
      <c r="AB930" s="25"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c r="AJ930" s="8" t="str">
        <f aca="false">IF(UserSampleSubmission!AB930="","",UserSampleSubmission!AB930)</f>
        <v/>
      </c>
    </row>
    <row r="931" customFormat="false" ht="15" hidden="false" customHeight="false" outlineLevel="0" collapsed="false">
      <c r="A931" s="8" t="str">
        <f aca="false">IF(UserSampleSubmission!A931="","",UserSampleSubmission!A931)</f>
        <v/>
      </c>
      <c r="B931" s="50" t="str">
        <f aca="false">IF(OR(SampleSubmission!A931="",SampleSubmission!A931="Library in pool"),"",IF(SampleSubmission!C$6="","",SampleSubmission!C$6))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5" t="str">
        <f aca="false">IF(UserSampleSubmission!E931="","",UserSampleSubmission!E931)</f>
        <v/>
      </c>
      <c r="H931" s="25" t="str">
        <f aca="false">IF(UserSampleSubmission!F931="","",UserSampleSubmission!F931)</f>
        <v/>
      </c>
      <c r="I931" s="25" t="str">
        <f aca="false">IF(UserSampleSubmission!G931="","",UserSampleSubmission!G931)</f>
        <v/>
      </c>
      <c r="J931" s="8" t="str">
        <f aca="false">IF(UserSampleSubmission!H931="","",UserSampleSubmission!H931)</f>
        <v/>
      </c>
      <c r="K931" s="8" t="str">
        <f aca="false">IF(OR(UserSampleSubmission!A931="", UserSampleSubmission!B931="", AND(UserSampleSubmission!B931&lt;&gt;"DNA", UserSampleSubmission!B931&lt;&gt;"RNA")), "", IF(UserSampleSubmission!I931="","TISSUE",UserSampleSubmission!I931))</f>
        <v/>
      </c>
      <c r="L931" s="8" t="str">
        <f aca="false">IF(UserSampleSubmission!J931="","",UserSampleSubmission!J931)</f>
        <v/>
      </c>
      <c r="M931" s="8" t="str">
        <f aca="false">IF(UserSampleSubmission!K931="","",UserSampleSubmission!K931)</f>
        <v/>
      </c>
      <c r="N931" s="8" t="str">
        <f aca="false">IF(UserSampleSubmission!K931="","",UserSampleSubmission!K931)</f>
        <v/>
      </c>
      <c r="O931" s="8" t="str">
        <f aca="false">IF(UserSampleSubmission!L931="","",UserSampleSubmission!L931)</f>
        <v/>
      </c>
      <c r="P931" s="8" t="str">
        <f aca="false">IF(UserSampleSubmission!M931="","",UserSampleSubmission!M931)</f>
        <v/>
      </c>
      <c r="Q931" s="8" t="str">
        <f aca="false">IF(R931="","",R931)</f>
        <v/>
      </c>
      <c r="R931" s="8" t="str">
        <f aca="false">IF(UserSampleSubmission!N931="","",UserSampleSubmission!N931)</f>
        <v/>
      </c>
      <c r="S931" s="8" t="str">
        <f aca="false">IF(UserSampleSubmission!O931="","",UserSampleSubmission!O931)</f>
        <v/>
      </c>
      <c r="T931" s="8"/>
      <c r="U931" s="8"/>
      <c r="V931" s="8"/>
      <c r="W931" s="25" t="str">
        <f aca="false">IF(UserSampleSubmission!P931="","",UserSampleSubmission!P931)</f>
        <v/>
      </c>
      <c r="X931" s="8" t="str">
        <f aca="false">IF(UserSampleSubmission!Q931="","",UserSampleSubmission!Q931)</f>
        <v/>
      </c>
      <c r="Y931" s="8" t="str">
        <f aca="false">IF(UserSampleSubmission!R931="","",UserSampleSubmission!R931)</f>
        <v/>
      </c>
      <c r="Z931" s="8" t="str">
        <f aca="false">IF(UserSampleSubmission!S931="","",UserSampleSubmission!S931)</f>
        <v/>
      </c>
      <c r="AA931" s="8"/>
      <c r="AB931" s="25"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c r="AJ931" s="8" t="str">
        <f aca="false">IF(UserSampleSubmission!AB931="","",UserSampleSubmission!AB931)</f>
        <v/>
      </c>
    </row>
    <row r="932" customFormat="false" ht="15" hidden="false" customHeight="false" outlineLevel="0" collapsed="false">
      <c r="A932" s="8" t="str">
        <f aca="false">IF(UserSampleSubmission!A932="","",UserSampleSubmission!A932)</f>
        <v/>
      </c>
      <c r="B932" s="50" t="str">
        <f aca="false">IF(OR(SampleSubmission!A932="",SampleSubmission!A932="Library in pool"),"",IF(SampleSubmission!C$6="","",SampleSubmission!C$6))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5" t="str">
        <f aca="false">IF(UserSampleSubmission!E932="","",UserSampleSubmission!E932)</f>
        <v/>
      </c>
      <c r="H932" s="25" t="str">
        <f aca="false">IF(UserSampleSubmission!F932="","",UserSampleSubmission!F932)</f>
        <v/>
      </c>
      <c r="I932" s="25" t="str">
        <f aca="false">IF(UserSampleSubmission!G932="","",UserSampleSubmission!G932)</f>
        <v/>
      </c>
      <c r="J932" s="8" t="str">
        <f aca="false">IF(UserSampleSubmission!H932="","",UserSampleSubmission!H932)</f>
        <v/>
      </c>
      <c r="K932" s="8" t="str">
        <f aca="false">IF(OR(UserSampleSubmission!A932="", UserSampleSubmission!B932="", AND(UserSampleSubmission!B932&lt;&gt;"DNA", UserSampleSubmission!B932&lt;&gt;"RNA")), "", IF(UserSampleSubmission!I932="","TISSUE",UserSampleSubmission!I932))</f>
        <v/>
      </c>
      <c r="L932" s="8" t="str">
        <f aca="false">IF(UserSampleSubmission!J932="","",UserSampleSubmission!J932)</f>
        <v/>
      </c>
      <c r="M932" s="8" t="str">
        <f aca="false">IF(UserSampleSubmission!K932="","",UserSampleSubmission!K932)</f>
        <v/>
      </c>
      <c r="N932" s="8" t="str">
        <f aca="false">IF(UserSampleSubmission!K932="","",UserSampleSubmission!K932)</f>
        <v/>
      </c>
      <c r="O932" s="8" t="str">
        <f aca="false">IF(UserSampleSubmission!L932="","",UserSampleSubmission!L932)</f>
        <v/>
      </c>
      <c r="P932" s="8" t="str">
        <f aca="false">IF(UserSampleSubmission!M932="","",UserSampleSubmission!M932)</f>
        <v/>
      </c>
      <c r="Q932" s="8" t="str">
        <f aca="false">IF(R932="","",R932)</f>
        <v/>
      </c>
      <c r="R932" s="8" t="str">
        <f aca="false">IF(UserSampleSubmission!N932="","",UserSampleSubmission!N932)</f>
        <v/>
      </c>
      <c r="S932" s="8" t="str">
        <f aca="false">IF(UserSampleSubmission!O932="","",UserSampleSubmission!O932)</f>
        <v/>
      </c>
      <c r="T932" s="8"/>
      <c r="U932" s="8"/>
      <c r="V932" s="8"/>
      <c r="W932" s="25" t="str">
        <f aca="false">IF(UserSampleSubmission!P932="","",UserSampleSubmission!P932)</f>
        <v/>
      </c>
      <c r="X932" s="8" t="str">
        <f aca="false">IF(UserSampleSubmission!Q932="","",UserSampleSubmission!Q932)</f>
        <v/>
      </c>
      <c r="Y932" s="8" t="str">
        <f aca="false">IF(UserSampleSubmission!R932="","",UserSampleSubmission!R932)</f>
        <v/>
      </c>
      <c r="Z932" s="8" t="str">
        <f aca="false">IF(UserSampleSubmission!S932="","",UserSampleSubmission!S932)</f>
        <v/>
      </c>
      <c r="AA932" s="8"/>
      <c r="AB932" s="25"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c r="AJ932" s="8" t="str">
        <f aca="false">IF(UserSampleSubmission!AB932="","",UserSampleSubmission!AB932)</f>
        <v/>
      </c>
    </row>
    <row r="933" customFormat="false" ht="15" hidden="false" customHeight="false" outlineLevel="0" collapsed="false">
      <c r="A933" s="8" t="str">
        <f aca="false">IF(UserSampleSubmission!A933="","",UserSampleSubmission!A933)</f>
        <v/>
      </c>
      <c r="B933" s="50" t="str">
        <f aca="false">IF(OR(SampleSubmission!A933="",SampleSubmission!A933="Library in pool"),"",IF(SampleSubmission!C$6="","",SampleSubmission!C$6))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5" t="str">
        <f aca="false">IF(UserSampleSubmission!E933="","",UserSampleSubmission!E933)</f>
        <v/>
      </c>
      <c r="H933" s="25" t="str">
        <f aca="false">IF(UserSampleSubmission!F933="","",UserSampleSubmission!F933)</f>
        <v/>
      </c>
      <c r="I933" s="25" t="str">
        <f aca="false">IF(UserSampleSubmission!G933="","",UserSampleSubmission!G933)</f>
        <v/>
      </c>
      <c r="J933" s="8" t="str">
        <f aca="false">IF(UserSampleSubmission!H933="","",UserSampleSubmission!H933)</f>
        <v/>
      </c>
      <c r="K933" s="8" t="str">
        <f aca="false">IF(OR(UserSampleSubmission!A933="", UserSampleSubmission!B933="", AND(UserSampleSubmission!B933&lt;&gt;"DNA", UserSampleSubmission!B933&lt;&gt;"RNA")), "", IF(UserSampleSubmission!I933="","TISSUE",UserSampleSubmission!I933))</f>
        <v/>
      </c>
      <c r="L933" s="8" t="str">
        <f aca="false">IF(UserSampleSubmission!J933="","",UserSampleSubmission!J933)</f>
        <v/>
      </c>
      <c r="M933" s="8" t="str">
        <f aca="false">IF(UserSampleSubmission!K933="","",UserSampleSubmission!K933)</f>
        <v/>
      </c>
      <c r="N933" s="8" t="str">
        <f aca="false">IF(UserSampleSubmission!K933="","",UserSampleSubmission!K933)</f>
        <v/>
      </c>
      <c r="O933" s="8" t="str">
        <f aca="false">IF(UserSampleSubmission!L933="","",UserSampleSubmission!L933)</f>
        <v/>
      </c>
      <c r="P933" s="8" t="str">
        <f aca="false">IF(UserSampleSubmission!M933="","",UserSampleSubmission!M933)</f>
        <v/>
      </c>
      <c r="Q933" s="8" t="str">
        <f aca="false">IF(R933="","",R933)</f>
        <v/>
      </c>
      <c r="R933" s="8" t="str">
        <f aca="false">IF(UserSampleSubmission!N933="","",UserSampleSubmission!N933)</f>
        <v/>
      </c>
      <c r="S933" s="8" t="str">
        <f aca="false">IF(UserSampleSubmission!O933="","",UserSampleSubmission!O933)</f>
        <v/>
      </c>
      <c r="T933" s="8"/>
      <c r="U933" s="8"/>
      <c r="V933" s="8"/>
      <c r="W933" s="25" t="str">
        <f aca="false">IF(UserSampleSubmission!P933="","",UserSampleSubmission!P933)</f>
        <v/>
      </c>
      <c r="X933" s="8" t="str">
        <f aca="false">IF(UserSampleSubmission!Q933="","",UserSampleSubmission!Q933)</f>
        <v/>
      </c>
      <c r="Y933" s="8" t="str">
        <f aca="false">IF(UserSampleSubmission!R933="","",UserSampleSubmission!R933)</f>
        <v/>
      </c>
      <c r="Z933" s="8" t="str">
        <f aca="false">IF(UserSampleSubmission!S933="","",UserSampleSubmission!S933)</f>
        <v/>
      </c>
      <c r="AA933" s="8"/>
      <c r="AB933" s="25"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c r="AJ933" s="8" t="str">
        <f aca="false">IF(UserSampleSubmission!AB933="","",UserSampleSubmission!AB933)</f>
        <v/>
      </c>
    </row>
    <row r="934" customFormat="false" ht="15" hidden="false" customHeight="false" outlineLevel="0" collapsed="false">
      <c r="A934" s="8" t="str">
        <f aca="false">IF(UserSampleSubmission!A934="","",UserSampleSubmission!A934)</f>
        <v/>
      </c>
      <c r="B934" s="50" t="str">
        <f aca="false">IF(OR(SampleSubmission!A934="",SampleSubmission!A934="Library in pool"),"",IF(SampleSubmission!C$6="","",SampleSubmission!C$6))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5" t="str">
        <f aca="false">IF(UserSampleSubmission!E934="","",UserSampleSubmission!E934)</f>
        <v/>
      </c>
      <c r="H934" s="25" t="str">
        <f aca="false">IF(UserSampleSubmission!F934="","",UserSampleSubmission!F934)</f>
        <v/>
      </c>
      <c r="I934" s="25" t="str">
        <f aca="false">IF(UserSampleSubmission!G934="","",UserSampleSubmission!G934)</f>
        <v/>
      </c>
      <c r="J934" s="8" t="str">
        <f aca="false">IF(UserSampleSubmission!H934="","",UserSampleSubmission!H934)</f>
        <v/>
      </c>
      <c r="K934" s="8" t="str">
        <f aca="false">IF(OR(UserSampleSubmission!A934="", UserSampleSubmission!B934="", AND(UserSampleSubmission!B934&lt;&gt;"DNA", UserSampleSubmission!B934&lt;&gt;"RNA")), "", IF(UserSampleSubmission!I934="","TISSUE",UserSampleSubmission!I934))</f>
        <v/>
      </c>
      <c r="L934" s="8" t="str">
        <f aca="false">IF(UserSampleSubmission!J934="","",UserSampleSubmission!J934)</f>
        <v/>
      </c>
      <c r="M934" s="8" t="str">
        <f aca="false">IF(UserSampleSubmission!K934="","",UserSampleSubmission!K934)</f>
        <v/>
      </c>
      <c r="N934" s="8" t="str">
        <f aca="false">IF(UserSampleSubmission!K934="","",UserSampleSubmission!K934)</f>
        <v/>
      </c>
      <c r="O934" s="8" t="str">
        <f aca="false">IF(UserSampleSubmission!L934="","",UserSampleSubmission!L934)</f>
        <v/>
      </c>
      <c r="P934" s="8" t="str">
        <f aca="false">IF(UserSampleSubmission!M934="","",UserSampleSubmission!M934)</f>
        <v/>
      </c>
      <c r="Q934" s="8" t="str">
        <f aca="false">IF(R934="","",R934)</f>
        <v/>
      </c>
      <c r="R934" s="8" t="str">
        <f aca="false">IF(UserSampleSubmission!N934="","",UserSampleSubmission!N934)</f>
        <v/>
      </c>
      <c r="S934" s="8" t="str">
        <f aca="false">IF(UserSampleSubmission!O934="","",UserSampleSubmission!O934)</f>
        <v/>
      </c>
      <c r="T934" s="8"/>
      <c r="U934" s="8"/>
      <c r="V934" s="8"/>
      <c r="W934" s="25" t="str">
        <f aca="false">IF(UserSampleSubmission!P934="","",UserSampleSubmission!P934)</f>
        <v/>
      </c>
      <c r="X934" s="8" t="str">
        <f aca="false">IF(UserSampleSubmission!Q934="","",UserSampleSubmission!Q934)</f>
        <v/>
      </c>
      <c r="Y934" s="8" t="str">
        <f aca="false">IF(UserSampleSubmission!R934="","",UserSampleSubmission!R934)</f>
        <v/>
      </c>
      <c r="Z934" s="8" t="str">
        <f aca="false">IF(UserSampleSubmission!S934="","",UserSampleSubmission!S934)</f>
        <v/>
      </c>
      <c r="AA934" s="8"/>
      <c r="AB934" s="25"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c r="AJ934" s="8" t="str">
        <f aca="false">IF(UserSampleSubmission!AB934="","",UserSampleSubmission!AB934)</f>
        <v/>
      </c>
    </row>
    <row r="935" customFormat="false" ht="15" hidden="false" customHeight="false" outlineLevel="0" collapsed="false">
      <c r="A935" s="8" t="str">
        <f aca="false">IF(UserSampleSubmission!A935="","",UserSampleSubmission!A935)</f>
        <v/>
      </c>
      <c r="B935" s="50" t="str">
        <f aca="false">IF(OR(SampleSubmission!A935="",SampleSubmission!A935="Library in pool"),"",IF(SampleSubmission!C$6="","",SampleSubmission!C$6))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5" t="str">
        <f aca="false">IF(UserSampleSubmission!E935="","",UserSampleSubmission!E935)</f>
        <v/>
      </c>
      <c r="H935" s="25" t="str">
        <f aca="false">IF(UserSampleSubmission!F935="","",UserSampleSubmission!F935)</f>
        <v/>
      </c>
      <c r="I935" s="25" t="str">
        <f aca="false">IF(UserSampleSubmission!G935="","",UserSampleSubmission!G935)</f>
        <v/>
      </c>
      <c r="J935" s="8" t="str">
        <f aca="false">IF(UserSampleSubmission!H935="","",UserSampleSubmission!H935)</f>
        <v/>
      </c>
      <c r="K935" s="8" t="str">
        <f aca="false">IF(OR(UserSampleSubmission!A935="", UserSampleSubmission!B935="", AND(UserSampleSubmission!B935&lt;&gt;"DNA", UserSampleSubmission!B935&lt;&gt;"RNA")), "", IF(UserSampleSubmission!I935="","TISSUE",UserSampleSubmission!I935))</f>
        <v/>
      </c>
      <c r="L935" s="8" t="str">
        <f aca="false">IF(UserSampleSubmission!J935="","",UserSampleSubmission!J935)</f>
        <v/>
      </c>
      <c r="M935" s="8" t="str">
        <f aca="false">IF(UserSampleSubmission!K935="","",UserSampleSubmission!K935)</f>
        <v/>
      </c>
      <c r="N935" s="8" t="str">
        <f aca="false">IF(UserSampleSubmission!K935="","",UserSampleSubmission!K935)</f>
        <v/>
      </c>
      <c r="O935" s="8" t="str">
        <f aca="false">IF(UserSampleSubmission!L935="","",UserSampleSubmission!L935)</f>
        <v/>
      </c>
      <c r="P935" s="8" t="str">
        <f aca="false">IF(UserSampleSubmission!M935="","",UserSampleSubmission!M935)</f>
        <v/>
      </c>
      <c r="Q935" s="8" t="str">
        <f aca="false">IF(R935="","",R935)</f>
        <v/>
      </c>
      <c r="R935" s="8" t="str">
        <f aca="false">IF(UserSampleSubmission!N935="","",UserSampleSubmission!N935)</f>
        <v/>
      </c>
      <c r="S935" s="8" t="str">
        <f aca="false">IF(UserSampleSubmission!O935="","",UserSampleSubmission!O935)</f>
        <v/>
      </c>
      <c r="T935" s="8"/>
      <c r="U935" s="8"/>
      <c r="V935" s="8"/>
      <c r="W935" s="25" t="str">
        <f aca="false">IF(UserSampleSubmission!P935="","",UserSampleSubmission!P935)</f>
        <v/>
      </c>
      <c r="X935" s="8" t="str">
        <f aca="false">IF(UserSampleSubmission!Q935="","",UserSampleSubmission!Q935)</f>
        <v/>
      </c>
      <c r="Y935" s="8" t="str">
        <f aca="false">IF(UserSampleSubmission!R935="","",UserSampleSubmission!R935)</f>
        <v/>
      </c>
      <c r="Z935" s="8" t="str">
        <f aca="false">IF(UserSampleSubmission!S935="","",UserSampleSubmission!S935)</f>
        <v/>
      </c>
      <c r="AA935" s="8"/>
      <c r="AB935" s="25"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c r="AJ935" s="8" t="str">
        <f aca="false">IF(UserSampleSubmission!AB935="","",UserSampleSubmission!AB935)</f>
        <v/>
      </c>
    </row>
    <row r="936" customFormat="false" ht="15" hidden="false" customHeight="false" outlineLevel="0" collapsed="false">
      <c r="A936" s="8" t="str">
        <f aca="false">IF(UserSampleSubmission!A936="","",UserSampleSubmission!A936)</f>
        <v/>
      </c>
      <c r="B936" s="50" t="str">
        <f aca="false">IF(OR(SampleSubmission!A936="",SampleSubmission!A936="Library in pool"),"",IF(SampleSubmission!C$6="","",SampleSubmission!C$6))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5" t="str">
        <f aca="false">IF(UserSampleSubmission!E936="","",UserSampleSubmission!E936)</f>
        <v/>
      </c>
      <c r="H936" s="25" t="str">
        <f aca="false">IF(UserSampleSubmission!F936="","",UserSampleSubmission!F936)</f>
        <v/>
      </c>
      <c r="I936" s="25" t="str">
        <f aca="false">IF(UserSampleSubmission!G936="","",UserSampleSubmission!G936)</f>
        <v/>
      </c>
      <c r="J936" s="8" t="str">
        <f aca="false">IF(UserSampleSubmission!H936="","",UserSampleSubmission!H936)</f>
        <v/>
      </c>
      <c r="K936" s="8" t="str">
        <f aca="false">IF(OR(UserSampleSubmission!A936="", UserSampleSubmission!B936="", AND(UserSampleSubmission!B936&lt;&gt;"DNA", UserSampleSubmission!B936&lt;&gt;"RNA")), "", IF(UserSampleSubmission!I936="","TISSUE",UserSampleSubmission!I936))</f>
        <v/>
      </c>
      <c r="L936" s="8" t="str">
        <f aca="false">IF(UserSampleSubmission!J936="","",UserSampleSubmission!J936)</f>
        <v/>
      </c>
      <c r="M936" s="8" t="str">
        <f aca="false">IF(UserSampleSubmission!K936="","",UserSampleSubmission!K936)</f>
        <v/>
      </c>
      <c r="N936" s="8" t="str">
        <f aca="false">IF(UserSampleSubmission!K936="","",UserSampleSubmission!K936)</f>
        <v/>
      </c>
      <c r="O936" s="8" t="str">
        <f aca="false">IF(UserSampleSubmission!L936="","",UserSampleSubmission!L936)</f>
        <v/>
      </c>
      <c r="P936" s="8" t="str">
        <f aca="false">IF(UserSampleSubmission!M936="","",UserSampleSubmission!M936)</f>
        <v/>
      </c>
      <c r="Q936" s="8" t="str">
        <f aca="false">IF(R936="","",R936)</f>
        <v/>
      </c>
      <c r="R936" s="8" t="str">
        <f aca="false">IF(UserSampleSubmission!N936="","",UserSampleSubmission!N936)</f>
        <v/>
      </c>
      <c r="S936" s="8" t="str">
        <f aca="false">IF(UserSampleSubmission!O936="","",UserSampleSubmission!O936)</f>
        <v/>
      </c>
      <c r="T936" s="8"/>
      <c r="U936" s="8"/>
      <c r="V936" s="8"/>
      <c r="W936" s="25" t="str">
        <f aca="false">IF(UserSampleSubmission!P936="","",UserSampleSubmission!P936)</f>
        <v/>
      </c>
      <c r="X936" s="8" t="str">
        <f aca="false">IF(UserSampleSubmission!Q936="","",UserSampleSubmission!Q936)</f>
        <v/>
      </c>
      <c r="Y936" s="8" t="str">
        <f aca="false">IF(UserSampleSubmission!R936="","",UserSampleSubmission!R936)</f>
        <v/>
      </c>
      <c r="Z936" s="8" t="str">
        <f aca="false">IF(UserSampleSubmission!S936="","",UserSampleSubmission!S936)</f>
        <v/>
      </c>
      <c r="AA936" s="8"/>
      <c r="AB936" s="25"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c r="AJ936" s="8" t="str">
        <f aca="false">IF(UserSampleSubmission!AB936="","",UserSampleSubmission!AB936)</f>
        <v/>
      </c>
    </row>
    <row r="937" customFormat="false" ht="15" hidden="false" customHeight="false" outlineLevel="0" collapsed="false">
      <c r="A937" s="8" t="str">
        <f aca="false">IF(UserSampleSubmission!A937="","",UserSampleSubmission!A937)</f>
        <v/>
      </c>
      <c r="B937" s="50" t="str">
        <f aca="false">IF(OR(SampleSubmission!A937="",SampleSubmission!A937="Library in pool"),"",IF(SampleSubmission!C$6="","",SampleSubmission!C$6))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5" t="str">
        <f aca="false">IF(UserSampleSubmission!E937="","",UserSampleSubmission!E937)</f>
        <v/>
      </c>
      <c r="H937" s="25" t="str">
        <f aca="false">IF(UserSampleSubmission!F937="","",UserSampleSubmission!F937)</f>
        <v/>
      </c>
      <c r="I937" s="25" t="str">
        <f aca="false">IF(UserSampleSubmission!G937="","",UserSampleSubmission!G937)</f>
        <v/>
      </c>
      <c r="J937" s="8" t="str">
        <f aca="false">IF(UserSampleSubmission!H937="","",UserSampleSubmission!H937)</f>
        <v/>
      </c>
      <c r="K937" s="8" t="str">
        <f aca="false">IF(OR(UserSampleSubmission!A937="", UserSampleSubmission!B937="", AND(UserSampleSubmission!B937&lt;&gt;"DNA", UserSampleSubmission!B937&lt;&gt;"RNA")), "", IF(UserSampleSubmission!I937="","TISSUE",UserSampleSubmission!I937))</f>
        <v/>
      </c>
      <c r="L937" s="8" t="str">
        <f aca="false">IF(UserSampleSubmission!J937="","",UserSampleSubmission!J937)</f>
        <v/>
      </c>
      <c r="M937" s="8" t="str">
        <f aca="false">IF(UserSampleSubmission!K937="","",UserSampleSubmission!K937)</f>
        <v/>
      </c>
      <c r="N937" s="8" t="str">
        <f aca="false">IF(UserSampleSubmission!K937="","",UserSampleSubmission!K937)</f>
        <v/>
      </c>
      <c r="O937" s="8" t="str">
        <f aca="false">IF(UserSampleSubmission!L937="","",UserSampleSubmission!L937)</f>
        <v/>
      </c>
      <c r="P937" s="8" t="str">
        <f aca="false">IF(UserSampleSubmission!M937="","",UserSampleSubmission!M937)</f>
        <v/>
      </c>
      <c r="Q937" s="8" t="str">
        <f aca="false">IF(R937="","",R937)</f>
        <v/>
      </c>
      <c r="R937" s="8" t="str">
        <f aca="false">IF(UserSampleSubmission!N937="","",UserSampleSubmission!N937)</f>
        <v/>
      </c>
      <c r="S937" s="8" t="str">
        <f aca="false">IF(UserSampleSubmission!O937="","",UserSampleSubmission!O937)</f>
        <v/>
      </c>
      <c r="T937" s="8"/>
      <c r="U937" s="8"/>
      <c r="V937" s="8"/>
      <c r="W937" s="25" t="str">
        <f aca="false">IF(UserSampleSubmission!P937="","",UserSampleSubmission!P937)</f>
        <v/>
      </c>
      <c r="X937" s="8" t="str">
        <f aca="false">IF(UserSampleSubmission!Q937="","",UserSampleSubmission!Q937)</f>
        <v/>
      </c>
      <c r="Y937" s="8" t="str">
        <f aca="false">IF(UserSampleSubmission!R937="","",UserSampleSubmission!R937)</f>
        <v/>
      </c>
      <c r="Z937" s="8" t="str">
        <f aca="false">IF(UserSampleSubmission!S937="","",UserSampleSubmission!S937)</f>
        <v/>
      </c>
      <c r="AA937" s="8"/>
      <c r="AB937" s="25"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c r="AJ937" s="8" t="str">
        <f aca="false">IF(UserSampleSubmission!AB937="","",UserSampleSubmission!AB937)</f>
        <v/>
      </c>
    </row>
    <row r="938" customFormat="false" ht="15" hidden="false" customHeight="false" outlineLevel="0" collapsed="false">
      <c r="A938" s="8" t="str">
        <f aca="false">IF(UserSampleSubmission!A938="","",UserSampleSubmission!A938)</f>
        <v/>
      </c>
      <c r="B938" s="50" t="str">
        <f aca="false">IF(OR(SampleSubmission!A938="",SampleSubmission!A938="Library in pool"),"",IF(SampleSubmission!C$6="","",SampleSubmission!C$6))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5" t="str">
        <f aca="false">IF(UserSampleSubmission!E938="","",UserSampleSubmission!E938)</f>
        <v/>
      </c>
      <c r="H938" s="25" t="str">
        <f aca="false">IF(UserSampleSubmission!F938="","",UserSampleSubmission!F938)</f>
        <v/>
      </c>
      <c r="I938" s="25" t="str">
        <f aca="false">IF(UserSampleSubmission!G938="","",UserSampleSubmission!G938)</f>
        <v/>
      </c>
      <c r="J938" s="8" t="str">
        <f aca="false">IF(UserSampleSubmission!H938="","",UserSampleSubmission!H938)</f>
        <v/>
      </c>
      <c r="K938" s="8" t="str">
        <f aca="false">IF(OR(UserSampleSubmission!A938="", UserSampleSubmission!B938="", AND(UserSampleSubmission!B938&lt;&gt;"DNA", UserSampleSubmission!B938&lt;&gt;"RNA")), "", IF(UserSampleSubmission!I938="","TISSUE",UserSampleSubmission!I938))</f>
        <v/>
      </c>
      <c r="L938" s="8" t="str">
        <f aca="false">IF(UserSampleSubmission!J938="","",UserSampleSubmission!J938)</f>
        <v/>
      </c>
      <c r="M938" s="8" t="str">
        <f aca="false">IF(UserSampleSubmission!K938="","",UserSampleSubmission!K938)</f>
        <v/>
      </c>
      <c r="N938" s="8" t="str">
        <f aca="false">IF(UserSampleSubmission!K938="","",UserSampleSubmission!K938)</f>
        <v/>
      </c>
      <c r="O938" s="8" t="str">
        <f aca="false">IF(UserSampleSubmission!L938="","",UserSampleSubmission!L938)</f>
        <v/>
      </c>
      <c r="P938" s="8" t="str">
        <f aca="false">IF(UserSampleSubmission!M938="","",UserSampleSubmission!M938)</f>
        <v/>
      </c>
      <c r="Q938" s="8" t="str">
        <f aca="false">IF(R938="","",R938)</f>
        <v/>
      </c>
      <c r="R938" s="8" t="str">
        <f aca="false">IF(UserSampleSubmission!N938="","",UserSampleSubmission!N938)</f>
        <v/>
      </c>
      <c r="S938" s="8" t="str">
        <f aca="false">IF(UserSampleSubmission!O938="","",UserSampleSubmission!O938)</f>
        <v/>
      </c>
      <c r="T938" s="8"/>
      <c r="U938" s="8"/>
      <c r="V938" s="8"/>
      <c r="W938" s="25" t="str">
        <f aca="false">IF(UserSampleSubmission!P938="","",UserSampleSubmission!P938)</f>
        <v/>
      </c>
      <c r="X938" s="8" t="str">
        <f aca="false">IF(UserSampleSubmission!Q938="","",UserSampleSubmission!Q938)</f>
        <v/>
      </c>
      <c r="Y938" s="8" t="str">
        <f aca="false">IF(UserSampleSubmission!R938="","",UserSampleSubmission!R938)</f>
        <v/>
      </c>
      <c r="Z938" s="8" t="str">
        <f aca="false">IF(UserSampleSubmission!S938="","",UserSampleSubmission!S938)</f>
        <v/>
      </c>
      <c r="AA938" s="8"/>
      <c r="AB938" s="25"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c r="AJ938" s="8" t="str">
        <f aca="false">IF(UserSampleSubmission!AB938="","",UserSampleSubmission!AB938)</f>
        <v/>
      </c>
    </row>
    <row r="939" customFormat="false" ht="15" hidden="false" customHeight="false" outlineLevel="0" collapsed="false">
      <c r="A939" s="8" t="str">
        <f aca="false">IF(UserSampleSubmission!A939="","",UserSampleSubmission!A939)</f>
        <v/>
      </c>
      <c r="B939" s="50" t="str">
        <f aca="false">IF(OR(SampleSubmission!A939="",SampleSubmission!A939="Library in pool"),"",IF(SampleSubmission!C$6="","",SampleSubmission!C$6))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5" t="str">
        <f aca="false">IF(UserSampleSubmission!E939="","",UserSampleSubmission!E939)</f>
        <v/>
      </c>
      <c r="H939" s="25" t="str">
        <f aca="false">IF(UserSampleSubmission!F939="","",UserSampleSubmission!F939)</f>
        <v/>
      </c>
      <c r="I939" s="25" t="str">
        <f aca="false">IF(UserSampleSubmission!G939="","",UserSampleSubmission!G939)</f>
        <v/>
      </c>
      <c r="J939" s="8" t="str">
        <f aca="false">IF(UserSampleSubmission!H939="","",UserSampleSubmission!H939)</f>
        <v/>
      </c>
      <c r="K939" s="8" t="str">
        <f aca="false">IF(OR(UserSampleSubmission!A939="", UserSampleSubmission!B939="", AND(UserSampleSubmission!B939&lt;&gt;"DNA", UserSampleSubmission!B939&lt;&gt;"RNA")), "", IF(UserSampleSubmission!I939="","TISSUE",UserSampleSubmission!I939))</f>
        <v/>
      </c>
      <c r="L939" s="8" t="str">
        <f aca="false">IF(UserSampleSubmission!J939="","",UserSampleSubmission!J939)</f>
        <v/>
      </c>
      <c r="M939" s="8" t="str">
        <f aca="false">IF(UserSampleSubmission!K939="","",UserSampleSubmission!K939)</f>
        <v/>
      </c>
      <c r="N939" s="8" t="str">
        <f aca="false">IF(UserSampleSubmission!K939="","",UserSampleSubmission!K939)</f>
        <v/>
      </c>
      <c r="O939" s="8" t="str">
        <f aca="false">IF(UserSampleSubmission!L939="","",UserSampleSubmission!L939)</f>
        <v/>
      </c>
      <c r="P939" s="8" t="str">
        <f aca="false">IF(UserSampleSubmission!M939="","",UserSampleSubmission!M939)</f>
        <v/>
      </c>
      <c r="Q939" s="8" t="str">
        <f aca="false">IF(R939="","",R939)</f>
        <v/>
      </c>
      <c r="R939" s="8" t="str">
        <f aca="false">IF(UserSampleSubmission!N939="","",UserSampleSubmission!N939)</f>
        <v/>
      </c>
      <c r="S939" s="8" t="str">
        <f aca="false">IF(UserSampleSubmission!O939="","",UserSampleSubmission!O939)</f>
        <v/>
      </c>
      <c r="T939" s="8"/>
      <c r="U939" s="8"/>
      <c r="V939" s="8"/>
      <c r="W939" s="25" t="str">
        <f aca="false">IF(UserSampleSubmission!P939="","",UserSampleSubmission!P939)</f>
        <v/>
      </c>
      <c r="X939" s="8" t="str">
        <f aca="false">IF(UserSampleSubmission!Q939="","",UserSampleSubmission!Q939)</f>
        <v/>
      </c>
      <c r="Y939" s="8" t="str">
        <f aca="false">IF(UserSampleSubmission!R939="","",UserSampleSubmission!R939)</f>
        <v/>
      </c>
      <c r="Z939" s="8" t="str">
        <f aca="false">IF(UserSampleSubmission!S939="","",UserSampleSubmission!S939)</f>
        <v/>
      </c>
      <c r="AA939" s="8"/>
      <c r="AB939" s="25"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c r="AJ939" s="8" t="str">
        <f aca="false">IF(UserSampleSubmission!AB939="","",UserSampleSubmission!AB939)</f>
        <v/>
      </c>
    </row>
    <row r="940" customFormat="false" ht="15" hidden="false" customHeight="false" outlineLevel="0" collapsed="false">
      <c r="A940" s="8" t="str">
        <f aca="false">IF(UserSampleSubmission!A940="","",UserSampleSubmission!A940)</f>
        <v/>
      </c>
      <c r="B940" s="50" t="str">
        <f aca="false">IF(OR(SampleSubmission!A940="",SampleSubmission!A940="Library in pool"),"",IF(SampleSubmission!C$6="","",SampleSubmission!C$6))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5" t="str">
        <f aca="false">IF(UserSampleSubmission!E940="","",UserSampleSubmission!E940)</f>
        <v/>
      </c>
      <c r="H940" s="25" t="str">
        <f aca="false">IF(UserSampleSubmission!F940="","",UserSampleSubmission!F940)</f>
        <v/>
      </c>
      <c r="I940" s="25" t="str">
        <f aca="false">IF(UserSampleSubmission!G940="","",UserSampleSubmission!G940)</f>
        <v/>
      </c>
      <c r="J940" s="8" t="str">
        <f aca="false">IF(UserSampleSubmission!H940="","",UserSampleSubmission!H940)</f>
        <v/>
      </c>
      <c r="K940" s="8" t="str">
        <f aca="false">IF(OR(UserSampleSubmission!A940="", UserSampleSubmission!B940="", AND(UserSampleSubmission!B940&lt;&gt;"DNA", UserSampleSubmission!B940&lt;&gt;"RNA")), "", IF(UserSampleSubmission!I940="","TISSUE",UserSampleSubmission!I940))</f>
        <v/>
      </c>
      <c r="L940" s="8" t="str">
        <f aca="false">IF(UserSampleSubmission!J940="","",UserSampleSubmission!J940)</f>
        <v/>
      </c>
      <c r="M940" s="8" t="str">
        <f aca="false">IF(UserSampleSubmission!K940="","",UserSampleSubmission!K940)</f>
        <v/>
      </c>
      <c r="N940" s="8" t="str">
        <f aca="false">IF(UserSampleSubmission!K940="","",UserSampleSubmission!K940)</f>
        <v/>
      </c>
      <c r="O940" s="8" t="str">
        <f aca="false">IF(UserSampleSubmission!L940="","",UserSampleSubmission!L940)</f>
        <v/>
      </c>
      <c r="P940" s="8" t="str">
        <f aca="false">IF(UserSampleSubmission!M940="","",UserSampleSubmission!M940)</f>
        <v/>
      </c>
      <c r="Q940" s="8" t="str">
        <f aca="false">IF(R940="","",R940)</f>
        <v/>
      </c>
      <c r="R940" s="8" t="str">
        <f aca="false">IF(UserSampleSubmission!N940="","",UserSampleSubmission!N940)</f>
        <v/>
      </c>
      <c r="S940" s="8" t="str">
        <f aca="false">IF(UserSampleSubmission!O940="","",UserSampleSubmission!O940)</f>
        <v/>
      </c>
      <c r="T940" s="8"/>
      <c r="U940" s="8"/>
      <c r="V940" s="8"/>
      <c r="W940" s="25" t="str">
        <f aca="false">IF(UserSampleSubmission!P940="","",UserSampleSubmission!P940)</f>
        <v/>
      </c>
      <c r="X940" s="8" t="str">
        <f aca="false">IF(UserSampleSubmission!Q940="","",UserSampleSubmission!Q940)</f>
        <v/>
      </c>
      <c r="Y940" s="8" t="str">
        <f aca="false">IF(UserSampleSubmission!R940="","",UserSampleSubmission!R940)</f>
        <v/>
      </c>
      <c r="Z940" s="8" t="str">
        <f aca="false">IF(UserSampleSubmission!S940="","",UserSampleSubmission!S940)</f>
        <v/>
      </c>
      <c r="AA940" s="8"/>
      <c r="AB940" s="25"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c r="AJ940" s="8" t="str">
        <f aca="false">IF(UserSampleSubmission!AB940="","",UserSampleSubmission!AB940)</f>
        <v/>
      </c>
    </row>
    <row r="941" customFormat="false" ht="15" hidden="false" customHeight="false" outlineLevel="0" collapsed="false">
      <c r="A941" s="8" t="str">
        <f aca="false">IF(UserSampleSubmission!A941="","",UserSampleSubmission!A941)</f>
        <v/>
      </c>
      <c r="B941" s="50" t="str">
        <f aca="false">IF(OR(SampleSubmission!A941="",SampleSubmission!A941="Library in pool"),"",IF(SampleSubmission!C$6="","",SampleSubmission!C$6))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5" t="str">
        <f aca="false">IF(UserSampleSubmission!E941="","",UserSampleSubmission!E941)</f>
        <v/>
      </c>
      <c r="H941" s="25" t="str">
        <f aca="false">IF(UserSampleSubmission!F941="","",UserSampleSubmission!F941)</f>
        <v/>
      </c>
      <c r="I941" s="25" t="str">
        <f aca="false">IF(UserSampleSubmission!G941="","",UserSampleSubmission!G941)</f>
        <v/>
      </c>
      <c r="J941" s="8" t="str">
        <f aca="false">IF(UserSampleSubmission!H941="","",UserSampleSubmission!H941)</f>
        <v/>
      </c>
      <c r="K941" s="8" t="str">
        <f aca="false">IF(OR(UserSampleSubmission!A941="", UserSampleSubmission!B941="", AND(UserSampleSubmission!B941&lt;&gt;"DNA", UserSampleSubmission!B941&lt;&gt;"RNA")), "", IF(UserSampleSubmission!I941="","TISSUE",UserSampleSubmission!I941))</f>
        <v/>
      </c>
      <c r="L941" s="8" t="str">
        <f aca="false">IF(UserSampleSubmission!J941="","",UserSampleSubmission!J941)</f>
        <v/>
      </c>
      <c r="M941" s="8" t="str">
        <f aca="false">IF(UserSampleSubmission!K941="","",UserSampleSubmission!K941)</f>
        <v/>
      </c>
      <c r="N941" s="8" t="str">
        <f aca="false">IF(UserSampleSubmission!K941="","",UserSampleSubmission!K941)</f>
        <v/>
      </c>
      <c r="O941" s="8" t="str">
        <f aca="false">IF(UserSampleSubmission!L941="","",UserSampleSubmission!L941)</f>
        <v/>
      </c>
      <c r="P941" s="8" t="str">
        <f aca="false">IF(UserSampleSubmission!M941="","",UserSampleSubmission!M941)</f>
        <v/>
      </c>
      <c r="Q941" s="8" t="str">
        <f aca="false">IF(R941="","",R941)</f>
        <v/>
      </c>
      <c r="R941" s="8" t="str">
        <f aca="false">IF(UserSampleSubmission!N941="","",UserSampleSubmission!N941)</f>
        <v/>
      </c>
      <c r="S941" s="8" t="str">
        <f aca="false">IF(UserSampleSubmission!O941="","",UserSampleSubmission!O941)</f>
        <v/>
      </c>
      <c r="T941" s="8"/>
      <c r="U941" s="8"/>
      <c r="V941" s="8"/>
      <c r="W941" s="25" t="str">
        <f aca="false">IF(UserSampleSubmission!P941="","",UserSampleSubmission!P941)</f>
        <v/>
      </c>
      <c r="X941" s="8" t="str">
        <f aca="false">IF(UserSampleSubmission!Q941="","",UserSampleSubmission!Q941)</f>
        <v/>
      </c>
      <c r="Y941" s="8" t="str">
        <f aca="false">IF(UserSampleSubmission!R941="","",UserSampleSubmission!R941)</f>
        <v/>
      </c>
      <c r="Z941" s="8" t="str">
        <f aca="false">IF(UserSampleSubmission!S941="","",UserSampleSubmission!S941)</f>
        <v/>
      </c>
      <c r="AA941" s="8"/>
      <c r="AB941" s="25"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c r="AJ941" s="8" t="str">
        <f aca="false">IF(UserSampleSubmission!AB941="","",UserSampleSubmission!AB941)</f>
        <v/>
      </c>
    </row>
    <row r="942" customFormat="false" ht="15" hidden="false" customHeight="false" outlineLevel="0" collapsed="false">
      <c r="A942" s="8" t="str">
        <f aca="false">IF(UserSampleSubmission!A942="","",UserSampleSubmission!A942)</f>
        <v/>
      </c>
      <c r="B942" s="50" t="str">
        <f aca="false">IF(OR(SampleSubmission!A942="",SampleSubmission!A942="Library in pool"),"",IF(SampleSubmission!C$6="","",SampleSubmission!C$6))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5" t="str">
        <f aca="false">IF(UserSampleSubmission!E942="","",UserSampleSubmission!E942)</f>
        <v/>
      </c>
      <c r="H942" s="25" t="str">
        <f aca="false">IF(UserSampleSubmission!F942="","",UserSampleSubmission!F942)</f>
        <v/>
      </c>
      <c r="I942" s="25" t="str">
        <f aca="false">IF(UserSampleSubmission!G942="","",UserSampleSubmission!G942)</f>
        <v/>
      </c>
      <c r="J942" s="8" t="str">
        <f aca="false">IF(UserSampleSubmission!H942="","",UserSampleSubmission!H942)</f>
        <v/>
      </c>
      <c r="K942" s="8" t="str">
        <f aca="false">IF(OR(UserSampleSubmission!A942="", UserSampleSubmission!B942="", AND(UserSampleSubmission!B942&lt;&gt;"DNA", UserSampleSubmission!B942&lt;&gt;"RNA")), "", IF(UserSampleSubmission!I942="","TISSUE",UserSampleSubmission!I942))</f>
        <v/>
      </c>
      <c r="L942" s="8" t="str">
        <f aca="false">IF(UserSampleSubmission!J942="","",UserSampleSubmission!J942)</f>
        <v/>
      </c>
      <c r="M942" s="8" t="str">
        <f aca="false">IF(UserSampleSubmission!K942="","",UserSampleSubmission!K942)</f>
        <v/>
      </c>
      <c r="N942" s="8" t="str">
        <f aca="false">IF(UserSampleSubmission!K942="","",UserSampleSubmission!K942)</f>
        <v/>
      </c>
      <c r="O942" s="8" t="str">
        <f aca="false">IF(UserSampleSubmission!L942="","",UserSampleSubmission!L942)</f>
        <v/>
      </c>
      <c r="P942" s="8" t="str">
        <f aca="false">IF(UserSampleSubmission!M942="","",UserSampleSubmission!M942)</f>
        <v/>
      </c>
      <c r="Q942" s="8" t="str">
        <f aca="false">IF(R942="","",R942)</f>
        <v/>
      </c>
      <c r="R942" s="8" t="str">
        <f aca="false">IF(UserSampleSubmission!N942="","",UserSampleSubmission!N942)</f>
        <v/>
      </c>
      <c r="S942" s="8" t="str">
        <f aca="false">IF(UserSampleSubmission!O942="","",UserSampleSubmission!O942)</f>
        <v/>
      </c>
      <c r="T942" s="8"/>
      <c r="U942" s="8"/>
      <c r="V942" s="8"/>
      <c r="W942" s="25" t="str">
        <f aca="false">IF(UserSampleSubmission!P942="","",UserSampleSubmission!P942)</f>
        <v/>
      </c>
      <c r="X942" s="8" t="str">
        <f aca="false">IF(UserSampleSubmission!Q942="","",UserSampleSubmission!Q942)</f>
        <v/>
      </c>
      <c r="Y942" s="8" t="str">
        <f aca="false">IF(UserSampleSubmission!R942="","",UserSampleSubmission!R942)</f>
        <v/>
      </c>
      <c r="Z942" s="8" t="str">
        <f aca="false">IF(UserSampleSubmission!S942="","",UserSampleSubmission!S942)</f>
        <v/>
      </c>
      <c r="AA942" s="8"/>
      <c r="AB942" s="25"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c r="AJ942" s="8" t="str">
        <f aca="false">IF(UserSampleSubmission!AB942="","",UserSampleSubmission!AB942)</f>
        <v/>
      </c>
    </row>
    <row r="943" customFormat="false" ht="15" hidden="false" customHeight="false" outlineLevel="0" collapsed="false">
      <c r="A943" s="8" t="str">
        <f aca="false">IF(UserSampleSubmission!A943="","",UserSampleSubmission!A943)</f>
        <v/>
      </c>
      <c r="B943" s="50" t="str">
        <f aca="false">IF(OR(SampleSubmission!A943="",SampleSubmission!A943="Library in pool"),"",IF(SampleSubmission!C$6="","",SampleSubmission!C$6))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5" t="str">
        <f aca="false">IF(UserSampleSubmission!E943="","",UserSampleSubmission!E943)</f>
        <v/>
      </c>
      <c r="H943" s="25" t="str">
        <f aca="false">IF(UserSampleSubmission!F943="","",UserSampleSubmission!F943)</f>
        <v/>
      </c>
      <c r="I943" s="25" t="str">
        <f aca="false">IF(UserSampleSubmission!G943="","",UserSampleSubmission!G943)</f>
        <v/>
      </c>
      <c r="J943" s="8" t="str">
        <f aca="false">IF(UserSampleSubmission!H943="","",UserSampleSubmission!H943)</f>
        <v/>
      </c>
      <c r="K943" s="8" t="str">
        <f aca="false">IF(OR(UserSampleSubmission!A943="", UserSampleSubmission!B943="", AND(UserSampleSubmission!B943&lt;&gt;"DNA", UserSampleSubmission!B943&lt;&gt;"RNA")), "", IF(UserSampleSubmission!I943="","TISSUE",UserSampleSubmission!I943))</f>
        <v/>
      </c>
      <c r="L943" s="8" t="str">
        <f aca="false">IF(UserSampleSubmission!J943="","",UserSampleSubmission!J943)</f>
        <v/>
      </c>
      <c r="M943" s="8" t="str">
        <f aca="false">IF(UserSampleSubmission!K943="","",UserSampleSubmission!K943)</f>
        <v/>
      </c>
      <c r="N943" s="8" t="str">
        <f aca="false">IF(UserSampleSubmission!K943="","",UserSampleSubmission!K943)</f>
        <v/>
      </c>
      <c r="O943" s="8" t="str">
        <f aca="false">IF(UserSampleSubmission!L943="","",UserSampleSubmission!L943)</f>
        <v/>
      </c>
      <c r="P943" s="8" t="str">
        <f aca="false">IF(UserSampleSubmission!M943="","",UserSampleSubmission!M943)</f>
        <v/>
      </c>
      <c r="Q943" s="8" t="str">
        <f aca="false">IF(R943="","",R943)</f>
        <v/>
      </c>
      <c r="R943" s="8" t="str">
        <f aca="false">IF(UserSampleSubmission!N943="","",UserSampleSubmission!N943)</f>
        <v/>
      </c>
      <c r="S943" s="8" t="str">
        <f aca="false">IF(UserSampleSubmission!O943="","",UserSampleSubmission!O943)</f>
        <v/>
      </c>
      <c r="T943" s="8"/>
      <c r="U943" s="8"/>
      <c r="V943" s="8"/>
      <c r="W943" s="25" t="str">
        <f aca="false">IF(UserSampleSubmission!P943="","",UserSampleSubmission!P943)</f>
        <v/>
      </c>
      <c r="X943" s="8" t="str">
        <f aca="false">IF(UserSampleSubmission!Q943="","",UserSampleSubmission!Q943)</f>
        <v/>
      </c>
      <c r="Y943" s="8" t="str">
        <f aca="false">IF(UserSampleSubmission!R943="","",UserSampleSubmission!R943)</f>
        <v/>
      </c>
      <c r="Z943" s="8" t="str">
        <f aca="false">IF(UserSampleSubmission!S943="","",UserSampleSubmission!S943)</f>
        <v/>
      </c>
      <c r="AA943" s="8"/>
      <c r="AB943" s="25"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c r="AJ943" s="8" t="str">
        <f aca="false">IF(UserSampleSubmission!AB943="","",UserSampleSubmission!AB943)</f>
        <v/>
      </c>
    </row>
    <row r="944" customFormat="false" ht="15" hidden="false" customHeight="false" outlineLevel="0" collapsed="false">
      <c r="A944" s="8" t="str">
        <f aca="false">IF(UserSampleSubmission!A944="","",UserSampleSubmission!A944)</f>
        <v/>
      </c>
      <c r="B944" s="50" t="str">
        <f aca="false">IF(OR(SampleSubmission!A944="",SampleSubmission!A944="Library in pool"),"",IF(SampleSubmission!C$6="","",SampleSubmission!C$6))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5" t="str">
        <f aca="false">IF(UserSampleSubmission!E944="","",UserSampleSubmission!E944)</f>
        <v/>
      </c>
      <c r="H944" s="25" t="str">
        <f aca="false">IF(UserSampleSubmission!F944="","",UserSampleSubmission!F944)</f>
        <v/>
      </c>
      <c r="I944" s="25" t="str">
        <f aca="false">IF(UserSampleSubmission!G944="","",UserSampleSubmission!G944)</f>
        <v/>
      </c>
      <c r="J944" s="8" t="str">
        <f aca="false">IF(UserSampleSubmission!H944="","",UserSampleSubmission!H944)</f>
        <v/>
      </c>
      <c r="K944" s="8" t="str">
        <f aca="false">IF(OR(UserSampleSubmission!A944="", UserSampleSubmission!B944="", AND(UserSampleSubmission!B944&lt;&gt;"DNA", UserSampleSubmission!B944&lt;&gt;"RNA")), "", IF(UserSampleSubmission!I944="","TISSUE",UserSampleSubmission!I944))</f>
        <v/>
      </c>
      <c r="L944" s="8" t="str">
        <f aca="false">IF(UserSampleSubmission!J944="","",UserSampleSubmission!J944)</f>
        <v/>
      </c>
      <c r="M944" s="8" t="str">
        <f aca="false">IF(UserSampleSubmission!K944="","",UserSampleSubmission!K944)</f>
        <v/>
      </c>
      <c r="N944" s="8" t="str">
        <f aca="false">IF(UserSampleSubmission!K944="","",UserSampleSubmission!K944)</f>
        <v/>
      </c>
      <c r="O944" s="8" t="str">
        <f aca="false">IF(UserSampleSubmission!L944="","",UserSampleSubmission!L944)</f>
        <v/>
      </c>
      <c r="P944" s="8" t="str">
        <f aca="false">IF(UserSampleSubmission!M944="","",UserSampleSubmission!M944)</f>
        <v/>
      </c>
      <c r="Q944" s="8" t="str">
        <f aca="false">IF(R944="","",R944)</f>
        <v/>
      </c>
      <c r="R944" s="8" t="str">
        <f aca="false">IF(UserSampleSubmission!N944="","",UserSampleSubmission!N944)</f>
        <v/>
      </c>
      <c r="S944" s="8" t="str">
        <f aca="false">IF(UserSampleSubmission!O944="","",UserSampleSubmission!O944)</f>
        <v/>
      </c>
      <c r="T944" s="8"/>
      <c r="U944" s="8"/>
      <c r="V944" s="8"/>
      <c r="W944" s="25" t="str">
        <f aca="false">IF(UserSampleSubmission!P944="","",UserSampleSubmission!P944)</f>
        <v/>
      </c>
      <c r="X944" s="8" t="str">
        <f aca="false">IF(UserSampleSubmission!Q944="","",UserSampleSubmission!Q944)</f>
        <v/>
      </c>
      <c r="Y944" s="8" t="str">
        <f aca="false">IF(UserSampleSubmission!R944="","",UserSampleSubmission!R944)</f>
        <v/>
      </c>
      <c r="Z944" s="8" t="str">
        <f aca="false">IF(UserSampleSubmission!S944="","",UserSampleSubmission!S944)</f>
        <v/>
      </c>
      <c r="AA944" s="8"/>
      <c r="AB944" s="25"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c r="AJ944" s="8" t="str">
        <f aca="false">IF(UserSampleSubmission!AB944="","",UserSampleSubmission!AB944)</f>
        <v/>
      </c>
    </row>
    <row r="945" customFormat="false" ht="15" hidden="false" customHeight="false" outlineLevel="0" collapsed="false">
      <c r="A945" s="8" t="str">
        <f aca="false">IF(UserSampleSubmission!A945="","",UserSampleSubmission!A945)</f>
        <v/>
      </c>
      <c r="B945" s="50" t="str">
        <f aca="false">IF(OR(SampleSubmission!A945="",SampleSubmission!A945="Library in pool"),"",IF(SampleSubmission!C$6="","",SampleSubmission!C$6))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5" t="str">
        <f aca="false">IF(UserSampleSubmission!E945="","",UserSampleSubmission!E945)</f>
        <v/>
      </c>
      <c r="H945" s="25" t="str">
        <f aca="false">IF(UserSampleSubmission!F945="","",UserSampleSubmission!F945)</f>
        <v/>
      </c>
      <c r="I945" s="25" t="str">
        <f aca="false">IF(UserSampleSubmission!G945="","",UserSampleSubmission!G945)</f>
        <v/>
      </c>
      <c r="J945" s="8" t="str">
        <f aca="false">IF(UserSampleSubmission!H945="","",UserSampleSubmission!H945)</f>
        <v/>
      </c>
      <c r="K945" s="8" t="str">
        <f aca="false">IF(OR(UserSampleSubmission!A945="", UserSampleSubmission!B945="", AND(UserSampleSubmission!B945&lt;&gt;"DNA", UserSampleSubmission!B945&lt;&gt;"RNA")), "", IF(UserSampleSubmission!I945="","TISSUE",UserSampleSubmission!I945))</f>
        <v/>
      </c>
      <c r="L945" s="8" t="str">
        <f aca="false">IF(UserSampleSubmission!J945="","",UserSampleSubmission!J945)</f>
        <v/>
      </c>
      <c r="M945" s="8" t="str">
        <f aca="false">IF(UserSampleSubmission!K945="","",UserSampleSubmission!K945)</f>
        <v/>
      </c>
      <c r="N945" s="8" t="str">
        <f aca="false">IF(UserSampleSubmission!K945="","",UserSampleSubmission!K945)</f>
        <v/>
      </c>
      <c r="O945" s="8" t="str">
        <f aca="false">IF(UserSampleSubmission!L945="","",UserSampleSubmission!L945)</f>
        <v/>
      </c>
      <c r="P945" s="8" t="str">
        <f aca="false">IF(UserSampleSubmission!M945="","",UserSampleSubmission!M945)</f>
        <v/>
      </c>
      <c r="Q945" s="8" t="str">
        <f aca="false">IF(R945="","",R945)</f>
        <v/>
      </c>
      <c r="R945" s="8" t="str">
        <f aca="false">IF(UserSampleSubmission!N945="","",UserSampleSubmission!N945)</f>
        <v/>
      </c>
      <c r="S945" s="8" t="str">
        <f aca="false">IF(UserSampleSubmission!O945="","",UserSampleSubmission!O945)</f>
        <v/>
      </c>
      <c r="T945" s="8"/>
      <c r="U945" s="8"/>
      <c r="V945" s="8"/>
      <c r="W945" s="25" t="str">
        <f aca="false">IF(UserSampleSubmission!P945="","",UserSampleSubmission!P945)</f>
        <v/>
      </c>
      <c r="X945" s="8" t="str">
        <f aca="false">IF(UserSampleSubmission!Q945="","",UserSampleSubmission!Q945)</f>
        <v/>
      </c>
      <c r="Y945" s="8" t="str">
        <f aca="false">IF(UserSampleSubmission!R945="","",UserSampleSubmission!R945)</f>
        <v/>
      </c>
      <c r="Z945" s="8" t="str">
        <f aca="false">IF(UserSampleSubmission!S945="","",UserSampleSubmission!S945)</f>
        <v/>
      </c>
      <c r="AA945" s="8"/>
      <c r="AB945" s="25"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c r="AJ945" s="8" t="str">
        <f aca="false">IF(UserSampleSubmission!AB945="","",UserSampleSubmission!AB945)</f>
        <v/>
      </c>
    </row>
    <row r="946" customFormat="false" ht="15" hidden="false" customHeight="false" outlineLevel="0" collapsed="false">
      <c r="A946" s="8" t="str">
        <f aca="false">IF(UserSampleSubmission!A946="","",UserSampleSubmission!A946)</f>
        <v/>
      </c>
      <c r="B946" s="50" t="str">
        <f aca="false">IF(OR(SampleSubmission!A946="",SampleSubmission!A946="Library in pool"),"",IF(SampleSubmission!C$6="","",SampleSubmission!C$6))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5" t="str">
        <f aca="false">IF(UserSampleSubmission!E946="","",UserSampleSubmission!E946)</f>
        <v/>
      </c>
      <c r="H946" s="25" t="str">
        <f aca="false">IF(UserSampleSubmission!F946="","",UserSampleSubmission!F946)</f>
        <v/>
      </c>
      <c r="I946" s="25" t="str">
        <f aca="false">IF(UserSampleSubmission!G946="","",UserSampleSubmission!G946)</f>
        <v/>
      </c>
      <c r="J946" s="8" t="str">
        <f aca="false">IF(UserSampleSubmission!H946="","",UserSampleSubmission!H946)</f>
        <v/>
      </c>
      <c r="K946" s="8" t="str">
        <f aca="false">IF(OR(UserSampleSubmission!A946="", UserSampleSubmission!B946="", AND(UserSampleSubmission!B946&lt;&gt;"DNA", UserSampleSubmission!B946&lt;&gt;"RNA")), "", IF(UserSampleSubmission!I946="","TISSUE",UserSampleSubmission!I946))</f>
        <v/>
      </c>
      <c r="L946" s="8" t="str">
        <f aca="false">IF(UserSampleSubmission!J946="","",UserSampleSubmission!J946)</f>
        <v/>
      </c>
      <c r="M946" s="8" t="str">
        <f aca="false">IF(UserSampleSubmission!K946="","",UserSampleSubmission!K946)</f>
        <v/>
      </c>
      <c r="N946" s="8" t="str">
        <f aca="false">IF(UserSampleSubmission!K946="","",UserSampleSubmission!K946)</f>
        <v/>
      </c>
      <c r="O946" s="8" t="str">
        <f aca="false">IF(UserSampleSubmission!L946="","",UserSampleSubmission!L946)</f>
        <v/>
      </c>
      <c r="P946" s="8" t="str">
        <f aca="false">IF(UserSampleSubmission!M946="","",UserSampleSubmission!M946)</f>
        <v/>
      </c>
      <c r="Q946" s="8" t="str">
        <f aca="false">IF(R946="","",R946)</f>
        <v/>
      </c>
      <c r="R946" s="8" t="str">
        <f aca="false">IF(UserSampleSubmission!N946="","",UserSampleSubmission!N946)</f>
        <v/>
      </c>
      <c r="S946" s="8" t="str">
        <f aca="false">IF(UserSampleSubmission!O946="","",UserSampleSubmission!O946)</f>
        <v/>
      </c>
      <c r="T946" s="8"/>
      <c r="U946" s="8"/>
      <c r="V946" s="8"/>
      <c r="W946" s="25" t="str">
        <f aca="false">IF(UserSampleSubmission!P946="","",UserSampleSubmission!P946)</f>
        <v/>
      </c>
      <c r="X946" s="8" t="str">
        <f aca="false">IF(UserSampleSubmission!Q946="","",UserSampleSubmission!Q946)</f>
        <v/>
      </c>
      <c r="Y946" s="8" t="str">
        <f aca="false">IF(UserSampleSubmission!R946="","",UserSampleSubmission!R946)</f>
        <v/>
      </c>
      <c r="Z946" s="8" t="str">
        <f aca="false">IF(UserSampleSubmission!S946="","",UserSampleSubmission!S946)</f>
        <v/>
      </c>
      <c r="AA946" s="8"/>
      <c r="AB946" s="25"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c r="AJ946" s="8" t="str">
        <f aca="false">IF(UserSampleSubmission!AB946="","",UserSampleSubmission!AB946)</f>
        <v/>
      </c>
    </row>
    <row r="947" customFormat="false" ht="15" hidden="false" customHeight="false" outlineLevel="0" collapsed="false">
      <c r="A947" s="8" t="str">
        <f aca="false">IF(UserSampleSubmission!A947="","",UserSampleSubmission!A947)</f>
        <v/>
      </c>
      <c r="B947" s="50" t="str">
        <f aca="false">IF(OR(SampleSubmission!A947="",SampleSubmission!A947="Library in pool"),"",IF(SampleSubmission!C$6="","",SampleSubmission!C$6))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5" t="str">
        <f aca="false">IF(UserSampleSubmission!E947="","",UserSampleSubmission!E947)</f>
        <v/>
      </c>
      <c r="H947" s="25" t="str">
        <f aca="false">IF(UserSampleSubmission!F947="","",UserSampleSubmission!F947)</f>
        <v/>
      </c>
      <c r="I947" s="25" t="str">
        <f aca="false">IF(UserSampleSubmission!G947="","",UserSampleSubmission!G947)</f>
        <v/>
      </c>
      <c r="J947" s="8" t="str">
        <f aca="false">IF(UserSampleSubmission!H947="","",UserSampleSubmission!H947)</f>
        <v/>
      </c>
      <c r="K947" s="8" t="str">
        <f aca="false">IF(OR(UserSampleSubmission!A947="", UserSampleSubmission!B947="", AND(UserSampleSubmission!B947&lt;&gt;"DNA", UserSampleSubmission!B947&lt;&gt;"RNA")), "", IF(UserSampleSubmission!I947="","TISSUE",UserSampleSubmission!I947))</f>
        <v/>
      </c>
      <c r="L947" s="8" t="str">
        <f aca="false">IF(UserSampleSubmission!J947="","",UserSampleSubmission!J947)</f>
        <v/>
      </c>
      <c r="M947" s="8" t="str">
        <f aca="false">IF(UserSampleSubmission!K947="","",UserSampleSubmission!K947)</f>
        <v/>
      </c>
      <c r="N947" s="8" t="str">
        <f aca="false">IF(UserSampleSubmission!K947="","",UserSampleSubmission!K947)</f>
        <v/>
      </c>
      <c r="O947" s="8" t="str">
        <f aca="false">IF(UserSampleSubmission!L947="","",UserSampleSubmission!L947)</f>
        <v/>
      </c>
      <c r="P947" s="8" t="str">
        <f aca="false">IF(UserSampleSubmission!M947="","",UserSampleSubmission!M947)</f>
        <v/>
      </c>
      <c r="Q947" s="8" t="str">
        <f aca="false">IF(R947="","",R947)</f>
        <v/>
      </c>
      <c r="R947" s="8" t="str">
        <f aca="false">IF(UserSampleSubmission!N947="","",UserSampleSubmission!N947)</f>
        <v/>
      </c>
      <c r="S947" s="8" t="str">
        <f aca="false">IF(UserSampleSubmission!O947="","",UserSampleSubmission!O947)</f>
        <v/>
      </c>
      <c r="T947" s="8"/>
      <c r="U947" s="8"/>
      <c r="V947" s="8"/>
      <c r="W947" s="25" t="str">
        <f aca="false">IF(UserSampleSubmission!P947="","",UserSampleSubmission!P947)</f>
        <v/>
      </c>
      <c r="X947" s="8" t="str">
        <f aca="false">IF(UserSampleSubmission!Q947="","",UserSampleSubmission!Q947)</f>
        <v/>
      </c>
      <c r="Y947" s="8" t="str">
        <f aca="false">IF(UserSampleSubmission!R947="","",UserSampleSubmission!R947)</f>
        <v/>
      </c>
      <c r="Z947" s="8" t="str">
        <f aca="false">IF(UserSampleSubmission!S947="","",UserSampleSubmission!S947)</f>
        <v/>
      </c>
      <c r="AA947" s="8"/>
      <c r="AB947" s="25"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c r="AJ947" s="8" t="str">
        <f aca="false">IF(UserSampleSubmission!AB947="","",UserSampleSubmission!AB947)</f>
        <v/>
      </c>
    </row>
    <row r="948" customFormat="false" ht="15" hidden="false" customHeight="false" outlineLevel="0" collapsed="false">
      <c r="A948" s="8" t="str">
        <f aca="false">IF(UserSampleSubmission!A948="","",UserSampleSubmission!A948)</f>
        <v/>
      </c>
      <c r="B948" s="50" t="str">
        <f aca="false">IF(OR(SampleSubmission!A948="",SampleSubmission!A948="Library in pool"),"",IF(SampleSubmission!C$6="","",SampleSubmission!C$6))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5" t="str">
        <f aca="false">IF(UserSampleSubmission!E948="","",UserSampleSubmission!E948)</f>
        <v/>
      </c>
      <c r="H948" s="25" t="str">
        <f aca="false">IF(UserSampleSubmission!F948="","",UserSampleSubmission!F948)</f>
        <v/>
      </c>
      <c r="I948" s="25" t="str">
        <f aca="false">IF(UserSampleSubmission!G948="","",UserSampleSubmission!G948)</f>
        <v/>
      </c>
      <c r="J948" s="8" t="str">
        <f aca="false">IF(UserSampleSubmission!H948="","",UserSampleSubmission!H948)</f>
        <v/>
      </c>
      <c r="K948" s="8" t="str">
        <f aca="false">IF(OR(UserSampleSubmission!A948="", UserSampleSubmission!B948="", AND(UserSampleSubmission!B948&lt;&gt;"DNA", UserSampleSubmission!B948&lt;&gt;"RNA")), "", IF(UserSampleSubmission!I948="","TISSUE",UserSampleSubmission!I948))</f>
        <v/>
      </c>
      <c r="L948" s="8" t="str">
        <f aca="false">IF(UserSampleSubmission!J948="","",UserSampleSubmission!J948)</f>
        <v/>
      </c>
      <c r="M948" s="8" t="str">
        <f aca="false">IF(UserSampleSubmission!K948="","",UserSampleSubmission!K948)</f>
        <v/>
      </c>
      <c r="N948" s="8" t="str">
        <f aca="false">IF(UserSampleSubmission!K948="","",UserSampleSubmission!K948)</f>
        <v/>
      </c>
      <c r="O948" s="8" t="str">
        <f aca="false">IF(UserSampleSubmission!L948="","",UserSampleSubmission!L948)</f>
        <v/>
      </c>
      <c r="P948" s="8" t="str">
        <f aca="false">IF(UserSampleSubmission!M948="","",UserSampleSubmission!M948)</f>
        <v/>
      </c>
      <c r="Q948" s="8" t="str">
        <f aca="false">IF(R948="","",R948)</f>
        <v/>
      </c>
      <c r="R948" s="8" t="str">
        <f aca="false">IF(UserSampleSubmission!N948="","",UserSampleSubmission!N948)</f>
        <v/>
      </c>
      <c r="S948" s="8" t="str">
        <f aca="false">IF(UserSampleSubmission!O948="","",UserSampleSubmission!O948)</f>
        <v/>
      </c>
      <c r="T948" s="8"/>
      <c r="U948" s="8"/>
      <c r="V948" s="8"/>
      <c r="W948" s="25" t="str">
        <f aca="false">IF(UserSampleSubmission!P948="","",UserSampleSubmission!P948)</f>
        <v/>
      </c>
      <c r="X948" s="8" t="str">
        <f aca="false">IF(UserSampleSubmission!Q948="","",UserSampleSubmission!Q948)</f>
        <v/>
      </c>
      <c r="Y948" s="8" t="str">
        <f aca="false">IF(UserSampleSubmission!R948="","",UserSampleSubmission!R948)</f>
        <v/>
      </c>
      <c r="Z948" s="8" t="str">
        <f aca="false">IF(UserSampleSubmission!S948="","",UserSampleSubmission!S948)</f>
        <v/>
      </c>
      <c r="AA948" s="8"/>
      <c r="AB948" s="25"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c r="AJ948" s="8" t="str">
        <f aca="false">IF(UserSampleSubmission!AB948="","",UserSampleSubmission!AB948)</f>
        <v/>
      </c>
    </row>
    <row r="949" customFormat="false" ht="15" hidden="false" customHeight="false" outlineLevel="0" collapsed="false">
      <c r="A949" s="8" t="str">
        <f aca="false">IF(UserSampleSubmission!A949="","",UserSampleSubmission!A949)</f>
        <v/>
      </c>
      <c r="B949" s="50" t="str">
        <f aca="false">IF(OR(SampleSubmission!A949="",SampleSubmission!A949="Library in pool"),"",IF(SampleSubmission!C$6="","",SampleSubmission!C$6))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5" t="str">
        <f aca="false">IF(UserSampleSubmission!E949="","",UserSampleSubmission!E949)</f>
        <v/>
      </c>
      <c r="H949" s="25" t="str">
        <f aca="false">IF(UserSampleSubmission!F949="","",UserSampleSubmission!F949)</f>
        <v/>
      </c>
      <c r="I949" s="25" t="str">
        <f aca="false">IF(UserSampleSubmission!G949="","",UserSampleSubmission!G949)</f>
        <v/>
      </c>
      <c r="J949" s="8" t="str">
        <f aca="false">IF(UserSampleSubmission!H949="","",UserSampleSubmission!H949)</f>
        <v/>
      </c>
      <c r="K949" s="8" t="str">
        <f aca="false">IF(OR(UserSampleSubmission!A949="", UserSampleSubmission!B949="", AND(UserSampleSubmission!B949&lt;&gt;"DNA", UserSampleSubmission!B949&lt;&gt;"RNA")), "", IF(UserSampleSubmission!I949="","TISSUE",UserSampleSubmission!I949))</f>
        <v/>
      </c>
      <c r="L949" s="8" t="str">
        <f aca="false">IF(UserSampleSubmission!J949="","",UserSampleSubmission!J949)</f>
        <v/>
      </c>
      <c r="M949" s="8" t="str">
        <f aca="false">IF(UserSampleSubmission!K949="","",UserSampleSubmission!K949)</f>
        <v/>
      </c>
      <c r="N949" s="8" t="str">
        <f aca="false">IF(UserSampleSubmission!K949="","",UserSampleSubmission!K949)</f>
        <v/>
      </c>
      <c r="O949" s="8" t="str">
        <f aca="false">IF(UserSampleSubmission!L949="","",UserSampleSubmission!L949)</f>
        <v/>
      </c>
      <c r="P949" s="8" t="str">
        <f aca="false">IF(UserSampleSubmission!M949="","",UserSampleSubmission!M949)</f>
        <v/>
      </c>
      <c r="Q949" s="8" t="str">
        <f aca="false">IF(R949="","",R949)</f>
        <v/>
      </c>
      <c r="R949" s="8" t="str">
        <f aca="false">IF(UserSampleSubmission!N949="","",UserSampleSubmission!N949)</f>
        <v/>
      </c>
      <c r="S949" s="8" t="str">
        <f aca="false">IF(UserSampleSubmission!O949="","",UserSampleSubmission!O949)</f>
        <v/>
      </c>
      <c r="T949" s="8"/>
      <c r="U949" s="8"/>
      <c r="V949" s="8"/>
      <c r="W949" s="25" t="str">
        <f aca="false">IF(UserSampleSubmission!P949="","",UserSampleSubmission!P949)</f>
        <v/>
      </c>
      <c r="X949" s="8" t="str">
        <f aca="false">IF(UserSampleSubmission!Q949="","",UserSampleSubmission!Q949)</f>
        <v/>
      </c>
      <c r="Y949" s="8" t="str">
        <f aca="false">IF(UserSampleSubmission!R949="","",UserSampleSubmission!R949)</f>
        <v/>
      </c>
      <c r="Z949" s="8" t="str">
        <f aca="false">IF(UserSampleSubmission!S949="","",UserSampleSubmission!S949)</f>
        <v/>
      </c>
      <c r="AA949" s="8"/>
      <c r="AB949" s="25"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c r="AJ949" s="8" t="str">
        <f aca="false">IF(UserSampleSubmission!AB949="","",UserSampleSubmission!AB949)</f>
        <v/>
      </c>
    </row>
    <row r="950" customFormat="false" ht="15" hidden="false" customHeight="false" outlineLevel="0" collapsed="false">
      <c r="A950" s="8" t="str">
        <f aca="false">IF(UserSampleSubmission!A950="","",UserSampleSubmission!A950)</f>
        <v/>
      </c>
      <c r="B950" s="50" t="str">
        <f aca="false">IF(OR(SampleSubmission!A950="",SampleSubmission!A950="Library in pool"),"",IF(SampleSubmission!C$6="","",SampleSubmission!C$6))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5" t="str">
        <f aca="false">IF(UserSampleSubmission!E950="","",UserSampleSubmission!E950)</f>
        <v/>
      </c>
      <c r="H950" s="25" t="str">
        <f aca="false">IF(UserSampleSubmission!F950="","",UserSampleSubmission!F950)</f>
        <v/>
      </c>
      <c r="I950" s="25" t="str">
        <f aca="false">IF(UserSampleSubmission!G950="","",UserSampleSubmission!G950)</f>
        <v/>
      </c>
      <c r="J950" s="8" t="str">
        <f aca="false">IF(UserSampleSubmission!H950="","",UserSampleSubmission!H950)</f>
        <v/>
      </c>
      <c r="K950" s="8" t="str">
        <f aca="false">IF(OR(UserSampleSubmission!A950="", UserSampleSubmission!B950="", AND(UserSampleSubmission!B950&lt;&gt;"DNA", UserSampleSubmission!B950&lt;&gt;"RNA")), "", IF(UserSampleSubmission!I950="","TISSUE",UserSampleSubmission!I950))</f>
        <v/>
      </c>
      <c r="L950" s="8" t="str">
        <f aca="false">IF(UserSampleSubmission!J950="","",UserSampleSubmission!J950)</f>
        <v/>
      </c>
      <c r="M950" s="8" t="str">
        <f aca="false">IF(UserSampleSubmission!K950="","",UserSampleSubmission!K950)</f>
        <v/>
      </c>
      <c r="N950" s="8" t="str">
        <f aca="false">IF(UserSampleSubmission!K950="","",UserSampleSubmission!K950)</f>
        <v/>
      </c>
      <c r="O950" s="8" t="str">
        <f aca="false">IF(UserSampleSubmission!L950="","",UserSampleSubmission!L950)</f>
        <v/>
      </c>
      <c r="P950" s="8" t="str">
        <f aca="false">IF(UserSampleSubmission!M950="","",UserSampleSubmission!M950)</f>
        <v/>
      </c>
      <c r="Q950" s="8" t="str">
        <f aca="false">IF(R950="","",R950)</f>
        <v/>
      </c>
      <c r="R950" s="8" t="str">
        <f aca="false">IF(UserSampleSubmission!N950="","",UserSampleSubmission!N950)</f>
        <v/>
      </c>
      <c r="S950" s="8" t="str">
        <f aca="false">IF(UserSampleSubmission!O950="","",UserSampleSubmission!O950)</f>
        <v/>
      </c>
      <c r="T950" s="8"/>
      <c r="U950" s="8"/>
      <c r="V950" s="8"/>
      <c r="W950" s="25" t="str">
        <f aca="false">IF(UserSampleSubmission!P950="","",UserSampleSubmission!P950)</f>
        <v/>
      </c>
      <c r="X950" s="8" t="str">
        <f aca="false">IF(UserSampleSubmission!Q950="","",UserSampleSubmission!Q950)</f>
        <v/>
      </c>
      <c r="Y950" s="8" t="str">
        <f aca="false">IF(UserSampleSubmission!R950="","",UserSampleSubmission!R950)</f>
        <v/>
      </c>
      <c r="Z950" s="8" t="str">
        <f aca="false">IF(UserSampleSubmission!S950="","",UserSampleSubmission!S950)</f>
        <v/>
      </c>
      <c r="AA950" s="8"/>
      <c r="AB950" s="25"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c r="AJ950" s="8" t="str">
        <f aca="false">IF(UserSampleSubmission!AB950="","",UserSampleSubmission!AB950)</f>
        <v/>
      </c>
    </row>
    <row r="951" customFormat="false" ht="15" hidden="false" customHeight="false" outlineLevel="0" collapsed="false">
      <c r="A951" s="8" t="str">
        <f aca="false">IF(UserSampleSubmission!A951="","",UserSampleSubmission!A951)</f>
        <v/>
      </c>
      <c r="B951" s="50" t="str">
        <f aca="false">IF(OR(SampleSubmission!A951="",SampleSubmission!A951="Library in pool"),"",IF(SampleSubmission!C$6="","",SampleSubmission!C$6))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5" t="str">
        <f aca="false">IF(UserSampleSubmission!E951="","",UserSampleSubmission!E951)</f>
        <v/>
      </c>
      <c r="H951" s="25" t="str">
        <f aca="false">IF(UserSampleSubmission!F951="","",UserSampleSubmission!F951)</f>
        <v/>
      </c>
      <c r="I951" s="25" t="str">
        <f aca="false">IF(UserSampleSubmission!G951="","",UserSampleSubmission!G951)</f>
        <v/>
      </c>
      <c r="J951" s="8" t="str">
        <f aca="false">IF(UserSampleSubmission!H951="","",UserSampleSubmission!H951)</f>
        <v/>
      </c>
      <c r="K951" s="8" t="str">
        <f aca="false">IF(OR(UserSampleSubmission!A951="", UserSampleSubmission!B951="", AND(UserSampleSubmission!B951&lt;&gt;"DNA", UserSampleSubmission!B951&lt;&gt;"RNA")), "", IF(UserSampleSubmission!I951="","TISSUE",UserSampleSubmission!I951))</f>
        <v/>
      </c>
      <c r="L951" s="8" t="str">
        <f aca="false">IF(UserSampleSubmission!J951="","",UserSampleSubmission!J951)</f>
        <v/>
      </c>
      <c r="M951" s="8" t="str">
        <f aca="false">IF(UserSampleSubmission!K951="","",UserSampleSubmission!K951)</f>
        <v/>
      </c>
      <c r="N951" s="8" t="str">
        <f aca="false">IF(UserSampleSubmission!K951="","",UserSampleSubmission!K951)</f>
        <v/>
      </c>
      <c r="O951" s="8" t="str">
        <f aca="false">IF(UserSampleSubmission!L951="","",UserSampleSubmission!L951)</f>
        <v/>
      </c>
      <c r="P951" s="8" t="str">
        <f aca="false">IF(UserSampleSubmission!M951="","",UserSampleSubmission!M951)</f>
        <v/>
      </c>
      <c r="Q951" s="8" t="str">
        <f aca="false">IF(R951="","",R951)</f>
        <v/>
      </c>
      <c r="R951" s="8" t="str">
        <f aca="false">IF(UserSampleSubmission!N951="","",UserSampleSubmission!N951)</f>
        <v/>
      </c>
      <c r="S951" s="8" t="str">
        <f aca="false">IF(UserSampleSubmission!O951="","",UserSampleSubmission!O951)</f>
        <v/>
      </c>
      <c r="T951" s="8"/>
      <c r="U951" s="8"/>
      <c r="V951" s="8"/>
      <c r="W951" s="25" t="str">
        <f aca="false">IF(UserSampleSubmission!P951="","",UserSampleSubmission!P951)</f>
        <v/>
      </c>
      <c r="X951" s="8" t="str">
        <f aca="false">IF(UserSampleSubmission!Q951="","",UserSampleSubmission!Q951)</f>
        <v/>
      </c>
      <c r="Y951" s="8" t="str">
        <f aca="false">IF(UserSampleSubmission!R951="","",UserSampleSubmission!R951)</f>
        <v/>
      </c>
      <c r="Z951" s="8" t="str">
        <f aca="false">IF(UserSampleSubmission!S951="","",UserSampleSubmission!S951)</f>
        <v/>
      </c>
      <c r="AA951" s="8"/>
      <c r="AB951" s="25"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c r="AJ951" s="8" t="str">
        <f aca="false">IF(UserSampleSubmission!AB951="","",UserSampleSubmission!AB951)</f>
        <v/>
      </c>
    </row>
    <row r="952" customFormat="false" ht="15" hidden="false" customHeight="false" outlineLevel="0" collapsed="false">
      <c r="A952" s="8" t="str">
        <f aca="false">IF(UserSampleSubmission!A952="","",UserSampleSubmission!A952)</f>
        <v/>
      </c>
      <c r="B952" s="50" t="str">
        <f aca="false">IF(OR(SampleSubmission!A952="",SampleSubmission!A952="Library in pool"),"",IF(SampleSubmission!C$6="","",SampleSubmission!C$6))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5" t="str">
        <f aca="false">IF(UserSampleSubmission!E952="","",UserSampleSubmission!E952)</f>
        <v/>
      </c>
      <c r="H952" s="25" t="str">
        <f aca="false">IF(UserSampleSubmission!F952="","",UserSampleSubmission!F952)</f>
        <v/>
      </c>
      <c r="I952" s="25" t="str">
        <f aca="false">IF(UserSampleSubmission!G952="","",UserSampleSubmission!G952)</f>
        <v/>
      </c>
      <c r="J952" s="8" t="str">
        <f aca="false">IF(UserSampleSubmission!H952="","",UserSampleSubmission!H952)</f>
        <v/>
      </c>
      <c r="K952" s="8" t="str">
        <f aca="false">IF(OR(UserSampleSubmission!A952="", UserSampleSubmission!B952="", AND(UserSampleSubmission!B952&lt;&gt;"DNA", UserSampleSubmission!B952&lt;&gt;"RNA")), "", IF(UserSampleSubmission!I952="","TISSUE",UserSampleSubmission!I952))</f>
        <v/>
      </c>
      <c r="L952" s="8" t="str">
        <f aca="false">IF(UserSampleSubmission!J952="","",UserSampleSubmission!J952)</f>
        <v/>
      </c>
      <c r="M952" s="8" t="str">
        <f aca="false">IF(UserSampleSubmission!K952="","",UserSampleSubmission!K952)</f>
        <v/>
      </c>
      <c r="N952" s="8" t="str">
        <f aca="false">IF(UserSampleSubmission!K952="","",UserSampleSubmission!K952)</f>
        <v/>
      </c>
      <c r="O952" s="8" t="str">
        <f aca="false">IF(UserSampleSubmission!L952="","",UserSampleSubmission!L952)</f>
        <v/>
      </c>
      <c r="P952" s="8" t="str">
        <f aca="false">IF(UserSampleSubmission!M952="","",UserSampleSubmission!M952)</f>
        <v/>
      </c>
      <c r="Q952" s="8" t="str">
        <f aca="false">IF(R952="","",R952)</f>
        <v/>
      </c>
      <c r="R952" s="8" t="str">
        <f aca="false">IF(UserSampleSubmission!N952="","",UserSampleSubmission!N952)</f>
        <v/>
      </c>
      <c r="S952" s="8" t="str">
        <f aca="false">IF(UserSampleSubmission!O952="","",UserSampleSubmission!O952)</f>
        <v/>
      </c>
      <c r="T952" s="8"/>
      <c r="U952" s="8"/>
      <c r="V952" s="8"/>
      <c r="W952" s="25" t="str">
        <f aca="false">IF(UserSampleSubmission!P952="","",UserSampleSubmission!P952)</f>
        <v/>
      </c>
      <c r="X952" s="8" t="str">
        <f aca="false">IF(UserSampleSubmission!Q952="","",UserSampleSubmission!Q952)</f>
        <v/>
      </c>
      <c r="Y952" s="8" t="str">
        <f aca="false">IF(UserSampleSubmission!R952="","",UserSampleSubmission!R952)</f>
        <v/>
      </c>
      <c r="Z952" s="8" t="str">
        <f aca="false">IF(UserSampleSubmission!S952="","",UserSampleSubmission!S952)</f>
        <v/>
      </c>
      <c r="AA952" s="8"/>
      <c r="AB952" s="25"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c r="AJ952" s="8" t="str">
        <f aca="false">IF(UserSampleSubmission!AB952="","",UserSampleSubmission!AB952)</f>
        <v/>
      </c>
    </row>
    <row r="953" customFormat="false" ht="15" hidden="false" customHeight="false" outlineLevel="0" collapsed="false">
      <c r="A953" s="8" t="str">
        <f aca="false">IF(UserSampleSubmission!A953="","",UserSampleSubmission!A953)</f>
        <v/>
      </c>
      <c r="B953" s="50" t="str">
        <f aca="false">IF(OR(SampleSubmission!A953="",SampleSubmission!A953="Library in pool"),"",IF(SampleSubmission!C$6="","",SampleSubmission!C$6))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5" t="str">
        <f aca="false">IF(UserSampleSubmission!E953="","",UserSampleSubmission!E953)</f>
        <v/>
      </c>
      <c r="H953" s="25" t="str">
        <f aca="false">IF(UserSampleSubmission!F953="","",UserSampleSubmission!F953)</f>
        <v/>
      </c>
      <c r="I953" s="25" t="str">
        <f aca="false">IF(UserSampleSubmission!G953="","",UserSampleSubmission!G953)</f>
        <v/>
      </c>
      <c r="J953" s="8" t="str">
        <f aca="false">IF(UserSampleSubmission!H953="","",UserSampleSubmission!H953)</f>
        <v/>
      </c>
      <c r="K953" s="8" t="str">
        <f aca="false">IF(OR(UserSampleSubmission!A953="", UserSampleSubmission!B953="", AND(UserSampleSubmission!B953&lt;&gt;"DNA", UserSampleSubmission!B953&lt;&gt;"RNA")), "", IF(UserSampleSubmission!I953="","TISSUE",UserSampleSubmission!I953))</f>
        <v/>
      </c>
      <c r="L953" s="8" t="str">
        <f aca="false">IF(UserSampleSubmission!J953="","",UserSampleSubmission!J953)</f>
        <v/>
      </c>
      <c r="M953" s="8" t="str">
        <f aca="false">IF(UserSampleSubmission!K953="","",UserSampleSubmission!K953)</f>
        <v/>
      </c>
      <c r="N953" s="8" t="str">
        <f aca="false">IF(UserSampleSubmission!K953="","",UserSampleSubmission!K953)</f>
        <v/>
      </c>
      <c r="O953" s="8" t="str">
        <f aca="false">IF(UserSampleSubmission!L953="","",UserSampleSubmission!L953)</f>
        <v/>
      </c>
      <c r="P953" s="8" t="str">
        <f aca="false">IF(UserSampleSubmission!M953="","",UserSampleSubmission!M953)</f>
        <v/>
      </c>
      <c r="Q953" s="8" t="str">
        <f aca="false">IF(R953="","",R953)</f>
        <v/>
      </c>
      <c r="R953" s="8" t="str">
        <f aca="false">IF(UserSampleSubmission!N953="","",UserSampleSubmission!N953)</f>
        <v/>
      </c>
      <c r="S953" s="8" t="str">
        <f aca="false">IF(UserSampleSubmission!O953="","",UserSampleSubmission!O953)</f>
        <v/>
      </c>
      <c r="T953" s="8"/>
      <c r="U953" s="8"/>
      <c r="V953" s="8"/>
      <c r="W953" s="25" t="str">
        <f aca="false">IF(UserSampleSubmission!P953="","",UserSampleSubmission!P953)</f>
        <v/>
      </c>
      <c r="X953" s="8" t="str">
        <f aca="false">IF(UserSampleSubmission!Q953="","",UserSampleSubmission!Q953)</f>
        <v/>
      </c>
      <c r="Y953" s="8" t="str">
        <f aca="false">IF(UserSampleSubmission!R953="","",UserSampleSubmission!R953)</f>
        <v/>
      </c>
      <c r="Z953" s="8" t="str">
        <f aca="false">IF(UserSampleSubmission!S953="","",UserSampleSubmission!S953)</f>
        <v/>
      </c>
      <c r="AA953" s="8"/>
      <c r="AB953" s="25"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c r="AJ953" s="8" t="str">
        <f aca="false">IF(UserSampleSubmission!AB953="","",UserSampleSubmission!AB953)</f>
        <v/>
      </c>
    </row>
    <row r="954" customFormat="false" ht="15" hidden="false" customHeight="false" outlineLevel="0" collapsed="false">
      <c r="A954" s="8" t="str">
        <f aca="false">IF(UserSampleSubmission!A954="","",UserSampleSubmission!A954)</f>
        <v/>
      </c>
      <c r="B954" s="50" t="str">
        <f aca="false">IF(OR(SampleSubmission!A954="",SampleSubmission!A954="Library in pool"),"",IF(SampleSubmission!C$6="","",SampleSubmission!C$6))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5" t="str">
        <f aca="false">IF(UserSampleSubmission!E954="","",UserSampleSubmission!E954)</f>
        <v/>
      </c>
      <c r="H954" s="25" t="str">
        <f aca="false">IF(UserSampleSubmission!F954="","",UserSampleSubmission!F954)</f>
        <v/>
      </c>
      <c r="I954" s="25" t="str">
        <f aca="false">IF(UserSampleSubmission!G954="","",UserSampleSubmission!G954)</f>
        <v/>
      </c>
      <c r="J954" s="8" t="str">
        <f aca="false">IF(UserSampleSubmission!H954="","",UserSampleSubmission!H954)</f>
        <v/>
      </c>
      <c r="K954" s="8" t="str">
        <f aca="false">IF(OR(UserSampleSubmission!A954="", UserSampleSubmission!B954="", AND(UserSampleSubmission!B954&lt;&gt;"DNA", UserSampleSubmission!B954&lt;&gt;"RNA")), "", IF(UserSampleSubmission!I954="","TISSUE",UserSampleSubmission!I954))</f>
        <v/>
      </c>
      <c r="L954" s="8" t="str">
        <f aca="false">IF(UserSampleSubmission!J954="","",UserSampleSubmission!J954)</f>
        <v/>
      </c>
      <c r="M954" s="8" t="str">
        <f aca="false">IF(UserSampleSubmission!K954="","",UserSampleSubmission!K954)</f>
        <v/>
      </c>
      <c r="N954" s="8" t="str">
        <f aca="false">IF(UserSampleSubmission!K954="","",UserSampleSubmission!K954)</f>
        <v/>
      </c>
      <c r="O954" s="8" t="str">
        <f aca="false">IF(UserSampleSubmission!L954="","",UserSampleSubmission!L954)</f>
        <v/>
      </c>
      <c r="P954" s="8" t="str">
        <f aca="false">IF(UserSampleSubmission!M954="","",UserSampleSubmission!M954)</f>
        <v/>
      </c>
      <c r="Q954" s="8" t="str">
        <f aca="false">IF(R954="","",R954)</f>
        <v/>
      </c>
      <c r="R954" s="8" t="str">
        <f aca="false">IF(UserSampleSubmission!N954="","",UserSampleSubmission!N954)</f>
        <v/>
      </c>
      <c r="S954" s="8" t="str">
        <f aca="false">IF(UserSampleSubmission!O954="","",UserSampleSubmission!O954)</f>
        <v/>
      </c>
      <c r="T954" s="8"/>
      <c r="U954" s="8"/>
      <c r="V954" s="8"/>
      <c r="W954" s="25" t="str">
        <f aca="false">IF(UserSampleSubmission!P954="","",UserSampleSubmission!P954)</f>
        <v/>
      </c>
      <c r="X954" s="8" t="str">
        <f aca="false">IF(UserSampleSubmission!Q954="","",UserSampleSubmission!Q954)</f>
        <v/>
      </c>
      <c r="Y954" s="8" t="str">
        <f aca="false">IF(UserSampleSubmission!R954="","",UserSampleSubmission!R954)</f>
        <v/>
      </c>
      <c r="Z954" s="8" t="str">
        <f aca="false">IF(UserSampleSubmission!S954="","",UserSampleSubmission!S954)</f>
        <v/>
      </c>
      <c r="AA954" s="8"/>
      <c r="AB954" s="25"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c r="AJ954" s="8" t="str">
        <f aca="false">IF(UserSampleSubmission!AB954="","",UserSampleSubmission!AB954)</f>
        <v/>
      </c>
    </row>
    <row r="955" customFormat="false" ht="15" hidden="false" customHeight="false" outlineLevel="0" collapsed="false">
      <c r="A955" s="8" t="str">
        <f aca="false">IF(UserSampleSubmission!A955="","",UserSampleSubmission!A955)</f>
        <v/>
      </c>
      <c r="B955" s="50" t="str">
        <f aca="false">IF(OR(SampleSubmission!A955="",SampleSubmission!A955="Library in pool"),"",IF(SampleSubmission!C$6="","",SampleSubmission!C$6))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5" t="str">
        <f aca="false">IF(UserSampleSubmission!E955="","",UserSampleSubmission!E955)</f>
        <v/>
      </c>
      <c r="H955" s="25" t="str">
        <f aca="false">IF(UserSampleSubmission!F955="","",UserSampleSubmission!F955)</f>
        <v/>
      </c>
      <c r="I955" s="25" t="str">
        <f aca="false">IF(UserSampleSubmission!G955="","",UserSampleSubmission!G955)</f>
        <v/>
      </c>
      <c r="J955" s="8" t="str">
        <f aca="false">IF(UserSampleSubmission!H955="","",UserSampleSubmission!H955)</f>
        <v/>
      </c>
      <c r="K955" s="8" t="str">
        <f aca="false">IF(OR(UserSampleSubmission!A955="", UserSampleSubmission!B955="", AND(UserSampleSubmission!B955&lt;&gt;"DNA", UserSampleSubmission!B955&lt;&gt;"RNA")), "", IF(UserSampleSubmission!I955="","TISSUE",UserSampleSubmission!I955))</f>
        <v/>
      </c>
      <c r="L955" s="8" t="str">
        <f aca="false">IF(UserSampleSubmission!J955="","",UserSampleSubmission!J955)</f>
        <v/>
      </c>
      <c r="M955" s="8" t="str">
        <f aca="false">IF(UserSampleSubmission!K955="","",UserSampleSubmission!K955)</f>
        <v/>
      </c>
      <c r="N955" s="8" t="str">
        <f aca="false">IF(UserSampleSubmission!K955="","",UserSampleSubmission!K955)</f>
        <v/>
      </c>
      <c r="O955" s="8" t="str">
        <f aca="false">IF(UserSampleSubmission!L955="","",UserSampleSubmission!L955)</f>
        <v/>
      </c>
      <c r="P955" s="8" t="str">
        <f aca="false">IF(UserSampleSubmission!M955="","",UserSampleSubmission!M955)</f>
        <v/>
      </c>
      <c r="Q955" s="8" t="str">
        <f aca="false">IF(R955="","",R955)</f>
        <v/>
      </c>
      <c r="R955" s="8" t="str">
        <f aca="false">IF(UserSampleSubmission!N955="","",UserSampleSubmission!N955)</f>
        <v/>
      </c>
      <c r="S955" s="8" t="str">
        <f aca="false">IF(UserSampleSubmission!O955="","",UserSampleSubmission!O955)</f>
        <v/>
      </c>
      <c r="T955" s="8"/>
      <c r="U955" s="8"/>
      <c r="V955" s="8"/>
      <c r="W955" s="25" t="str">
        <f aca="false">IF(UserSampleSubmission!P955="","",UserSampleSubmission!P955)</f>
        <v/>
      </c>
      <c r="X955" s="8" t="str">
        <f aca="false">IF(UserSampleSubmission!Q955="","",UserSampleSubmission!Q955)</f>
        <v/>
      </c>
      <c r="Y955" s="8" t="str">
        <f aca="false">IF(UserSampleSubmission!R955="","",UserSampleSubmission!R955)</f>
        <v/>
      </c>
      <c r="Z955" s="8" t="str">
        <f aca="false">IF(UserSampleSubmission!S955="","",UserSampleSubmission!S955)</f>
        <v/>
      </c>
      <c r="AA955" s="8"/>
      <c r="AB955" s="25"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c r="AJ955" s="8" t="str">
        <f aca="false">IF(UserSampleSubmission!AB955="","",UserSampleSubmission!AB955)</f>
        <v/>
      </c>
    </row>
    <row r="956" customFormat="false" ht="15" hidden="false" customHeight="false" outlineLevel="0" collapsed="false">
      <c r="A956" s="8" t="str">
        <f aca="false">IF(UserSampleSubmission!A956="","",UserSampleSubmission!A956)</f>
        <v/>
      </c>
      <c r="B956" s="50" t="str">
        <f aca="false">IF(OR(SampleSubmission!A956="",SampleSubmission!A956="Library in pool"),"",IF(SampleSubmission!C$6="","",SampleSubmission!C$6))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5" t="str">
        <f aca="false">IF(UserSampleSubmission!E956="","",UserSampleSubmission!E956)</f>
        <v/>
      </c>
      <c r="H956" s="25" t="str">
        <f aca="false">IF(UserSampleSubmission!F956="","",UserSampleSubmission!F956)</f>
        <v/>
      </c>
      <c r="I956" s="25" t="str">
        <f aca="false">IF(UserSampleSubmission!G956="","",UserSampleSubmission!G956)</f>
        <v/>
      </c>
      <c r="J956" s="8" t="str">
        <f aca="false">IF(UserSampleSubmission!H956="","",UserSampleSubmission!H956)</f>
        <v/>
      </c>
      <c r="K956" s="8" t="str">
        <f aca="false">IF(OR(UserSampleSubmission!A956="", UserSampleSubmission!B956="", AND(UserSampleSubmission!B956&lt;&gt;"DNA", UserSampleSubmission!B956&lt;&gt;"RNA")), "", IF(UserSampleSubmission!I956="","TISSUE",UserSampleSubmission!I956))</f>
        <v/>
      </c>
      <c r="L956" s="8" t="str">
        <f aca="false">IF(UserSampleSubmission!J956="","",UserSampleSubmission!J956)</f>
        <v/>
      </c>
      <c r="M956" s="8" t="str">
        <f aca="false">IF(UserSampleSubmission!K956="","",UserSampleSubmission!K956)</f>
        <v/>
      </c>
      <c r="N956" s="8" t="str">
        <f aca="false">IF(UserSampleSubmission!K956="","",UserSampleSubmission!K956)</f>
        <v/>
      </c>
      <c r="O956" s="8" t="str">
        <f aca="false">IF(UserSampleSubmission!L956="","",UserSampleSubmission!L956)</f>
        <v/>
      </c>
      <c r="P956" s="8" t="str">
        <f aca="false">IF(UserSampleSubmission!M956="","",UserSampleSubmission!M956)</f>
        <v/>
      </c>
      <c r="Q956" s="8" t="str">
        <f aca="false">IF(R956="","",R956)</f>
        <v/>
      </c>
      <c r="R956" s="8" t="str">
        <f aca="false">IF(UserSampleSubmission!N956="","",UserSampleSubmission!N956)</f>
        <v/>
      </c>
      <c r="S956" s="8" t="str">
        <f aca="false">IF(UserSampleSubmission!O956="","",UserSampleSubmission!O956)</f>
        <v/>
      </c>
      <c r="T956" s="8"/>
      <c r="U956" s="8"/>
      <c r="V956" s="8"/>
      <c r="W956" s="25" t="str">
        <f aca="false">IF(UserSampleSubmission!P956="","",UserSampleSubmission!P956)</f>
        <v/>
      </c>
      <c r="X956" s="8" t="str">
        <f aca="false">IF(UserSampleSubmission!Q956="","",UserSampleSubmission!Q956)</f>
        <v/>
      </c>
      <c r="Y956" s="8" t="str">
        <f aca="false">IF(UserSampleSubmission!R956="","",UserSampleSubmission!R956)</f>
        <v/>
      </c>
      <c r="Z956" s="8" t="str">
        <f aca="false">IF(UserSampleSubmission!S956="","",UserSampleSubmission!S956)</f>
        <v/>
      </c>
      <c r="AA956" s="8"/>
      <c r="AB956" s="25"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c r="AJ956" s="8" t="str">
        <f aca="false">IF(UserSampleSubmission!AB956="","",UserSampleSubmission!AB956)</f>
        <v/>
      </c>
    </row>
    <row r="957" customFormat="false" ht="15" hidden="false" customHeight="false" outlineLevel="0" collapsed="false">
      <c r="A957" s="8" t="str">
        <f aca="false">IF(UserSampleSubmission!A957="","",UserSampleSubmission!A957)</f>
        <v/>
      </c>
      <c r="B957" s="50" t="str">
        <f aca="false">IF(OR(SampleSubmission!A957="",SampleSubmission!A957="Library in pool"),"",IF(SampleSubmission!C$6="","",SampleSubmission!C$6))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5" t="str">
        <f aca="false">IF(UserSampleSubmission!E957="","",UserSampleSubmission!E957)</f>
        <v/>
      </c>
      <c r="H957" s="25" t="str">
        <f aca="false">IF(UserSampleSubmission!F957="","",UserSampleSubmission!F957)</f>
        <v/>
      </c>
      <c r="I957" s="25" t="str">
        <f aca="false">IF(UserSampleSubmission!G957="","",UserSampleSubmission!G957)</f>
        <v/>
      </c>
      <c r="J957" s="8" t="str">
        <f aca="false">IF(UserSampleSubmission!H957="","",UserSampleSubmission!H957)</f>
        <v/>
      </c>
      <c r="K957" s="8" t="str">
        <f aca="false">IF(OR(UserSampleSubmission!A957="", UserSampleSubmission!B957="", AND(UserSampleSubmission!B957&lt;&gt;"DNA", UserSampleSubmission!B957&lt;&gt;"RNA")), "", IF(UserSampleSubmission!I957="","TISSUE",UserSampleSubmission!I957))</f>
        <v/>
      </c>
      <c r="L957" s="8" t="str">
        <f aca="false">IF(UserSampleSubmission!J957="","",UserSampleSubmission!J957)</f>
        <v/>
      </c>
      <c r="M957" s="8" t="str">
        <f aca="false">IF(UserSampleSubmission!K957="","",UserSampleSubmission!K957)</f>
        <v/>
      </c>
      <c r="N957" s="8" t="str">
        <f aca="false">IF(UserSampleSubmission!K957="","",UserSampleSubmission!K957)</f>
        <v/>
      </c>
      <c r="O957" s="8" t="str">
        <f aca="false">IF(UserSampleSubmission!L957="","",UserSampleSubmission!L957)</f>
        <v/>
      </c>
      <c r="P957" s="8" t="str">
        <f aca="false">IF(UserSampleSubmission!M957="","",UserSampleSubmission!M957)</f>
        <v/>
      </c>
      <c r="Q957" s="8" t="str">
        <f aca="false">IF(R957="","",R957)</f>
        <v/>
      </c>
      <c r="R957" s="8" t="str">
        <f aca="false">IF(UserSampleSubmission!N957="","",UserSampleSubmission!N957)</f>
        <v/>
      </c>
      <c r="S957" s="8" t="str">
        <f aca="false">IF(UserSampleSubmission!O957="","",UserSampleSubmission!O957)</f>
        <v/>
      </c>
      <c r="T957" s="8"/>
      <c r="U957" s="8"/>
      <c r="V957" s="8"/>
      <c r="W957" s="25" t="str">
        <f aca="false">IF(UserSampleSubmission!P957="","",UserSampleSubmission!P957)</f>
        <v/>
      </c>
      <c r="X957" s="8" t="str">
        <f aca="false">IF(UserSampleSubmission!Q957="","",UserSampleSubmission!Q957)</f>
        <v/>
      </c>
      <c r="Y957" s="8" t="str">
        <f aca="false">IF(UserSampleSubmission!R957="","",UserSampleSubmission!R957)</f>
        <v/>
      </c>
      <c r="Z957" s="8" t="str">
        <f aca="false">IF(UserSampleSubmission!S957="","",UserSampleSubmission!S957)</f>
        <v/>
      </c>
      <c r="AA957" s="8"/>
      <c r="AB957" s="25"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c r="AJ957" s="8" t="str">
        <f aca="false">IF(UserSampleSubmission!AB957="","",UserSampleSubmission!AB957)</f>
        <v/>
      </c>
    </row>
    <row r="958" customFormat="false" ht="15" hidden="false" customHeight="false" outlineLevel="0" collapsed="false">
      <c r="A958" s="8" t="str">
        <f aca="false">IF(UserSampleSubmission!A958="","",UserSampleSubmission!A958)</f>
        <v/>
      </c>
      <c r="B958" s="50" t="str">
        <f aca="false">IF(OR(SampleSubmission!A958="",SampleSubmission!A958="Library in pool"),"",IF(SampleSubmission!C$6="","",SampleSubmission!C$6))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5" t="str">
        <f aca="false">IF(UserSampleSubmission!E958="","",UserSampleSubmission!E958)</f>
        <v/>
      </c>
      <c r="H958" s="25" t="str">
        <f aca="false">IF(UserSampleSubmission!F958="","",UserSampleSubmission!F958)</f>
        <v/>
      </c>
      <c r="I958" s="25" t="str">
        <f aca="false">IF(UserSampleSubmission!G958="","",UserSampleSubmission!G958)</f>
        <v/>
      </c>
      <c r="J958" s="8" t="str">
        <f aca="false">IF(UserSampleSubmission!H958="","",UserSampleSubmission!H958)</f>
        <v/>
      </c>
      <c r="K958" s="8" t="str">
        <f aca="false">IF(OR(UserSampleSubmission!A958="", UserSampleSubmission!B958="", AND(UserSampleSubmission!B958&lt;&gt;"DNA", UserSampleSubmission!B958&lt;&gt;"RNA")), "", IF(UserSampleSubmission!I958="","TISSUE",UserSampleSubmission!I958))</f>
        <v/>
      </c>
      <c r="L958" s="8" t="str">
        <f aca="false">IF(UserSampleSubmission!J958="","",UserSampleSubmission!J958)</f>
        <v/>
      </c>
      <c r="M958" s="8" t="str">
        <f aca="false">IF(UserSampleSubmission!K958="","",UserSampleSubmission!K958)</f>
        <v/>
      </c>
      <c r="N958" s="8" t="str">
        <f aca="false">IF(UserSampleSubmission!K958="","",UserSampleSubmission!K958)</f>
        <v/>
      </c>
      <c r="O958" s="8" t="str">
        <f aca="false">IF(UserSampleSubmission!L958="","",UserSampleSubmission!L958)</f>
        <v/>
      </c>
      <c r="P958" s="8" t="str">
        <f aca="false">IF(UserSampleSubmission!M958="","",UserSampleSubmission!M958)</f>
        <v/>
      </c>
      <c r="Q958" s="8" t="str">
        <f aca="false">IF(R958="","",R958)</f>
        <v/>
      </c>
      <c r="R958" s="8" t="str">
        <f aca="false">IF(UserSampleSubmission!N958="","",UserSampleSubmission!N958)</f>
        <v/>
      </c>
      <c r="S958" s="8" t="str">
        <f aca="false">IF(UserSampleSubmission!O958="","",UserSampleSubmission!O958)</f>
        <v/>
      </c>
      <c r="T958" s="8"/>
      <c r="U958" s="8"/>
      <c r="V958" s="8"/>
      <c r="W958" s="25" t="str">
        <f aca="false">IF(UserSampleSubmission!P958="","",UserSampleSubmission!P958)</f>
        <v/>
      </c>
      <c r="X958" s="8" t="str">
        <f aca="false">IF(UserSampleSubmission!Q958="","",UserSampleSubmission!Q958)</f>
        <v/>
      </c>
      <c r="Y958" s="8" t="str">
        <f aca="false">IF(UserSampleSubmission!R958="","",UserSampleSubmission!R958)</f>
        <v/>
      </c>
      <c r="Z958" s="8" t="str">
        <f aca="false">IF(UserSampleSubmission!S958="","",UserSampleSubmission!S958)</f>
        <v/>
      </c>
      <c r="AA958" s="8"/>
      <c r="AB958" s="25"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c r="AJ958" s="8" t="str">
        <f aca="false">IF(UserSampleSubmission!AB958="","",UserSampleSubmission!AB958)</f>
        <v/>
      </c>
    </row>
    <row r="959" customFormat="false" ht="15" hidden="false" customHeight="false" outlineLevel="0" collapsed="false">
      <c r="A959" s="8" t="str">
        <f aca="false">IF(UserSampleSubmission!A959="","",UserSampleSubmission!A959)</f>
        <v/>
      </c>
      <c r="B959" s="50" t="str">
        <f aca="false">IF(OR(SampleSubmission!A959="",SampleSubmission!A959="Library in pool"),"",IF(SampleSubmission!C$6="","",SampleSubmission!C$6))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5" t="str">
        <f aca="false">IF(UserSampleSubmission!E959="","",UserSampleSubmission!E959)</f>
        <v/>
      </c>
      <c r="H959" s="25" t="str">
        <f aca="false">IF(UserSampleSubmission!F959="","",UserSampleSubmission!F959)</f>
        <v/>
      </c>
      <c r="I959" s="25" t="str">
        <f aca="false">IF(UserSampleSubmission!G959="","",UserSampleSubmission!G959)</f>
        <v/>
      </c>
      <c r="J959" s="8" t="str">
        <f aca="false">IF(UserSampleSubmission!H959="","",UserSampleSubmission!H959)</f>
        <v/>
      </c>
      <c r="K959" s="8" t="str">
        <f aca="false">IF(OR(UserSampleSubmission!A959="", UserSampleSubmission!B959="", AND(UserSampleSubmission!B959&lt;&gt;"DNA", UserSampleSubmission!B959&lt;&gt;"RNA")), "", IF(UserSampleSubmission!I959="","TISSUE",UserSampleSubmission!I959))</f>
        <v/>
      </c>
      <c r="L959" s="8" t="str">
        <f aca="false">IF(UserSampleSubmission!J959="","",UserSampleSubmission!J959)</f>
        <v/>
      </c>
      <c r="M959" s="8" t="str">
        <f aca="false">IF(UserSampleSubmission!K959="","",UserSampleSubmission!K959)</f>
        <v/>
      </c>
      <c r="N959" s="8" t="str">
        <f aca="false">IF(UserSampleSubmission!K959="","",UserSampleSubmission!K959)</f>
        <v/>
      </c>
      <c r="O959" s="8" t="str">
        <f aca="false">IF(UserSampleSubmission!L959="","",UserSampleSubmission!L959)</f>
        <v/>
      </c>
      <c r="P959" s="8" t="str">
        <f aca="false">IF(UserSampleSubmission!M959="","",UserSampleSubmission!M959)</f>
        <v/>
      </c>
      <c r="Q959" s="8" t="str">
        <f aca="false">IF(R959="","",R959)</f>
        <v/>
      </c>
      <c r="R959" s="8" t="str">
        <f aca="false">IF(UserSampleSubmission!N959="","",UserSampleSubmission!N959)</f>
        <v/>
      </c>
      <c r="S959" s="8" t="str">
        <f aca="false">IF(UserSampleSubmission!O959="","",UserSampleSubmission!O959)</f>
        <v/>
      </c>
      <c r="T959" s="8"/>
      <c r="U959" s="8"/>
      <c r="V959" s="8"/>
      <c r="W959" s="25" t="str">
        <f aca="false">IF(UserSampleSubmission!P959="","",UserSampleSubmission!P959)</f>
        <v/>
      </c>
      <c r="X959" s="8" t="str">
        <f aca="false">IF(UserSampleSubmission!Q959="","",UserSampleSubmission!Q959)</f>
        <v/>
      </c>
      <c r="Y959" s="8" t="str">
        <f aca="false">IF(UserSampleSubmission!R959="","",UserSampleSubmission!R959)</f>
        <v/>
      </c>
      <c r="Z959" s="8" t="str">
        <f aca="false">IF(UserSampleSubmission!S959="","",UserSampleSubmission!S959)</f>
        <v/>
      </c>
      <c r="AA959" s="8"/>
      <c r="AB959" s="25"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c r="AJ959" s="8" t="str">
        <f aca="false">IF(UserSampleSubmission!AB959="","",UserSampleSubmission!AB959)</f>
        <v/>
      </c>
    </row>
    <row r="960" customFormat="false" ht="15" hidden="false" customHeight="false" outlineLevel="0" collapsed="false">
      <c r="A960" s="8" t="str">
        <f aca="false">IF(UserSampleSubmission!A960="","",UserSampleSubmission!A960)</f>
        <v/>
      </c>
      <c r="B960" s="50" t="str">
        <f aca="false">IF(OR(SampleSubmission!A960="",SampleSubmission!A960="Library in pool"),"",IF(SampleSubmission!C$6="","",SampleSubmission!C$6))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5" t="str">
        <f aca="false">IF(UserSampleSubmission!E960="","",UserSampleSubmission!E960)</f>
        <v/>
      </c>
      <c r="H960" s="25" t="str">
        <f aca="false">IF(UserSampleSubmission!F960="","",UserSampleSubmission!F960)</f>
        <v/>
      </c>
      <c r="I960" s="25" t="str">
        <f aca="false">IF(UserSampleSubmission!G960="","",UserSampleSubmission!G960)</f>
        <v/>
      </c>
      <c r="J960" s="8" t="str">
        <f aca="false">IF(UserSampleSubmission!H960="","",UserSampleSubmission!H960)</f>
        <v/>
      </c>
      <c r="K960" s="8" t="str">
        <f aca="false">IF(OR(UserSampleSubmission!A960="", UserSampleSubmission!B960="", AND(UserSampleSubmission!B960&lt;&gt;"DNA", UserSampleSubmission!B960&lt;&gt;"RNA")), "", IF(UserSampleSubmission!I960="","TISSUE",UserSampleSubmission!I960))</f>
        <v/>
      </c>
      <c r="L960" s="8" t="str">
        <f aca="false">IF(UserSampleSubmission!J960="","",UserSampleSubmission!J960)</f>
        <v/>
      </c>
      <c r="M960" s="8" t="str">
        <f aca="false">IF(UserSampleSubmission!K960="","",UserSampleSubmission!K960)</f>
        <v/>
      </c>
      <c r="N960" s="8" t="str">
        <f aca="false">IF(UserSampleSubmission!K960="","",UserSampleSubmission!K960)</f>
        <v/>
      </c>
      <c r="O960" s="8" t="str">
        <f aca="false">IF(UserSampleSubmission!L960="","",UserSampleSubmission!L960)</f>
        <v/>
      </c>
      <c r="P960" s="8" t="str">
        <f aca="false">IF(UserSampleSubmission!M960="","",UserSampleSubmission!M960)</f>
        <v/>
      </c>
      <c r="Q960" s="8" t="str">
        <f aca="false">IF(R960="","",R960)</f>
        <v/>
      </c>
      <c r="R960" s="8" t="str">
        <f aca="false">IF(UserSampleSubmission!N960="","",UserSampleSubmission!N960)</f>
        <v/>
      </c>
      <c r="S960" s="8" t="str">
        <f aca="false">IF(UserSampleSubmission!O960="","",UserSampleSubmission!O960)</f>
        <v/>
      </c>
      <c r="T960" s="8"/>
      <c r="U960" s="8"/>
      <c r="V960" s="8"/>
      <c r="W960" s="25" t="str">
        <f aca="false">IF(UserSampleSubmission!P960="","",UserSampleSubmission!P960)</f>
        <v/>
      </c>
      <c r="X960" s="8" t="str">
        <f aca="false">IF(UserSampleSubmission!Q960="","",UserSampleSubmission!Q960)</f>
        <v/>
      </c>
      <c r="Y960" s="8" t="str">
        <f aca="false">IF(UserSampleSubmission!R960="","",UserSampleSubmission!R960)</f>
        <v/>
      </c>
      <c r="Z960" s="8" t="str">
        <f aca="false">IF(UserSampleSubmission!S960="","",UserSampleSubmission!S960)</f>
        <v/>
      </c>
      <c r="AA960" s="8"/>
      <c r="AB960" s="25"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c r="AJ960" s="8" t="str">
        <f aca="false">IF(UserSampleSubmission!AB960="","",UserSampleSubmission!AB960)</f>
        <v/>
      </c>
    </row>
    <row r="961" customFormat="false" ht="15" hidden="false" customHeight="false" outlineLevel="0" collapsed="false">
      <c r="A961" s="8" t="str">
        <f aca="false">IF(UserSampleSubmission!A961="","",UserSampleSubmission!A961)</f>
        <v/>
      </c>
      <c r="B961" s="50" t="str">
        <f aca="false">IF(OR(SampleSubmission!A961="",SampleSubmission!A961="Library in pool"),"",IF(SampleSubmission!C$6="","",SampleSubmission!C$6))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5" t="str">
        <f aca="false">IF(UserSampleSubmission!E961="","",UserSampleSubmission!E961)</f>
        <v/>
      </c>
      <c r="H961" s="25" t="str">
        <f aca="false">IF(UserSampleSubmission!F961="","",UserSampleSubmission!F961)</f>
        <v/>
      </c>
      <c r="I961" s="25" t="str">
        <f aca="false">IF(UserSampleSubmission!G961="","",UserSampleSubmission!G961)</f>
        <v/>
      </c>
      <c r="J961" s="8" t="str">
        <f aca="false">IF(UserSampleSubmission!H961="","",UserSampleSubmission!H961)</f>
        <v/>
      </c>
      <c r="K961" s="8" t="str">
        <f aca="false">IF(OR(UserSampleSubmission!A961="", UserSampleSubmission!B961="", AND(UserSampleSubmission!B961&lt;&gt;"DNA", UserSampleSubmission!B961&lt;&gt;"RNA")), "", IF(UserSampleSubmission!I961="","TISSUE",UserSampleSubmission!I961))</f>
        <v/>
      </c>
      <c r="L961" s="8" t="str">
        <f aca="false">IF(UserSampleSubmission!J961="","",UserSampleSubmission!J961)</f>
        <v/>
      </c>
      <c r="M961" s="8" t="str">
        <f aca="false">IF(UserSampleSubmission!K961="","",UserSampleSubmission!K961)</f>
        <v/>
      </c>
      <c r="N961" s="8" t="str">
        <f aca="false">IF(UserSampleSubmission!K961="","",UserSampleSubmission!K961)</f>
        <v/>
      </c>
      <c r="O961" s="8" t="str">
        <f aca="false">IF(UserSampleSubmission!L961="","",UserSampleSubmission!L961)</f>
        <v/>
      </c>
      <c r="P961" s="8" t="str">
        <f aca="false">IF(UserSampleSubmission!M961="","",UserSampleSubmission!M961)</f>
        <v/>
      </c>
      <c r="Q961" s="8" t="str">
        <f aca="false">IF(R961="","",R961)</f>
        <v/>
      </c>
      <c r="R961" s="8" t="str">
        <f aca="false">IF(UserSampleSubmission!N961="","",UserSampleSubmission!N961)</f>
        <v/>
      </c>
      <c r="S961" s="8" t="str">
        <f aca="false">IF(UserSampleSubmission!O961="","",UserSampleSubmission!O961)</f>
        <v/>
      </c>
      <c r="T961" s="8"/>
      <c r="U961" s="8"/>
      <c r="V961" s="8"/>
      <c r="W961" s="25" t="str">
        <f aca="false">IF(UserSampleSubmission!P961="","",UserSampleSubmission!P961)</f>
        <v/>
      </c>
      <c r="X961" s="8" t="str">
        <f aca="false">IF(UserSampleSubmission!Q961="","",UserSampleSubmission!Q961)</f>
        <v/>
      </c>
      <c r="Y961" s="8" t="str">
        <f aca="false">IF(UserSampleSubmission!R961="","",UserSampleSubmission!R961)</f>
        <v/>
      </c>
      <c r="Z961" s="8" t="str">
        <f aca="false">IF(UserSampleSubmission!S961="","",UserSampleSubmission!S961)</f>
        <v/>
      </c>
      <c r="AA961" s="8"/>
      <c r="AB961" s="25"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c r="AJ961" s="8" t="str">
        <f aca="false">IF(UserSampleSubmission!AB961="","",UserSampleSubmission!AB961)</f>
        <v/>
      </c>
    </row>
    <row r="962" customFormat="false" ht="15" hidden="false" customHeight="false" outlineLevel="0" collapsed="false">
      <c r="A962" s="8" t="str">
        <f aca="false">IF(UserSampleSubmission!A962="","",UserSampleSubmission!A962)</f>
        <v/>
      </c>
      <c r="B962" s="50" t="str">
        <f aca="false">IF(OR(SampleSubmission!A962="",SampleSubmission!A962="Library in pool"),"",IF(SampleSubmission!C$6="","",SampleSubmission!C$6))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5" t="str">
        <f aca="false">IF(UserSampleSubmission!E962="","",UserSampleSubmission!E962)</f>
        <v/>
      </c>
      <c r="H962" s="25" t="str">
        <f aca="false">IF(UserSampleSubmission!F962="","",UserSampleSubmission!F962)</f>
        <v/>
      </c>
      <c r="I962" s="25" t="str">
        <f aca="false">IF(UserSampleSubmission!G962="","",UserSampleSubmission!G962)</f>
        <v/>
      </c>
      <c r="J962" s="8" t="str">
        <f aca="false">IF(UserSampleSubmission!H962="","",UserSampleSubmission!H962)</f>
        <v/>
      </c>
      <c r="K962" s="8" t="str">
        <f aca="false">IF(OR(UserSampleSubmission!A962="", UserSampleSubmission!B962="", AND(UserSampleSubmission!B962&lt;&gt;"DNA", UserSampleSubmission!B962&lt;&gt;"RNA")), "", IF(UserSampleSubmission!I962="","TISSUE",UserSampleSubmission!I962))</f>
        <v/>
      </c>
      <c r="L962" s="8" t="str">
        <f aca="false">IF(UserSampleSubmission!J962="","",UserSampleSubmission!J962)</f>
        <v/>
      </c>
      <c r="M962" s="8" t="str">
        <f aca="false">IF(UserSampleSubmission!K962="","",UserSampleSubmission!K962)</f>
        <v/>
      </c>
      <c r="N962" s="8" t="str">
        <f aca="false">IF(UserSampleSubmission!K962="","",UserSampleSubmission!K962)</f>
        <v/>
      </c>
      <c r="O962" s="8" t="str">
        <f aca="false">IF(UserSampleSubmission!L962="","",UserSampleSubmission!L962)</f>
        <v/>
      </c>
      <c r="P962" s="8" t="str">
        <f aca="false">IF(UserSampleSubmission!M962="","",UserSampleSubmission!M962)</f>
        <v/>
      </c>
      <c r="Q962" s="8" t="str">
        <f aca="false">IF(R962="","",R962)</f>
        <v/>
      </c>
      <c r="R962" s="8" t="str">
        <f aca="false">IF(UserSampleSubmission!N962="","",UserSampleSubmission!N962)</f>
        <v/>
      </c>
      <c r="S962" s="8" t="str">
        <f aca="false">IF(UserSampleSubmission!O962="","",UserSampleSubmission!O962)</f>
        <v/>
      </c>
      <c r="T962" s="8"/>
      <c r="U962" s="8"/>
      <c r="V962" s="8"/>
      <c r="W962" s="25" t="str">
        <f aca="false">IF(UserSampleSubmission!P962="","",UserSampleSubmission!P962)</f>
        <v/>
      </c>
      <c r="X962" s="8" t="str">
        <f aca="false">IF(UserSampleSubmission!Q962="","",UserSampleSubmission!Q962)</f>
        <v/>
      </c>
      <c r="Y962" s="8" t="str">
        <f aca="false">IF(UserSampleSubmission!R962="","",UserSampleSubmission!R962)</f>
        <v/>
      </c>
      <c r="Z962" s="8" t="str">
        <f aca="false">IF(UserSampleSubmission!S962="","",UserSampleSubmission!S962)</f>
        <v/>
      </c>
      <c r="AA962" s="8"/>
      <c r="AB962" s="25"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c r="AJ962" s="8" t="str">
        <f aca="false">IF(UserSampleSubmission!AB962="","",UserSampleSubmission!AB962)</f>
        <v/>
      </c>
    </row>
    <row r="963" customFormat="false" ht="15" hidden="false" customHeight="false" outlineLevel="0" collapsed="false">
      <c r="A963" s="8" t="str">
        <f aca="false">IF(UserSampleSubmission!A963="","",UserSampleSubmission!A963)</f>
        <v/>
      </c>
      <c r="B963" s="50" t="str">
        <f aca="false">IF(OR(SampleSubmission!A963="",SampleSubmission!A963="Library in pool"),"",IF(SampleSubmission!C$6="","",SampleSubmission!C$6))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5" t="str">
        <f aca="false">IF(UserSampleSubmission!E963="","",UserSampleSubmission!E963)</f>
        <v/>
      </c>
      <c r="H963" s="25" t="str">
        <f aca="false">IF(UserSampleSubmission!F963="","",UserSampleSubmission!F963)</f>
        <v/>
      </c>
      <c r="I963" s="25" t="str">
        <f aca="false">IF(UserSampleSubmission!G963="","",UserSampleSubmission!G963)</f>
        <v/>
      </c>
      <c r="J963" s="8" t="str">
        <f aca="false">IF(UserSampleSubmission!H963="","",UserSampleSubmission!H963)</f>
        <v/>
      </c>
      <c r="K963" s="8" t="str">
        <f aca="false">IF(OR(UserSampleSubmission!A963="", UserSampleSubmission!B963="", AND(UserSampleSubmission!B963&lt;&gt;"DNA", UserSampleSubmission!B963&lt;&gt;"RNA")), "", IF(UserSampleSubmission!I963="","TISSUE",UserSampleSubmission!I963))</f>
        <v/>
      </c>
      <c r="L963" s="8" t="str">
        <f aca="false">IF(UserSampleSubmission!J963="","",UserSampleSubmission!J963)</f>
        <v/>
      </c>
      <c r="M963" s="8" t="str">
        <f aca="false">IF(UserSampleSubmission!K963="","",UserSampleSubmission!K963)</f>
        <v/>
      </c>
      <c r="N963" s="8" t="str">
        <f aca="false">IF(UserSampleSubmission!K963="","",UserSampleSubmission!K963)</f>
        <v/>
      </c>
      <c r="O963" s="8" t="str">
        <f aca="false">IF(UserSampleSubmission!L963="","",UserSampleSubmission!L963)</f>
        <v/>
      </c>
      <c r="P963" s="8" t="str">
        <f aca="false">IF(UserSampleSubmission!M963="","",UserSampleSubmission!M963)</f>
        <v/>
      </c>
      <c r="Q963" s="8" t="str">
        <f aca="false">IF(R963="","",R963)</f>
        <v/>
      </c>
      <c r="R963" s="8" t="str">
        <f aca="false">IF(UserSampleSubmission!N963="","",UserSampleSubmission!N963)</f>
        <v/>
      </c>
      <c r="S963" s="8" t="str">
        <f aca="false">IF(UserSampleSubmission!O963="","",UserSampleSubmission!O963)</f>
        <v/>
      </c>
      <c r="T963" s="8"/>
      <c r="U963" s="8"/>
      <c r="V963" s="8"/>
      <c r="W963" s="25" t="str">
        <f aca="false">IF(UserSampleSubmission!P963="","",UserSampleSubmission!P963)</f>
        <v/>
      </c>
      <c r="X963" s="8" t="str">
        <f aca="false">IF(UserSampleSubmission!Q963="","",UserSampleSubmission!Q963)</f>
        <v/>
      </c>
      <c r="Y963" s="8" t="str">
        <f aca="false">IF(UserSampleSubmission!R963="","",UserSampleSubmission!R963)</f>
        <v/>
      </c>
      <c r="Z963" s="8" t="str">
        <f aca="false">IF(UserSampleSubmission!S963="","",UserSampleSubmission!S963)</f>
        <v/>
      </c>
      <c r="AA963" s="8"/>
      <c r="AB963" s="25"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c r="AJ963" s="8" t="str">
        <f aca="false">IF(UserSampleSubmission!AB963="","",UserSampleSubmission!AB963)</f>
        <v/>
      </c>
    </row>
    <row r="964" customFormat="false" ht="15" hidden="false" customHeight="false" outlineLevel="0" collapsed="false">
      <c r="A964" s="8" t="str">
        <f aca="false">IF(UserSampleSubmission!A964="","",UserSampleSubmission!A964)</f>
        <v/>
      </c>
      <c r="B964" s="50" t="str">
        <f aca="false">IF(OR(SampleSubmission!A964="",SampleSubmission!A964="Library in pool"),"",IF(SampleSubmission!C$6="","",SampleSubmission!C$6))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5" t="str">
        <f aca="false">IF(UserSampleSubmission!E964="","",UserSampleSubmission!E964)</f>
        <v/>
      </c>
      <c r="H964" s="25" t="str">
        <f aca="false">IF(UserSampleSubmission!F964="","",UserSampleSubmission!F964)</f>
        <v/>
      </c>
      <c r="I964" s="25" t="str">
        <f aca="false">IF(UserSampleSubmission!G964="","",UserSampleSubmission!G964)</f>
        <v/>
      </c>
      <c r="J964" s="8" t="str">
        <f aca="false">IF(UserSampleSubmission!H964="","",UserSampleSubmission!H964)</f>
        <v/>
      </c>
      <c r="K964" s="8" t="str">
        <f aca="false">IF(OR(UserSampleSubmission!A964="", UserSampleSubmission!B964="", AND(UserSampleSubmission!B964&lt;&gt;"DNA", UserSampleSubmission!B964&lt;&gt;"RNA")), "", IF(UserSampleSubmission!I964="","TISSUE",UserSampleSubmission!I964))</f>
        <v/>
      </c>
      <c r="L964" s="8" t="str">
        <f aca="false">IF(UserSampleSubmission!J964="","",UserSampleSubmission!J964)</f>
        <v/>
      </c>
      <c r="M964" s="8" t="str">
        <f aca="false">IF(UserSampleSubmission!K964="","",UserSampleSubmission!K964)</f>
        <v/>
      </c>
      <c r="N964" s="8" t="str">
        <f aca="false">IF(UserSampleSubmission!K964="","",UserSampleSubmission!K964)</f>
        <v/>
      </c>
      <c r="O964" s="8" t="str">
        <f aca="false">IF(UserSampleSubmission!L964="","",UserSampleSubmission!L964)</f>
        <v/>
      </c>
      <c r="P964" s="8" t="str">
        <f aca="false">IF(UserSampleSubmission!M964="","",UserSampleSubmission!M964)</f>
        <v/>
      </c>
      <c r="Q964" s="8" t="str">
        <f aca="false">IF(R964="","",R964)</f>
        <v/>
      </c>
      <c r="R964" s="8" t="str">
        <f aca="false">IF(UserSampleSubmission!N964="","",UserSampleSubmission!N964)</f>
        <v/>
      </c>
      <c r="S964" s="8" t="str">
        <f aca="false">IF(UserSampleSubmission!O964="","",UserSampleSubmission!O964)</f>
        <v/>
      </c>
      <c r="T964" s="8"/>
      <c r="U964" s="8"/>
      <c r="V964" s="8"/>
      <c r="W964" s="25" t="str">
        <f aca="false">IF(UserSampleSubmission!P964="","",UserSampleSubmission!P964)</f>
        <v/>
      </c>
      <c r="X964" s="8" t="str">
        <f aca="false">IF(UserSampleSubmission!Q964="","",UserSampleSubmission!Q964)</f>
        <v/>
      </c>
      <c r="Y964" s="8" t="str">
        <f aca="false">IF(UserSampleSubmission!R964="","",UserSampleSubmission!R964)</f>
        <v/>
      </c>
      <c r="Z964" s="8" t="str">
        <f aca="false">IF(UserSampleSubmission!S964="","",UserSampleSubmission!S964)</f>
        <v/>
      </c>
      <c r="AA964" s="8"/>
      <c r="AB964" s="25"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c r="AJ964" s="8" t="str">
        <f aca="false">IF(UserSampleSubmission!AB964="","",UserSampleSubmission!AB964)</f>
        <v/>
      </c>
    </row>
    <row r="965" customFormat="false" ht="15" hidden="false" customHeight="false" outlineLevel="0" collapsed="false">
      <c r="A965" s="8" t="str">
        <f aca="false">IF(UserSampleSubmission!A965="","",UserSampleSubmission!A965)</f>
        <v/>
      </c>
      <c r="B965" s="50" t="str">
        <f aca="false">IF(OR(SampleSubmission!A965="",SampleSubmission!A965="Library in pool"),"",IF(SampleSubmission!C$6="","",SampleSubmission!C$6))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5" t="str">
        <f aca="false">IF(UserSampleSubmission!E965="","",UserSampleSubmission!E965)</f>
        <v/>
      </c>
      <c r="H965" s="25" t="str">
        <f aca="false">IF(UserSampleSubmission!F965="","",UserSampleSubmission!F965)</f>
        <v/>
      </c>
      <c r="I965" s="25" t="str">
        <f aca="false">IF(UserSampleSubmission!G965="","",UserSampleSubmission!G965)</f>
        <v/>
      </c>
      <c r="J965" s="8" t="str">
        <f aca="false">IF(UserSampleSubmission!H965="","",UserSampleSubmission!H965)</f>
        <v/>
      </c>
      <c r="K965" s="8" t="str">
        <f aca="false">IF(OR(UserSampleSubmission!A965="", UserSampleSubmission!B965="", AND(UserSampleSubmission!B965&lt;&gt;"DNA", UserSampleSubmission!B965&lt;&gt;"RNA")), "", IF(UserSampleSubmission!I965="","TISSUE",UserSampleSubmission!I965))</f>
        <v/>
      </c>
      <c r="L965" s="8" t="str">
        <f aca="false">IF(UserSampleSubmission!J965="","",UserSampleSubmission!J965)</f>
        <v/>
      </c>
      <c r="M965" s="8" t="str">
        <f aca="false">IF(UserSampleSubmission!K965="","",UserSampleSubmission!K965)</f>
        <v/>
      </c>
      <c r="N965" s="8" t="str">
        <f aca="false">IF(UserSampleSubmission!K965="","",UserSampleSubmission!K965)</f>
        <v/>
      </c>
      <c r="O965" s="8" t="str">
        <f aca="false">IF(UserSampleSubmission!L965="","",UserSampleSubmission!L965)</f>
        <v/>
      </c>
      <c r="P965" s="8" t="str">
        <f aca="false">IF(UserSampleSubmission!M965="","",UserSampleSubmission!M965)</f>
        <v/>
      </c>
      <c r="Q965" s="8" t="str">
        <f aca="false">IF(R965="","",R965)</f>
        <v/>
      </c>
      <c r="R965" s="8" t="str">
        <f aca="false">IF(UserSampleSubmission!N965="","",UserSampleSubmission!N965)</f>
        <v/>
      </c>
      <c r="S965" s="8" t="str">
        <f aca="false">IF(UserSampleSubmission!O965="","",UserSampleSubmission!O965)</f>
        <v/>
      </c>
      <c r="T965" s="8"/>
      <c r="U965" s="8"/>
      <c r="V965" s="8"/>
      <c r="W965" s="25" t="str">
        <f aca="false">IF(UserSampleSubmission!P965="","",UserSampleSubmission!P965)</f>
        <v/>
      </c>
      <c r="X965" s="8" t="str">
        <f aca="false">IF(UserSampleSubmission!Q965="","",UserSampleSubmission!Q965)</f>
        <v/>
      </c>
      <c r="Y965" s="8" t="str">
        <f aca="false">IF(UserSampleSubmission!R965="","",UserSampleSubmission!R965)</f>
        <v/>
      </c>
      <c r="Z965" s="8" t="str">
        <f aca="false">IF(UserSampleSubmission!S965="","",UserSampleSubmission!S965)</f>
        <v/>
      </c>
      <c r="AA965" s="8"/>
      <c r="AB965" s="25"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c r="AJ965" s="8" t="str">
        <f aca="false">IF(UserSampleSubmission!AB965="","",UserSampleSubmission!AB965)</f>
        <v/>
      </c>
    </row>
    <row r="966" customFormat="false" ht="15" hidden="false" customHeight="false" outlineLevel="0" collapsed="false">
      <c r="A966" s="8" t="str">
        <f aca="false">IF(UserSampleSubmission!A966="","",UserSampleSubmission!A966)</f>
        <v/>
      </c>
      <c r="B966" s="50" t="str">
        <f aca="false">IF(OR(SampleSubmission!A966="",SampleSubmission!A966="Library in pool"),"",IF(SampleSubmission!C$6="","",SampleSubmission!C$6))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5" t="str">
        <f aca="false">IF(UserSampleSubmission!E966="","",UserSampleSubmission!E966)</f>
        <v/>
      </c>
      <c r="H966" s="25" t="str">
        <f aca="false">IF(UserSampleSubmission!F966="","",UserSampleSubmission!F966)</f>
        <v/>
      </c>
      <c r="I966" s="25" t="str">
        <f aca="false">IF(UserSampleSubmission!G966="","",UserSampleSubmission!G966)</f>
        <v/>
      </c>
      <c r="J966" s="8" t="str">
        <f aca="false">IF(UserSampleSubmission!H966="","",UserSampleSubmission!H966)</f>
        <v/>
      </c>
      <c r="K966" s="8" t="str">
        <f aca="false">IF(OR(UserSampleSubmission!A966="", UserSampleSubmission!B966="", AND(UserSampleSubmission!B966&lt;&gt;"DNA", UserSampleSubmission!B966&lt;&gt;"RNA")), "", IF(UserSampleSubmission!I966="","TISSUE",UserSampleSubmission!I966))</f>
        <v/>
      </c>
      <c r="L966" s="8" t="str">
        <f aca="false">IF(UserSampleSubmission!J966="","",UserSampleSubmission!J966)</f>
        <v/>
      </c>
      <c r="M966" s="8" t="str">
        <f aca="false">IF(UserSampleSubmission!K966="","",UserSampleSubmission!K966)</f>
        <v/>
      </c>
      <c r="N966" s="8" t="str">
        <f aca="false">IF(UserSampleSubmission!K966="","",UserSampleSubmission!K966)</f>
        <v/>
      </c>
      <c r="O966" s="8" t="str">
        <f aca="false">IF(UserSampleSubmission!L966="","",UserSampleSubmission!L966)</f>
        <v/>
      </c>
      <c r="P966" s="8" t="str">
        <f aca="false">IF(UserSampleSubmission!M966="","",UserSampleSubmission!M966)</f>
        <v/>
      </c>
      <c r="Q966" s="8" t="str">
        <f aca="false">IF(R966="","",R966)</f>
        <v/>
      </c>
      <c r="R966" s="8" t="str">
        <f aca="false">IF(UserSampleSubmission!N966="","",UserSampleSubmission!N966)</f>
        <v/>
      </c>
      <c r="S966" s="8" t="str">
        <f aca="false">IF(UserSampleSubmission!O966="","",UserSampleSubmission!O966)</f>
        <v/>
      </c>
      <c r="T966" s="8"/>
      <c r="U966" s="8"/>
      <c r="V966" s="8"/>
      <c r="W966" s="25" t="str">
        <f aca="false">IF(UserSampleSubmission!P966="","",UserSampleSubmission!P966)</f>
        <v/>
      </c>
      <c r="X966" s="8" t="str">
        <f aca="false">IF(UserSampleSubmission!Q966="","",UserSampleSubmission!Q966)</f>
        <v/>
      </c>
      <c r="Y966" s="8" t="str">
        <f aca="false">IF(UserSampleSubmission!R966="","",UserSampleSubmission!R966)</f>
        <v/>
      </c>
      <c r="Z966" s="8" t="str">
        <f aca="false">IF(UserSampleSubmission!S966="","",UserSampleSubmission!S966)</f>
        <v/>
      </c>
      <c r="AA966" s="8"/>
      <c r="AB966" s="25"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c r="AJ966" s="8" t="str">
        <f aca="false">IF(UserSampleSubmission!AB966="","",UserSampleSubmission!AB966)</f>
        <v/>
      </c>
    </row>
    <row r="967" customFormat="false" ht="15" hidden="false" customHeight="false" outlineLevel="0" collapsed="false">
      <c r="A967" s="8" t="str">
        <f aca="false">IF(UserSampleSubmission!A967="","",UserSampleSubmission!A967)</f>
        <v/>
      </c>
      <c r="B967" s="50" t="str">
        <f aca="false">IF(OR(SampleSubmission!A967="",SampleSubmission!A967="Library in pool"),"",IF(SampleSubmission!C$6="","",SampleSubmission!C$6))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5" t="str">
        <f aca="false">IF(UserSampleSubmission!E967="","",UserSampleSubmission!E967)</f>
        <v/>
      </c>
      <c r="H967" s="25" t="str">
        <f aca="false">IF(UserSampleSubmission!F967="","",UserSampleSubmission!F967)</f>
        <v/>
      </c>
      <c r="I967" s="25" t="str">
        <f aca="false">IF(UserSampleSubmission!G967="","",UserSampleSubmission!G967)</f>
        <v/>
      </c>
      <c r="J967" s="8" t="str">
        <f aca="false">IF(UserSampleSubmission!H967="","",UserSampleSubmission!H967)</f>
        <v/>
      </c>
      <c r="K967" s="8" t="str">
        <f aca="false">IF(OR(UserSampleSubmission!A967="", UserSampleSubmission!B967="", AND(UserSampleSubmission!B967&lt;&gt;"DNA", UserSampleSubmission!B967&lt;&gt;"RNA")), "", IF(UserSampleSubmission!I967="","TISSUE",UserSampleSubmission!I967))</f>
        <v/>
      </c>
      <c r="L967" s="8" t="str">
        <f aca="false">IF(UserSampleSubmission!J967="","",UserSampleSubmission!J967)</f>
        <v/>
      </c>
      <c r="M967" s="8" t="str">
        <f aca="false">IF(UserSampleSubmission!K967="","",UserSampleSubmission!K967)</f>
        <v/>
      </c>
      <c r="N967" s="8" t="str">
        <f aca="false">IF(UserSampleSubmission!K967="","",UserSampleSubmission!K967)</f>
        <v/>
      </c>
      <c r="O967" s="8" t="str">
        <f aca="false">IF(UserSampleSubmission!L967="","",UserSampleSubmission!L967)</f>
        <v/>
      </c>
      <c r="P967" s="8" t="str">
        <f aca="false">IF(UserSampleSubmission!M967="","",UserSampleSubmission!M967)</f>
        <v/>
      </c>
      <c r="Q967" s="8" t="str">
        <f aca="false">IF(R967="","",R967)</f>
        <v/>
      </c>
      <c r="R967" s="8" t="str">
        <f aca="false">IF(UserSampleSubmission!N967="","",UserSampleSubmission!N967)</f>
        <v/>
      </c>
      <c r="S967" s="8" t="str">
        <f aca="false">IF(UserSampleSubmission!O967="","",UserSampleSubmission!O967)</f>
        <v/>
      </c>
      <c r="T967" s="8"/>
      <c r="U967" s="8"/>
      <c r="V967" s="8"/>
      <c r="W967" s="25" t="str">
        <f aca="false">IF(UserSampleSubmission!P967="","",UserSampleSubmission!P967)</f>
        <v/>
      </c>
      <c r="X967" s="8" t="str">
        <f aca="false">IF(UserSampleSubmission!Q967="","",UserSampleSubmission!Q967)</f>
        <v/>
      </c>
      <c r="Y967" s="8" t="str">
        <f aca="false">IF(UserSampleSubmission!R967="","",UserSampleSubmission!R967)</f>
        <v/>
      </c>
      <c r="Z967" s="8" t="str">
        <f aca="false">IF(UserSampleSubmission!S967="","",UserSampleSubmission!S967)</f>
        <v/>
      </c>
      <c r="AA967" s="8"/>
      <c r="AB967" s="25"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c r="AJ967" s="8" t="str">
        <f aca="false">IF(UserSampleSubmission!AB967="","",UserSampleSubmission!AB967)</f>
        <v/>
      </c>
    </row>
    <row r="968" customFormat="false" ht="15" hidden="false" customHeight="false" outlineLevel="0" collapsed="false">
      <c r="A968" s="8" t="str">
        <f aca="false">IF(UserSampleSubmission!A968="","",UserSampleSubmission!A968)</f>
        <v/>
      </c>
      <c r="B968" s="50" t="str">
        <f aca="false">IF(OR(SampleSubmission!A968="",SampleSubmission!A968="Library in pool"),"",IF(SampleSubmission!C$6="","",SampleSubmission!C$6))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5" t="str">
        <f aca="false">IF(UserSampleSubmission!E968="","",UserSampleSubmission!E968)</f>
        <v/>
      </c>
      <c r="H968" s="25" t="str">
        <f aca="false">IF(UserSampleSubmission!F968="","",UserSampleSubmission!F968)</f>
        <v/>
      </c>
      <c r="I968" s="25" t="str">
        <f aca="false">IF(UserSampleSubmission!G968="","",UserSampleSubmission!G968)</f>
        <v/>
      </c>
      <c r="J968" s="8" t="str">
        <f aca="false">IF(UserSampleSubmission!H968="","",UserSampleSubmission!H968)</f>
        <v/>
      </c>
      <c r="K968" s="8" t="str">
        <f aca="false">IF(OR(UserSampleSubmission!A968="", UserSampleSubmission!B968="", AND(UserSampleSubmission!B968&lt;&gt;"DNA", UserSampleSubmission!B968&lt;&gt;"RNA")), "", IF(UserSampleSubmission!I968="","TISSUE",UserSampleSubmission!I968))</f>
        <v/>
      </c>
      <c r="L968" s="8" t="str">
        <f aca="false">IF(UserSampleSubmission!J968="","",UserSampleSubmission!J968)</f>
        <v/>
      </c>
      <c r="M968" s="8" t="str">
        <f aca="false">IF(UserSampleSubmission!K968="","",UserSampleSubmission!K968)</f>
        <v/>
      </c>
      <c r="N968" s="8" t="str">
        <f aca="false">IF(UserSampleSubmission!K968="","",UserSampleSubmission!K968)</f>
        <v/>
      </c>
      <c r="O968" s="8" t="str">
        <f aca="false">IF(UserSampleSubmission!L968="","",UserSampleSubmission!L968)</f>
        <v/>
      </c>
      <c r="P968" s="8" t="str">
        <f aca="false">IF(UserSampleSubmission!M968="","",UserSampleSubmission!M968)</f>
        <v/>
      </c>
      <c r="Q968" s="8" t="str">
        <f aca="false">IF(R968="","",R968)</f>
        <v/>
      </c>
      <c r="R968" s="8" t="str">
        <f aca="false">IF(UserSampleSubmission!N968="","",UserSampleSubmission!N968)</f>
        <v/>
      </c>
      <c r="S968" s="8" t="str">
        <f aca="false">IF(UserSampleSubmission!O968="","",UserSampleSubmission!O968)</f>
        <v/>
      </c>
      <c r="T968" s="8"/>
      <c r="U968" s="8"/>
      <c r="V968" s="8"/>
      <c r="W968" s="25" t="str">
        <f aca="false">IF(UserSampleSubmission!P968="","",UserSampleSubmission!P968)</f>
        <v/>
      </c>
      <c r="X968" s="8" t="str">
        <f aca="false">IF(UserSampleSubmission!Q968="","",UserSampleSubmission!Q968)</f>
        <v/>
      </c>
      <c r="Y968" s="8" t="str">
        <f aca="false">IF(UserSampleSubmission!R968="","",UserSampleSubmission!R968)</f>
        <v/>
      </c>
      <c r="Z968" s="8" t="str">
        <f aca="false">IF(UserSampleSubmission!S968="","",UserSampleSubmission!S968)</f>
        <v/>
      </c>
      <c r="AA968" s="8"/>
      <c r="AB968" s="25"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c r="AJ968" s="8" t="str">
        <f aca="false">IF(UserSampleSubmission!AB968="","",UserSampleSubmission!AB968)</f>
        <v/>
      </c>
    </row>
    <row r="969" customFormat="false" ht="15" hidden="false" customHeight="false" outlineLevel="0" collapsed="false">
      <c r="A969" s="8" t="str">
        <f aca="false">IF(UserSampleSubmission!A969="","",UserSampleSubmission!A969)</f>
        <v/>
      </c>
      <c r="B969" s="50" t="str">
        <f aca="false">IF(OR(SampleSubmission!A969="",SampleSubmission!A969="Library in pool"),"",IF(SampleSubmission!C$6="","",SampleSubmission!C$6))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5" t="str">
        <f aca="false">IF(UserSampleSubmission!E969="","",UserSampleSubmission!E969)</f>
        <v/>
      </c>
      <c r="H969" s="25" t="str">
        <f aca="false">IF(UserSampleSubmission!F969="","",UserSampleSubmission!F969)</f>
        <v/>
      </c>
      <c r="I969" s="25" t="str">
        <f aca="false">IF(UserSampleSubmission!G969="","",UserSampleSubmission!G969)</f>
        <v/>
      </c>
      <c r="J969" s="8" t="str">
        <f aca="false">IF(UserSampleSubmission!H969="","",UserSampleSubmission!H969)</f>
        <v/>
      </c>
      <c r="K969" s="8" t="str">
        <f aca="false">IF(OR(UserSampleSubmission!A969="", UserSampleSubmission!B969="", AND(UserSampleSubmission!B969&lt;&gt;"DNA", UserSampleSubmission!B969&lt;&gt;"RNA")), "", IF(UserSampleSubmission!I969="","TISSUE",UserSampleSubmission!I969))</f>
        <v/>
      </c>
      <c r="L969" s="8" t="str">
        <f aca="false">IF(UserSampleSubmission!J969="","",UserSampleSubmission!J969)</f>
        <v/>
      </c>
      <c r="M969" s="8" t="str">
        <f aca="false">IF(UserSampleSubmission!K969="","",UserSampleSubmission!K969)</f>
        <v/>
      </c>
      <c r="N969" s="8" t="str">
        <f aca="false">IF(UserSampleSubmission!K969="","",UserSampleSubmission!K969)</f>
        <v/>
      </c>
      <c r="O969" s="8" t="str">
        <f aca="false">IF(UserSampleSubmission!L969="","",UserSampleSubmission!L969)</f>
        <v/>
      </c>
      <c r="P969" s="8" t="str">
        <f aca="false">IF(UserSampleSubmission!M969="","",UserSampleSubmission!M969)</f>
        <v/>
      </c>
      <c r="Q969" s="8" t="str">
        <f aca="false">IF(R969="","",R969)</f>
        <v/>
      </c>
      <c r="R969" s="8" t="str">
        <f aca="false">IF(UserSampleSubmission!N969="","",UserSampleSubmission!N969)</f>
        <v/>
      </c>
      <c r="S969" s="8" t="str">
        <f aca="false">IF(UserSampleSubmission!O969="","",UserSampleSubmission!O969)</f>
        <v/>
      </c>
      <c r="T969" s="8"/>
      <c r="U969" s="8"/>
      <c r="V969" s="8"/>
      <c r="W969" s="25" t="str">
        <f aca="false">IF(UserSampleSubmission!P969="","",UserSampleSubmission!P969)</f>
        <v/>
      </c>
      <c r="X969" s="8" t="str">
        <f aca="false">IF(UserSampleSubmission!Q969="","",UserSampleSubmission!Q969)</f>
        <v/>
      </c>
      <c r="Y969" s="8" t="str">
        <f aca="false">IF(UserSampleSubmission!R969="","",UserSampleSubmission!R969)</f>
        <v/>
      </c>
      <c r="Z969" s="8" t="str">
        <f aca="false">IF(UserSampleSubmission!S969="","",UserSampleSubmission!S969)</f>
        <v/>
      </c>
      <c r="AA969" s="8"/>
      <c r="AB969" s="25"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c r="AJ969" s="8" t="str">
        <f aca="false">IF(UserSampleSubmission!AB969="","",UserSampleSubmission!AB969)</f>
        <v/>
      </c>
    </row>
    <row r="970" customFormat="false" ht="15" hidden="false" customHeight="false" outlineLevel="0" collapsed="false">
      <c r="A970" s="8" t="str">
        <f aca="false">IF(UserSampleSubmission!A970="","",UserSampleSubmission!A970)</f>
        <v/>
      </c>
      <c r="B970" s="50" t="str">
        <f aca="false">IF(OR(SampleSubmission!A970="",SampleSubmission!A970="Library in pool"),"",IF(SampleSubmission!C$6="","",SampleSubmission!C$6))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5" t="str">
        <f aca="false">IF(UserSampleSubmission!E970="","",UserSampleSubmission!E970)</f>
        <v/>
      </c>
      <c r="H970" s="25" t="str">
        <f aca="false">IF(UserSampleSubmission!F970="","",UserSampleSubmission!F970)</f>
        <v/>
      </c>
      <c r="I970" s="25" t="str">
        <f aca="false">IF(UserSampleSubmission!G970="","",UserSampleSubmission!G970)</f>
        <v/>
      </c>
      <c r="J970" s="8" t="str">
        <f aca="false">IF(UserSampleSubmission!H970="","",UserSampleSubmission!H970)</f>
        <v/>
      </c>
      <c r="K970" s="8" t="str">
        <f aca="false">IF(OR(UserSampleSubmission!A970="", UserSampleSubmission!B970="", AND(UserSampleSubmission!B970&lt;&gt;"DNA", UserSampleSubmission!B970&lt;&gt;"RNA")), "", IF(UserSampleSubmission!I970="","TISSUE",UserSampleSubmission!I970))</f>
        <v/>
      </c>
      <c r="L970" s="8" t="str">
        <f aca="false">IF(UserSampleSubmission!J970="","",UserSampleSubmission!J970)</f>
        <v/>
      </c>
      <c r="M970" s="8" t="str">
        <f aca="false">IF(UserSampleSubmission!K970="","",UserSampleSubmission!K970)</f>
        <v/>
      </c>
      <c r="N970" s="8" t="str">
        <f aca="false">IF(UserSampleSubmission!K970="","",UserSampleSubmission!K970)</f>
        <v/>
      </c>
      <c r="O970" s="8" t="str">
        <f aca="false">IF(UserSampleSubmission!L970="","",UserSampleSubmission!L970)</f>
        <v/>
      </c>
      <c r="P970" s="8" t="str">
        <f aca="false">IF(UserSampleSubmission!M970="","",UserSampleSubmission!M970)</f>
        <v/>
      </c>
      <c r="Q970" s="8" t="str">
        <f aca="false">IF(R970="","",R970)</f>
        <v/>
      </c>
      <c r="R970" s="8" t="str">
        <f aca="false">IF(UserSampleSubmission!N970="","",UserSampleSubmission!N970)</f>
        <v/>
      </c>
      <c r="S970" s="8" t="str">
        <f aca="false">IF(UserSampleSubmission!O970="","",UserSampleSubmission!O970)</f>
        <v/>
      </c>
      <c r="T970" s="8"/>
      <c r="U970" s="8"/>
      <c r="V970" s="8"/>
      <c r="W970" s="25" t="str">
        <f aca="false">IF(UserSampleSubmission!P970="","",UserSampleSubmission!P970)</f>
        <v/>
      </c>
      <c r="X970" s="8" t="str">
        <f aca="false">IF(UserSampleSubmission!Q970="","",UserSampleSubmission!Q970)</f>
        <v/>
      </c>
      <c r="Y970" s="8" t="str">
        <f aca="false">IF(UserSampleSubmission!R970="","",UserSampleSubmission!R970)</f>
        <v/>
      </c>
      <c r="Z970" s="8" t="str">
        <f aca="false">IF(UserSampleSubmission!S970="","",UserSampleSubmission!S970)</f>
        <v/>
      </c>
      <c r="AA970" s="8"/>
      <c r="AB970" s="25"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c r="AJ970" s="8" t="str">
        <f aca="false">IF(UserSampleSubmission!AB970="","",UserSampleSubmission!AB970)</f>
        <v/>
      </c>
    </row>
    <row r="971" customFormat="false" ht="15" hidden="false" customHeight="false" outlineLevel="0" collapsed="false">
      <c r="A971" s="8" t="str">
        <f aca="false">IF(UserSampleSubmission!A971="","",UserSampleSubmission!A971)</f>
        <v/>
      </c>
      <c r="B971" s="50" t="str">
        <f aca="false">IF(OR(SampleSubmission!A971="",SampleSubmission!A971="Library in pool"),"",IF(SampleSubmission!C$6="","",SampleSubmission!C$6))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5" t="str">
        <f aca="false">IF(UserSampleSubmission!E971="","",UserSampleSubmission!E971)</f>
        <v/>
      </c>
      <c r="H971" s="25" t="str">
        <f aca="false">IF(UserSampleSubmission!F971="","",UserSampleSubmission!F971)</f>
        <v/>
      </c>
      <c r="I971" s="25" t="str">
        <f aca="false">IF(UserSampleSubmission!G971="","",UserSampleSubmission!G971)</f>
        <v/>
      </c>
      <c r="J971" s="8" t="str">
        <f aca="false">IF(UserSampleSubmission!H971="","",UserSampleSubmission!H971)</f>
        <v/>
      </c>
      <c r="K971" s="8" t="str">
        <f aca="false">IF(OR(UserSampleSubmission!A971="", UserSampleSubmission!B971="", AND(UserSampleSubmission!B971&lt;&gt;"DNA", UserSampleSubmission!B971&lt;&gt;"RNA")), "", IF(UserSampleSubmission!I971="","TISSUE",UserSampleSubmission!I971))</f>
        <v/>
      </c>
      <c r="L971" s="8" t="str">
        <f aca="false">IF(UserSampleSubmission!J971="","",UserSampleSubmission!J971)</f>
        <v/>
      </c>
      <c r="M971" s="8" t="str">
        <f aca="false">IF(UserSampleSubmission!K971="","",UserSampleSubmission!K971)</f>
        <v/>
      </c>
      <c r="N971" s="8" t="str">
        <f aca="false">IF(UserSampleSubmission!K971="","",UserSampleSubmission!K971)</f>
        <v/>
      </c>
      <c r="O971" s="8" t="str">
        <f aca="false">IF(UserSampleSubmission!L971="","",UserSampleSubmission!L971)</f>
        <v/>
      </c>
      <c r="P971" s="8" t="str">
        <f aca="false">IF(UserSampleSubmission!M971="","",UserSampleSubmission!M971)</f>
        <v/>
      </c>
      <c r="Q971" s="8" t="str">
        <f aca="false">IF(R971="","",R971)</f>
        <v/>
      </c>
      <c r="R971" s="8" t="str">
        <f aca="false">IF(UserSampleSubmission!N971="","",UserSampleSubmission!N971)</f>
        <v/>
      </c>
      <c r="S971" s="8" t="str">
        <f aca="false">IF(UserSampleSubmission!O971="","",UserSampleSubmission!O971)</f>
        <v/>
      </c>
      <c r="T971" s="8"/>
      <c r="U971" s="8"/>
      <c r="V971" s="8"/>
      <c r="W971" s="25" t="str">
        <f aca="false">IF(UserSampleSubmission!P971="","",UserSampleSubmission!P971)</f>
        <v/>
      </c>
      <c r="X971" s="8" t="str">
        <f aca="false">IF(UserSampleSubmission!Q971="","",UserSampleSubmission!Q971)</f>
        <v/>
      </c>
      <c r="Y971" s="8" t="str">
        <f aca="false">IF(UserSampleSubmission!R971="","",UserSampleSubmission!R971)</f>
        <v/>
      </c>
      <c r="Z971" s="8" t="str">
        <f aca="false">IF(UserSampleSubmission!S971="","",UserSampleSubmission!S971)</f>
        <v/>
      </c>
      <c r="AA971" s="8"/>
      <c r="AB971" s="25"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c r="AJ971" s="8" t="str">
        <f aca="false">IF(UserSampleSubmission!AB971="","",UserSampleSubmission!AB971)</f>
        <v/>
      </c>
    </row>
    <row r="972" customFormat="false" ht="15" hidden="false" customHeight="false" outlineLevel="0" collapsed="false">
      <c r="A972" s="8" t="str">
        <f aca="false">IF(UserSampleSubmission!A972="","",UserSampleSubmission!A972)</f>
        <v/>
      </c>
      <c r="B972" s="50" t="str">
        <f aca="false">IF(OR(SampleSubmission!A972="",SampleSubmission!A972="Library in pool"),"",IF(SampleSubmission!C$6="","",SampleSubmission!C$6))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5" t="str">
        <f aca="false">IF(UserSampleSubmission!E972="","",UserSampleSubmission!E972)</f>
        <v/>
      </c>
      <c r="H972" s="25" t="str">
        <f aca="false">IF(UserSampleSubmission!F972="","",UserSampleSubmission!F972)</f>
        <v/>
      </c>
      <c r="I972" s="25" t="str">
        <f aca="false">IF(UserSampleSubmission!G972="","",UserSampleSubmission!G972)</f>
        <v/>
      </c>
      <c r="J972" s="8" t="str">
        <f aca="false">IF(UserSampleSubmission!H972="","",UserSampleSubmission!H972)</f>
        <v/>
      </c>
      <c r="K972" s="8" t="str">
        <f aca="false">IF(OR(UserSampleSubmission!A972="", UserSampleSubmission!B972="", AND(UserSampleSubmission!B972&lt;&gt;"DNA", UserSampleSubmission!B972&lt;&gt;"RNA")), "", IF(UserSampleSubmission!I972="","TISSUE",UserSampleSubmission!I972))</f>
        <v/>
      </c>
      <c r="L972" s="8" t="str">
        <f aca="false">IF(UserSampleSubmission!J972="","",UserSampleSubmission!J972)</f>
        <v/>
      </c>
      <c r="M972" s="8" t="str">
        <f aca="false">IF(UserSampleSubmission!K972="","",UserSampleSubmission!K972)</f>
        <v/>
      </c>
      <c r="N972" s="8" t="str">
        <f aca="false">IF(UserSampleSubmission!K972="","",UserSampleSubmission!K972)</f>
        <v/>
      </c>
      <c r="O972" s="8" t="str">
        <f aca="false">IF(UserSampleSubmission!L972="","",UserSampleSubmission!L972)</f>
        <v/>
      </c>
      <c r="P972" s="8" t="str">
        <f aca="false">IF(UserSampleSubmission!M972="","",UserSampleSubmission!M972)</f>
        <v/>
      </c>
      <c r="Q972" s="8" t="str">
        <f aca="false">IF(R972="","",R972)</f>
        <v/>
      </c>
      <c r="R972" s="8" t="str">
        <f aca="false">IF(UserSampleSubmission!N972="","",UserSampleSubmission!N972)</f>
        <v/>
      </c>
      <c r="S972" s="8" t="str">
        <f aca="false">IF(UserSampleSubmission!O972="","",UserSampleSubmission!O972)</f>
        <v/>
      </c>
      <c r="T972" s="8"/>
      <c r="U972" s="8"/>
      <c r="V972" s="8"/>
      <c r="W972" s="25" t="str">
        <f aca="false">IF(UserSampleSubmission!P972="","",UserSampleSubmission!P972)</f>
        <v/>
      </c>
      <c r="X972" s="8" t="str">
        <f aca="false">IF(UserSampleSubmission!Q972="","",UserSampleSubmission!Q972)</f>
        <v/>
      </c>
      <c r="Y972" s="8" t="str">
        <f aca="false">IF(UserSampleSubmission!R972="","",UserSampleSubmission!R972)</f>
        <v/>
      </c>
      <c r="Z972" s="8" t="str">
        <f aca="false">IF(UserSampleSubmission!S972="","",UserSampleSubmission!S972)</f>
        <v/>
      </c>
      <c r="AA972" s="8"/>
      <c r="AB972" s="25"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c r="AJ972" s="8" t="str">
        <f aca="false">IF(UserSampleSubmission!AB972="","",UserSampleSubmission!AB972)</f>
        <v/>
      </c>
    </row>
    <row r="973" customFormat="false" ht="15" hidden="false" customHeight="false" outlineLevel="0" collapsed="false">
      <c r="A973" s="8" t="str">
        <f aca="false">IF(UserSampleSubmission!A973="","",UserSampleSubmission!A973)</f>
        <v/>
      </c>
      <c r="B973" s="50" t="str">
        <f aca="false">IF(OR(SampleSubmission!A973="",SampleSubmission!A973="Library in pool"),"",IF(SampleSubmission!C$6="","",SampleSubmission!C$6))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5" t="str">
        <f aca="false">IF(UserSampleSubmission!E973="","",UserSampleSubmission!E973)</f>
        <v/>
      </c>
      <c r="H973" s="25" t="str">
        <f aca="false">IF(UserSampleSubmission!F973="","",UserSampleSubmission!F973)</f>
        <v/>
      </c>
      <c r="I973" s="25" t="str">
        <f aca="false">IF(UserSampleSubmission!G973="","",UserSampleSubmission!G973)</f>
        <v/>
      </c>
      <c r="J973" s="8" t="str">
        <f aca="false">IF(UserSampleSubmission!H973="","",UserSampleSubmission!H973)</f>
        <v/>
      </c>
      <c r="K973" s="8" t="str">
        <f aca="false">IF(OR(UserSampleSubmission!A973="", UserSampleSubmission!B973="", AND(UserSampleSubmission!B973&lt;&gt;"DNA", UserSampleSubmission!B973&lt;&gt;"RNA")), "", IF(UserSampleSubmission!I973="","TISSUE",UserSampleSubmission!I973))</f>
        <v/>
      </c>
      <c r="L973" s="8" t="str">
        <f aca="false">IF(UserSampleSubmission!J973="","",UserSampleSubmission!J973)</f>
        <v/>
      </c>
      <c r="M973" s="8" t="str">
        <f aca="false">IF(UserSampleSubmission!K973="","",UserSampleSubmission!K973)</f>
        <v/>
      </c>
      <c r="N973" s="8" t="str">
        <f aca="false">IF(UserSampleSubmission!K973="","",UserSampleSubmission!K973)</f>
        <v/>
      </c>
      <c r="O973" s="8" t="str">
        <f aca="false">IF(UserSampleSubmission!L973="","",UserSampleSubmission!L973)</f>
        <v/>
      </c>
      <c r="P973" s="8" t="str">
        <f aca="false">IF(UserSampleSubmission!M973="","",UserSampleSubmission!M973)</f>
        <v/>
      </c>
      <c r="Q973" s="8" t="str">
        <f aca="false">IF(R973="","",R973)</f>
        <v/>
      </c>
      <c r="R973" s="8" t="str">
        <f aca="false">IF(UserSampleSubmission!N973="","",UserSampleSubmission!N973)</f>
        <v/>
      </c>
      <c r="S973" s="8" t="str">
        <f aca="false">IF(UserSampleSubmission!O973="","",UserSampleSubmission!O973)</f>
        <v/>
      </c>
      <c r="T973" s="8"/>
      <c r="U973" s="8"/>
      <c r="V973" s="8"/>
      <c r="W973" s="25" t="str">
        <f aca="false">IF(UserSampleSubmission!P973="","",UserSampleSubmission!P973)</f>
        <v/>
      </c>
      <c r="X973" s="8" t="str">
        <f aca="false">IF(UserSampleSubmission!Q973="","",UserSampleSubmission!Q973)</f>
        <v/>
      </c>
      <c r="Y973" s="8" t="str">
        <f aca="false">IF(UserSampleSubmission!R973="","",UserSampleSubmission!R973)</f>
        <v/>
      </c>
      <c r="Z973" s="8" t="str">
        <f aca="false">IF(UserSampleSubmission!S973="","",UserSampleSubmission!S973)</f>
        <v/>
      </c>
      <c r="AA973" s="8"/>
      <c r="AB973" s="25"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c r="AJ973" s="8" t="str">
        <f aca="false">IF(UserSampleSubmission!AB973="","",UserSampleSubmission!AB973)</f>
        <v/>
      </c>
    </row>
    <row r="974" customFormat="false" ht="15" hidden="false" customHeight="false" outlineLevel="0" collapsed="false">
      <c r="A974" s="8" t="str">
        <f aca="false">IF(UserSampleSubmission!A974="","",UserSampleSubmission!A974)</f>
        <v/>
      </c>
      <c r="B974" s="50" t="str">
        <f aca="false">IF(OR(SampleSubmission!A974="",SampleSubmission!A974="Library in pool"),"",IF(SampleSubmission!C$6="","",SampleSubmission!C$6))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5" t="str">
        <f aca="false">IF(UserSampleSubmission!E974="","",UserSampleSubmission!E974)</f>
        <v/>
      </c>
      <c r="H974" s="25" t="str">
        <f aca="false">IF(UserSampleSubmission!F974="","",UserSampleSubmission!F974)</f>
        <v/>
      </c>
      <c r="I974" s="25" t="str">
        <f aca="false">IF(UserSampleSubmission!G974="","",UserSampleSubmission!G974)</f>
        <v/>
      </c>
      <c r="J974" s="8" t="str">
        <f aca="false">IF(UserSampleSubmission!H974="","",UserSampleSubmission!H974)</f>
        <v/>
      </c>
      <c r="K974" s="8" t="str">
        <f aca="false">IF(OR(UserSampleSubmission!A974="", UserSampleSubmission!B974="", AND(UserSampleSubmission!B974&lt;&gt;"DNA", UserSampleSubmission!B974&lt;&gt;"RNA")), "", IF(UserSampleSubmission!I974="","TISSUE",UserSampleSubmission!I974))</f>
        <v/>
      </c>
      <c r="L974" s="8" t="str">
        <f aca="false">IF(UserSampleSubmission!J974="","",UserSampleSubmission!J974)</f>
        <v/>
      </c>
      <c r="M974" s="8" t="str">
        <f aca="false">IF(UserSampleSubmission!K974="","",UserSampleSubmission!K974)</f>
        <v/>
      </c>
      <c r="N974" s="8" t="str">
        <f aca="false">IF(UserSampleSubmission!K974="","",UserSampleSubmission!K974)</f>
        <v/>
      </c>
      <c r="O974" s="8" t="str">
        <f aca="false">IF(UserSampleSubmission!L974="","",UserSampleSubmission!L974)</f>
        <v/>
      </c>
      <c r="P974" s="8" t="str">
        <f aca="false">IF(UserSampleSubmission!M974="","",UserSampleSubmission!M974)</f>
        <v/>
      </c>
      <c r="Q974" s="8" t="str">
        <f aca="false">IF(R974="","",R974)</f>
        <v/>
      </c>
      <c r="R974" s="8" t="str">
        <f aca="false">IF(UserSampleSubmission!N974="","",UserSampleSubmission!N974)</f>
        <v/>
      </c>
      <c r="S974" s="8" t="str">
        <f aca="false">IF(UserSampleSubmission!O974="","",UserSampleSubmission!O974)</f>
        <v/>
      </c>
      <c r="T974" s="8"/>
      <c r="U974" s="8"/>
      <c r="V974" s="8"/>
      <c r="W974" s="25" t="str">
        <f aca="false">IF(UserSampleSubmission!P974="","",UserSampleSubmission!P974)</f>
        <v/>
      </c>
      <c r="X974" s="8" t="str">
        <f aca="false">IF(UserSampleSubmission!Q974="","",UserSampleSubmission!Q974)</f>
        <v/>
      </c>
      <c r="Y974" s="8" t="str">
        <f aca="false">IF(UserSampleSubmission!R974="","",UserSampleSubmission!R974)</f>
        <v/>
      </c>
      <c r="Z974" s="8" t="str">
        <f aca="false">IF(UserSampleSubmission!S974="","",UserSampleSubmission!S974)</f>
        <v/>
      </c>
      <c r="AA974" s="8"/>
      <c r="AB974" s="25"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c r="AJ974" s="8" t="str">
        <f aca="false">IF(UserSampleSubmission!AB974="","",UserSampleSubmission!AB974)</f>
        <v/>
      </c>
    </row>
    <row r="975" customFormat="false" ht="15" hidden="false" customHeight="false" outlineLevel="0" collapsed="false">
      <c r="A975" s="8" t="str">
        <f aca="false">IF(UserSampleSubmission!A975="","",UserSampleSubmission!A975)</f>
        <v/>
      </c>
      <c r="B975" s="50" t="str">
        <f aca="false">IF(OR(SampleSubmission!A975="",SampleSubmission!A975="Library in pool"),"",IF(SampleSubmission!C$6="","",SampleSubmission!C$6))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5" t="str">
        <f aca="false">IF(UserSampleSubmission!E975="","",UserSampleSubmission!E975)</f>
        <v/>
      </c>
      <c r="H975" s="25" t="str">
        <f aca="false">IF(UserSampleSubmission!F975="","",UserSampleSubmission!F975)</f>
        <v/>
      </c>
      <c r="I975" s="25" t="str">
        <f aca="false">IF(UserSampleSubmission!G975="","",UserSampleSubmission!G975)</f>
        <v/>
      </c>
      <c r="J975" s="8" t="str">
        <f aca="false">IF(UserSampleSubmission!H975="","",UserSampleSubmission!H975)</f>
        <v/>
      </c>
      <c r="K975" s="8" t="str">
        <f aca="false">IF(OR(UserSampleSubmission!A975="", UserSampleSubmission!B975="", AND(UserSampleSubmission!B975&lt;&gt;"DNA", UserSampleSubmission!B975&lt;&gt;"RNA")), "", IF(UserSampleSubmission!I975="","TISSUE",UserSampleSubmission!I975))</f>
        <v/>
      </c>
      <c r="L975" s="8" t="str">
        <f aca="false">IF(UserSampleSubmission!J975="","",UserSampleSubmission!J975)</f>
        <v/>
      </c>
      <c r="M975" s="8" t="str">
        <f aca="false">IF(UserSampleSubmission!K975="","",UserSampleSubmission!K975)</f>
        <v/>
      </c>
      <c r="N975" s="8" t="str">
        <f aca="false">IF(UserSampleSubmission!K975="","",UserSampleSubmission!K975)</f>
        <v/>
      </c>
      <c r="O975" s="8" t="str">
        <f aca="false">IF(UserSampleSubmission!L975="","",UserSampleSubmission!L975)</f>
        <v/>
      </c>
      <c r="P975" s="8" t="str">
        <f aca="false">IF(UserSampleSubmission!M975="","",UserSampleSubmission!M975)</f>
        <v/>
      </c>
      <c r="Q975" s="8" t="str">
        <f aca="false">IF(R975="","",R975)</f>
        <v/>
      </c>
      <c r="R975" s="8" t="str">
        <f aca="false">IF(UserSampleSubmission!N975="","",UserSampleSubmission!N975)</f>
        <v/>
      </c>
      <c r="S975" s="8" t="str">
        <f aca="false">IF(UserSampleSubmission!O975="","",UserSampleSubmission!O975)</f>
        <v/>
      </c>
      <c r="T975" s="8"/>
      <c r="U975" s="8"/>
      <c r="V975" s="8"/>
      <c r="W975" s="25" t="str">
        <f aca="false">IF(UserSampleSubmission!P975="","",UserSampleSubmission!P975)</f>
        <v/>
      </c>
      <c r="X975" s="8" t="str">
        <f aca="false">IF(UserSampleSubmission!Q975="","",UserSampleSubmission!Q975)</f>
        <v/>
      </c>
      <c r="Y975" s="8" t="str">
        <f aca="false">IF(UserSampleSubmission!R975="","",UserSampleSubmission!R975)</f>
        <v/>
      </c>
      <c r="Z975" s="8" t="str">
        <f aca="false">IF(UserSampleSubmission!S975="","",UserSampleSubmission!S975)</f>
        <v/>
      </c>
      <c r="AA975" s="8"/>
      <c r="AB975" s="25"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c r="AJ975" s="8" t="str">
        <f aca="false">IF(UserSampleSubmission!AB975="","",UserSampleSubmission!AB975)</f>
        <v/>
      </c>
    </row>
    <row r="976" customFormat="false" ht="15" hidden="false" customHeight="false" outlineLevel="0" collapsed="false">
      <c r="A976" s="8" t="str">
        <f aca="false">IF(UserSampleSubmission!A976="","",UserSampleSubmission!A976)</f>
        <v/>
      </c>
      <c r="B976" s="50" t="str">
        <f aca="false">IF(OR(SampleSubmission!A976="",SampleSubmission!A976="Library in pool"),"",IF(SampleSubmission!C$6="","",SampleSubmission!C$6))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5" t="str">
        <f aca="false">IF(UserSampleSubmission!E976="","",UserSampleSubmission!E976)</f>
        <v/>
      </c>
      <c r="H976" s="25" t="str">
        <f aca="false">IF(UserSampleSubmission!F976="","",UserSampleSubmission!F976)</f>
        <v/>
      </c>
      <c r="I976" s="25" t="str">
        <f aca="false">IF(UserSampleSubmission!G976="","",UserSampleSubmission!G976)</f>
        <v/>
      </c>
      <c r="J976" s="8" t="str">
        <f aca="false">IF(UserSampleSubmission!H976="","",UserSampleSubmission!H976)</f>
        <v/>
      </c>
      <c r="K976" s="8" t="str">
        <f aca="false">IF(OR(UserSampleSubmission!A976="", UserSampleSubmission!B976="", AND(UserSampleSubmission!B976&lt;&gt;"DNA", UserSampleSubmission!B976&lt;&gt;"RNA")), "", IF(UserSampleSubmission!I976="","TISSUE",UserSampleSubmission!I976))</f>
        <v/>
      </c>
      <c r="L976" s="8" t="str">
        <f aca="false">IF(UserSampleSubmission!J976="","",UserSampleSubmission!J976)</f>
        <v/>
      </c>
      <c r="M976" s="8" t="str">
        <f aca="false">IF(UserSampleSubmission!K976="","",UserSampleSubmission!K976)</f>
        <v/>
      </c>
      <c r="N976" s="8" t="str">
        <f aca="false">IF(UserSampleSubmission!K976="","",UserSampleSubmission!K976)</f>
        <v/>
      </c>
      <c r="O976" s="8" t="str">
        <f aca="false">IF(UserSampleSubmission!L976="","",UserSampleSubmission!L976)</f>
        <v/>
      </c>
      <c r="P976" s="8" t="str">
        <f aca="false">IF(UserSampleSubmission!M976="","",UserSampleSubmission!M976)</f>
        <v/>
      </c>
      <c r="Q976" s="8" t="str">
        <f aca="false">IF(R976="","",R976)</f>
        <v/>
      </c>
      <c r="R976" s="8" t="str">
        <f aca="false">IF(UserSampleSubmission!N976="","",UserSampleSubmission!N976)</f>
        <v/>
      </c>
      <c r="S976" s="8" t="str">
        <f aca="false">IF(UserSampleSubmission!O976="","",UserSampleSubmission!O976)</f>
        <v/>
      </c>
      <c r="T976" s="8"/>
      <c r="U976" s="8"/>
      <c r="V976" s="8"/>
      <c r="W976" s="25" t="str">
        <f aca="false">IF(UserSampleSubmission!P976="","",UserSampleSubmission!P976)</f>
        <v/>
      </c>
      <c r="X976" s="8" t="str">
        <f aca="false">IF(UserSampleSubmission!Q976="","",UserSampleSubmission!Q976)</f>
        <v/>
      </c>
      <c r="Y976" s="8" t="str">
        <f aca="false">IF(UserSampleSubmission!R976="","",UserSampleSubmission!R976)</f>
        <v/>
      </c>
      <c r="Z976" s="8" t="str">
        <f aca="false">IF(UserSampleSubmission!S976="","",UserSampleSubmission!S976)</f>
        <v/>
      </c>
      <c r="AA976" s="8"/>
      <c r="AB976" s="25"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c r="AJ976" s="8" t="str">
        <f aca="false">IF(UserSampleSubmission!AB976="","",UserSampleSubmission!AB976)</f>
        <v/>
      </c>
    </row>
    <row r="977" customFormat="false" ht="15" hidden="false" customHeight="false" outlineLevel="0" collapsed="false">
      <c r="A977" s="8" t="str">
        <f aca="false">IF(UserSampleSubmission!A977="","",UserSampleSubmission!A977)</f>
        <v/>
      </c>
      <c r="B977" s="50" t="str">
        <f aca="false">IF(OR(SampleSubmission!A977="",SampleSubmission!A977="Library in pool"),"",IF(SampleSubmission!C$6="","",SampleSubmission!C$6))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5" t="str">
        <f aca="false">IF(UserSampleSubmission!E977="","",UserSampleSubmission!E977)</f>
        <v/>
      </c>
      <c r="H977" s="25" t="str">
        <f aca="false">IF(UserSampleSubmission!F977="","",UserSampleSubmission!F977)</f>
        <v/>
      </c>
      <c r="I977" s="25" t="str">
        <f aca="false">IF(UserSampleSubmission!G977="","",UserSampleSubmission!G977)</f>
        <v/>
      </c>
      <c r="J977" s="8" t="str">
        <f aca="false">IF(UserSampleSubmission!H977="","",UserSampleSubmission!H977)</f>
        <v/>
      </c>
      <c r="K977" s="8" t="str">
        <f aca="false">IF(OR(UserSampleSubmission!A977="", UserSampleSubmission!B977="", AND(UserSampleSubmission!B977&lt;&gt;"DNA", UserSampleSubmission!B977&lt;&gt;"RNA")), "", IF(UserSampleSubmission!I977="","TISSUE",UserSampleSubmission!I977))</f>
        <v/>
      </c>
      <c r="L977" s="8" t="str">
        <f aca="false">IF(UserSampleSubmission!J977="","",UserSampleSubmission!J977)</f>
        <v/>
      </c>
      <c r="M977" s="8" t="str">
        <f aca="false">IF(UserSampleSubmission!K977="","",UserSampleSubmission!K977)</f>
        <v/>
      </c>
      <c r="N977" s="8" t="str">
        <f aca="false">IF(UserSampleSubmission!K977="","",UserSampleSubmission!K977)</f>
        <v/>
      </c>
      <c r="O977" s="8" t="str">
        <f aca="false">IF(UserSampleSubmission!L977="","",UserSampleSubmission!L977)</f>
        <v/>
      </c>
      <c r="P977" s="8" t="str">
        <f aca="false">IF(UserSampleSubmission!M977="","",UserSampleSubmission!M977)</f>
        <v/>
      </c>
      <c r="Q977" s="8" t="str">
        <f aca="false">IF(R977="","",R977)</f>
        <v/>
      </c>
      <c r="R977" s="8" t="str">
        <f aca="false">IF(UserSampleSubmission!N977="","",UserSampleSubmission!N977)</f>
        <v/>
      </c>
      <c r="S977" s="8" t="str">
        <f aca="false">IF(UserSampleSubmission!O977="","",UserSampleSubmission!O977)</f>
        <v/>
      </c>
      <c r="T977" s="8"/>
      <c r="U977" s="8"/>
      <c r="V977" s="8"/>
      <c r="W977" s="25" t="str">
        <f aca="false">IF(UserSampleSubmission!P977="","",UserSampleSubmission!P977)</f>
        <v/>
      </c>
      <c r="X977" s="8" t="str">
        <f aca="false">IF(UserSampleSubmission!Q977="","",UserSampleSubmission!Q977)</f>
        <v/>
      </c>
      <c r="Y977" s="8" t="str">
        <f aca="false">IF(UserSampleSubmission!R977="","",UserSampleSubmission!R977)</f>
        <v/>
      </c>
      <c r="Z977" s="8" t="str">
        <f aca="false">IF(UserSampleSubmission!S977="","",UserSampleSubmission!S977)</f>
        <v/>
      </c>
      <c r="AA977" s="8"/>
      <c r="AB977" s="25"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c r="AJ977" s="8" t="str">
        <f aca="false">IF(UserSampleSubmission!AB977="","",UserSampleSubmission!AB977)</f>
        <v/>
      </c>
    </row>
    <row r="978" customFormat="false" ht="15" hidden="false" customHeight="false" outlineLevel="0" collapsed="false">
      <c r="A978" s="8" t="str">
        <f aca="false">IF(UserSampleSubmission!A978="","",UserSampleSubmission!A978)</f>
        <v/>
      </c>
      <c r="B978" s="50" t="str">
        <f aca="false">IF(OR(SampleSubmission!A978="",SampleSubmission!A978="Library in pool"),"",IF(SampleSubmission!C$6="","",SampleSubmission!C$6))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5" t="str">
        <f aca="false">IF(UserSampleSubmission!E978="","",UserSampleSubmission!E978)</f>
        <v/>
      </c>
      <c r="H978" s="25" t="str">
        <f aca="false">IF(UserSampleSubmission!F978="","",UserSampleSubmission!F978)</f>
        <v/>
      </c>
      <c r="I978" s="25" t="str">
        <f aca="false">IF(UserSampleSubmission!G978="","",UserSampleSubmission!G978)</f>
        <v/>
      </c>
      <c r="J978" s="8" t="str">
        <f aca="false">IF(UserSampleSubmission!H978="","",UserSampleSubmission!H978)</f>
        <v/>
      </c>
      <c r="K978" s="8" t="str">
        <f aca="false">IF(OR(UserSampleSubmission!A978="", UserSampleSubmission!B978="", AND(UserSampleSubmission!B978&lt;&gt;"DNA", UserSampleSubmission!B978&lt;&gt;"RNA")), "", IF(UserSampleSubmission!I978="","TISSUE",UserSampleSubmission!I978))</f>
        <v/>
      </c>
      <c r="L978" s="8" t="str">
        <f aca="false">IF(UserSampleSubmission!J978="","",UserSampleSubmission!J978)</f>
        <v/>
      </c>
      <c r="M978" s="8" t="str">
        <f aca="false">IF(UserSampleSubmission!K978="","",UserSampleSubmission!K978)</f>
        <v/>
      </c>
      <c r="N978" s="8" t="str">
        <f aca="false">IF(UserSampleSubmission!K978="","",UserSampleSubmission!K978)</f>
        <v/>
      </c>
      <c r="O978" s="8" t="str">
        <f aca="false">IF(UserSampleSubmission!L978="","",UserSampleSubmission!L978)</f>
        <v/>
      </c>
      <c r="P978" s="8" t="str">
        <f aca="false">IF(UserSampleSubmission!M978="","",UserSampleSubmission!M978)</f>
        <v/>
      </c>
      <c r="Q978" s="8" t="str">
        <f aca="false">IF(R978="","",R978)</f>
        <v/>
      </c>
      <c r="R978" s="8" t="str">
        <f aca="false">IF(UserSampleSubmission!N978="","",UserSampleSubmission!N978)</f>
        <v/>
      </c>
      <c r="S978" s="8" t="str">
        <f aca="false">IF(UserSampleSubmission!O978="","",UserSampleSubmission!O978)</f>
        <v/>
      </c>
      <c r="T978" s="8"/>
      <c r="U978" s="8"/>
      <c r="V978" s="8"/>
      <c r="W978" s="25" t="str">
        <f aca="false">IF(UserSampleSubmission!P978="","",UserSampleSubmission!P978)</f>
        <v/>
      </c>
      <c r="X978" s="8" t="str">
        <f aca="false">IF(UserSampleSubmission!Q978="","",UserSampleSubmission!Q978)</f>
        <v/>
      </c>
      <c r="Y978" s="8" t="str">
        <f aca="false">IF(UserSampleSubmission!R978="","",UserSampleSubmission!R978)</f>
        <v/>
      </c>
      <c r="Z978" s="8" t="str">
        <f aca="false">IF(UserSampleSubmission!S978="","",UserSampleSubmission!S978)</f>
        <v/>
      </c>
      <c r="AA978" s="8"/>
      <c r="AB978" s="25"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c r="AJ978" s="8" t="str">
        <f aca="false">IF(UserSampleSubmission!AB978="","",UserSampleSubmission!AB978)</f>
        <v/>
      </c>
    </row>
    <row r="979" customFormat="false" ht="15" hidden="false" customHeight="false" outlineLevel="0" collapsed="false">
      <c r="A979" s="8" t="str">
        <f aca="false">IF(UserSampleSubmission!A979="","",UserSampleSubmission!A979)</f>
        <v/>
      </c>
      <c r="B979" s="50" t="str">
        <f aca="false">IF(OR(SampleSubmission!A979="",SampleSubmission!A979="Library in pool"),"",IF(SampleSubmission!C$6="","",SampleSubmission!C$6))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5" t="str">
        <f aca="false">IF(UserSampleSubmission!E979="","",UserSampleSubmission!E979)</f>
        <v/>
      </c>
      <c r="H979" s="25" t="str">
        <f aca="false">IF(UserSampleSubmission!F979="","",UserSampleSubmission!F979)</f>
        <v/>
      </c>
      <c r="I979" s="25" t="str">
        <f aca="false">IF(UserSampleSubmission!G979="","",UserSampleSubmission!G979)</f>
        <v/>
      </c>
      <c r="J979" s="8" t="str">
        <f aca="false">IF(UserSampleSubmission!H979="","",UserSampleSubmission!H979)</f>
        <v/>
      </c>
      <c r="K979" s="8" t="str">
        <f aca="false">IF(OR(UserSampleSubmission!A979="", UserSampleSubmission!B979="", AND(UserSampleSubmission!B979&lt;&gt;"DNA", UserSampleSubmission!B979&lt;&gt;"RNA")), "", IF(UserSampleSubmission!I979="","TISSUE",UserSampleSubmission!I979))</f>
        <v/>
      </c>
      <c r="L979" s="8" t="str">
        <f aca="false">IF(UserSampleSubmission!J979="","",UserSampleSubmission!J979)</f>
        <v/>
      </c>
      <c r="M979" s="8" t="str">
        <f aca="false">IF(UserSampleSubmission!K979="","",UserSampleSubmission!K979)</f>
        <v/>
      </c>
      <c r="N979" s="8" t="str">
        <f aca="false">IF(UserSampleSubmission!K979="","",UserSampleSubmission!K979)</f>
        <v/>
      </c>
      <c r="O979" s="8" t="str">
        <f aca="false">IF(UserSampleSubmission!L979="","",UserSampleSubmission!L979)</f>
        <v/>
      </c>
      <c r="P979" s="8" t="str">
        <f aca="false">IF(UserSampleSubmission!M979="","",UserSampleSubmission!M979)</f>
        <v/>
      </c>
      <c r="Q979" s="8" t="str">
        <f aca="false">IF(R979="","",R979)</f>
        <v/>
      </c>
      <c r="R979" s="8" t="str">
        <f aca="false">IF(UserSampleSubmission!N979="","",UserSampleSubmission!N979)</f>
        <v/>
      </c>
      <c r="S979" s="8" t="str">
        <f aca="false">IF(UserSampleSubmission!O979="","",UserSampleSubmission!O979)</f>
        <v/>
      </c>
      <c r="T979" s="8"/>
      <c r="U979" s="8"/>
      <c r="V979" s="8"/>
      <c r="W979" s="25" t="str">
        <f aca="false">IF(UserSampleSubmission!P979="","",UserSampleSubmission!P979)</f>
        <v/>
      </c>
      <c r="X979" s="8" t="str">
        <f aca="false">IF(UserSampleSubmission!Q979="","",UserSampleSubmission!Q979)</f>
        <v/>
      </c>
      <c r="Y979" s="8" t="str">
        <f aca="false">IF(UserSampleSubmission!R979="","",UserSampleSubmission!R979)</f>
        <v/>
      </c>
      <c r="Z979" s="8" t="str">
        <f aca="false">IF(UserSampleSubmission!S979="","",UserSampleSubmission!S979)</f>
        <v/>
      </c>
      <c r="AA979" s="8"/>
      <c r="AB979" s="25"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c r="AJ979" s="8" t="str">
        <f aca="false">IF(UserSampleSubmission!AB979="","",UserSampleSubmission!AB979)</f>
        <v/>
      </c>
    </row>
    <row r="980" customFormat="false" ht="15" hidden="false" customHeight="false" outlineLevel="0" collapsed="false">
      <c r="A980" s="8" t="str">
        <f aca="false">IF(UserSampleSubmission!A980="","",UserSampleSubmission!A980)</f>
        <v/>
      </c>
      <c r="B980" s="50" t="str">
        <f aca="false">IF(OR(SampleSubmission!A980="",SampleSubmission!A980="Library in pool"),"",IF(SampleSubmission!C$6="","",SampleSubmission!C$6))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5" t="str">
        <f aca="false">IF(UserSampleSubmission!E980="","",UserSampleSubmission!E980)</f>
        <v/>
      </c>
      <c r="H980" s="25" t="str">
        <f aca="false">IF(UserSampleSubmission!F980="","",UserSampleSubmission!F980)</f>
        <v/>
      </c>
      <c r="I980" s="25" t="str">
        <f aca="false">IF(UserSampleSubmission!G980="","",UserSampleSubmission!G980)</f>
        <v/>
      </c>
      <c r="J980" s="8" t="str">
        <f aca="false">IF(UserSampleSubmission!H980="","",UserSampleSubmission!H980)</f>
        <v/>
      </c>
      <c r="K980" s="8" t="str">
        <f aca="false">IF(OR(UserSampleSubmission!A980="", UserSampleSubmission!B980="", AND(UserSampleSubmission!B980&lt;&gt;"DNA", UserSampleSubmission!B980&lt;&gt;"RNA")), "", IF(UserSampleSubmission!I980="","TISSUE",UserSampleSubmission!I980))</f>
        <v/>
      </c>
      <c r="L980" s="8" t="str">
        <f aca="false">IF(UserSampleSubmission!J980="","",UserSampleSubmission!J980)</f>
        <v/>
      </c>
      <c r="M980" s="8" t="str">
        <f aca="false">IF(UserSampleSubmission!K980="","",UserSampleSubmission!K980)</f>
        <v/>
      </c>
      <c r="N980" s="8" t="str">
        <f aca="false">IF(UserSampleSubmission!K980="","",UserSampleSubmission!K980)</f>
        <v/>
      </c>
      <c r="O980" s="8" t="str">
        <f aca="false">IF(UserSampleSubmission!L980="","",UserSampleSubmission!L980)</f>
        <v/>
      </c>
      <c r="P980" s="8" t="str">
        <f aca="false">IF(UserSampleSubmission!M980="","",UserSampleSubmission!M980)</f>
        <v/>
      </c>
      <c r="Q980" s="8" t="str">
        <f aca="false">IF(R980="","",R980)</f>
        <v/>
      </c>
      <c r="R980" s="8" t="str">
        <f aca="false">IF(UserSampleSubmission!N980="","",UserSampleSubmission!N980)</f>
        <v/>
      </c>
      <c r="S980" s="8" t="str">
        <f aca="false">IF(UserSampleSubmission!O980="","",UserSampleSubmission!O980)</f>
        <v/>
      </c>
      <c r="T980" s="8"/>
      <c r="U980" s="8"/>
      <c r="V980" s="8"/>
      <c r="W980" s="25" t="str">
        <f aca="false">IF(UserSampleSubmission!P980="","",UserSampleSubmission!P980)</f>
        <v/>
      </c>
      <c r="X980" s="8" t="str">
        <f aca="false">IF(UserSampleSubmission!Q980="","",UserSampleSubmission!Q980)</f>
        <v/>
      </c>
      <c r="Y980" s="8" t="str">
        <f aca="false">IF(UserSampleSubmission!R980="","",UserSampleSubmission!R980)</f>
        <v/>
      </c>
      <c r="Z980" s="8" t="str">
        <f aca="false">IF(UserSampleSubmission!S980="","",UserSampleSubmission!S980)</f>
        <v/>
      </c>
      <c r="AA980" s="8"/>
      <c r="AB980" s="25"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c r="AJ980" s="8" t="str">
        <f aca="false">IF(UserSampleSubmission!AB980="","",UserSampleSubmission!AB980)</f>
        <v/>
      </c>
    </row>
    <row r="981" customFormat="false" ht="15" hidden="false" customHeight="false" outlineLevel="0" collapsed="false">
      <c r="A981" s="8" t="str">
        <f aca="false">IF(UserSampleSubmission!A981="","",UserSampleSubmission!A981)</f>
        <v/>
      </c>
      <c r="B981" s="50" t="str">
        <f aca="false">IF(OR(SampleSubmission!A981="",SampleSubmission!A981="Library in pool"),"",IF(SampleSubmission!C$6="","",SampleSubmission!C$6))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5" t="str">
        <f aca="false">IF(UserSampleSubmission!E981="","",UserSampleSubmission!E981)</f>
        <v/>
      </c>
      <c r="H981" s="25" t="str">
        <f aca="false">IF(UserSampleSubmission!F981="","",UserSampleSubmission!F981)</f>
        <v/>
      </c>
      <c r="I981" s="25" t="str">
        <f aca="false">IF(UserSampleSubmission!G981="","",UserSampleSubmission!G981)</f>
        <v/>
      </c>
      <c r="J981" s="8" t="str">
        <f aca="false">IF(UserSampleSubmission!H981="","",UserSampleSubmission!H981)</f>
        <v/>
      </c>
      <c r="K981" s="8" t="str">
        <f aca="false">IF(OR(UserSampleSubmission!A981="", UserSampleSubmission!B981="", AND(UserSampleSubmission!B981&lt;&gt;"DNA", UserSampleSubmission!B981&lt;&gt;"RNA")), "", IF(UserSampleSubmission!I981="","TISSUE",UserSampleSubmission!I981))</f>
        <v/>
      </c>
      <c r="L981" s="8" t="str">
        <f aca="false">IF(UserSampleSubmission!J981="","",UserSampleSubmission!J981)</f>
        <v/>
      </c>
      <c r="M981" s="8" t="str">
        <f aca="false">IF(UserSampleSubmission!K981="","",UserSampleSubmission!K981)</f>
        <v/>
      </c>
      <c r="N981" s="8" t="str">
        <f aca="false">IF(UserSampleSubmission!K981="","",UserSampleSubmission!K981)</f>
        <v/>
      </c>
      <c r="O981" s="8" t="str">
        <f aca="false">IF(UserSampleSubmission!L981="","",UserSampleSubmission!L981)</f>
        <v/>
      </c>
      <c r="P981" s="8" t="str">
        <f aca="false">IF(UserSampleSubmission!M981="","",UserSampleSubmission!M981)</f>
        <v/>
      </c>
      <c r="Q981" s="8" t="str">
        <f aca="false">IF(R981="","",R981)</f>
        <v/>
      </c>
      <c r="R981" s="8" t="str">
        <f aca="false">IF(UserSampleSubmission!N981="","",UserSampleSubmission!N981)</f>
        <v/>
      </c>
      <c r="S981" s="8" t="str">
        <f aca="false">IF(UserSampleSubmission!O981="","",UserSampleSubmission!O981)</f>
        <v/>
      </c>
      <c r="T981" s="8"/>
      <c r="U981" s="8"/>
      <c r="V981" s="8"/>
      <c r="W981" s="25" t="str">
        <f aca="false">IF(UserSampleSubmission!P981="","",UserSampleSubmission!P981)</f>
        <v/>
      </c>
      <c r="X981" s="8" t="str">
        <f aca="false">IF(UserSampleSubmission!Q981="","",UserSampleSubmission!Q981)</f>
        <v/>
      </c>
      <c r="Y981" s="8" t="str">
        <f aca="false">IF(UserSampleSubmission!R981="","",UserSampleSubmission!R981)</f>
        <v/>
      </c>
      <c r="Z981" s="8" t="str">
        <f aca="false">IF(UserSampleSubmission!S981="","",UserSampleSubmission!S981)</f>
        <v/>
      </c>
      <c r="AA981" s="8"/>
      <c r="AB981" s="25"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c r="AJ981" s="8" t="str">
        <f aca="false">IF(UserSampleSubmission!AB981="","",UserSampleSubmission!AB981)</f>
        <v/>
      </c>
    </row>
    <row r="982" customFormat="false" ht="15" hidden="false" customHeight="false" outlineLevel="0" collapsed="false">
      <c r="A982" s="8" t="str">
        <f aca="false">IF(UserSampleSubmission!A982="","",UserSampleSubmission!A982)</f>
        <v/>
      </c>
      <c r="B982" s="50" t="str">
        <f aca="false">IF(OR(SampleSubmission!A982="",SampleSubmission!A982="Library in pool"),"",IF(SampleSubmission!C$6="","",SampleSubmission!C$6))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5" t="str">
        <f aca="false">IF(UserSampleSubmission!E982="","",UserSampleSubmission!E982)</f>
        <v/>
      </c>
      <c r="H982" s="25" t="str">
        <f aca="false">IF(UserSampleSubmission!F982="","",UserSampleSubmission!F982)</f>
        <v/>
      </c>
      <c r="I982" s="25" t="str">
        <f aca="false">IF(UserSampleSubmission!G982="","",UserSampleSubmission!G982)</f>
        <v/>
      </c>
      <c r="J982" s="8" t="str">
        <f aca="false">IF(UserSampleSubmission!H982="","",UserSampleSubmission!H982)</f>
        <v/>
      </c>
      <c r="K982" s="8" t="str">
        <f aca="false">IF(OR(UserSampleSubmission!A982="", UserSampleSubmission!B982="", AND(UserSampleSubmission!B982&lt;&gt;"DNA", UserSampleSubmission!B982&lt;&gt;"RNA")), "", IF(UserSampleSubmission!I982="","TISSUE",UserSampleSubmission!I982))</f>
        <v/>
      </c>
      <c r="L982" s="8" t="str">
        <f aca="false">IF(UserSampleSubmission!J982="","",UserSampleSubmission!J982)</f>
        <v/>
      </c>
      <c r="M982" s="8" t="str">
        <f aca="false">IF(UserSampleSubmission!K982="","",UserSampleSubmission!K982)</f>
        <v/>
      </c>
      <c r="N982" s="8" t="str">
        <f aca="false">IF(UserSampleSubmission!K982="","",UserSampleSubmission!K982)</f>
        <v/>
      </c>
      <c r="O982" s="8" t="str">
        <f aca="false">IF(UserSampleSubmission!L982="","",UserSampleSubmission!L982)</f>
        <v/>
      </c>
      <c r="P982" s="8" t="str">
        <f aca="false">IF(UserSampleSubmission!M982="","",UserSampleSubmission!M982)</f>
        <v/>
      </c>
      <c r="Q982" s="8" t="str">
        <f aca="false">IF(R982="","",R982)</f>
        <v/>
      </c>
      <c r="R982" s="8" t="str">
        <f aca="false">IF(UserSampleSubmission!N982="","",UserSampleSubmission!N982)</f>
        <v/>
      </c>
      <c r="S982" s="8" t="str">
        <f aca="false">IF(UserSampleSubmission!O982="","",UserSampleSubmission!O982)</f>
        <v/>
      </c>
      <c r="T982" s="8"/>
      <c r="U982" s="8"/>
      <c r="V982" s="8"/>
      <c r="W982" s="25" t="str">
        <f aca="false">IF(UserSampleSubmission!P982="","",UserSampleSubmission!P982)</f>
        <v/>
      </c>
      <c r="X982" s="8" t="str">
        <f aca="false">IF(UserSampleSubmission!Q982="","",UserSampleSubmission!Q982)</f>
        <v/>
      </c>
      <c r="Y982" s="8" t="str">
        <f aca="false">IF(UserSampleSubmission!R982="","",UserSampleSubmission!R982)</f>
        <v/>
      </c>
      <c r="Z982" s="8" t="str">
        <f aca="false">IF(UserSampleSubmission!S982="","",UserSampleSubmission!S982)</f>
        <v/>
      </c>
      <c r="AA982" s="8"/>
      <c r="AB982" s="25"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c r="AJ982" s="8" t="str">
        <f aca="false">IF(UserSampleSubmission!AB982="","",UserSampleSubmission!AB982)</f>
        <v/>
      </c>
    </row>
    <row r="983" customFormat="false" ht="15" hidden="false" customHeight="false" outlineLevel="0" collapsed="false">
      <c r="A983" s="8" t="str">
        <f aca="false">IF(UserSampleSubmission!A983="","",UserSampleSubmission!A983)</f>
        <v/>
      </c>
      <c r="B983" s="50" t="str">
        <f aca="false">IF(OR(SampleSubmission!A983="",SampleSubmission!A983="Library in pool"),"",IF(SampleSubmission!C$6="","",SampleSubmission!C$6))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5" t="str">
        <f aca="false">IF(UserSampleSubmission!E983="","",UserSampleSubmission!E983)</f>
        <v/>
      </c>
      <c r="H983" s="25" t="str">
        <f aca="false">IF(UserSampleSubmission!F983="","",UserSampleSubmission!F983)</f>
        <v/>
      </c>
      <c r="I983" s="25" t="str">
        <f aca="false">IF(UserSampleSubmission!G983="","",UserSampleSubmission!G983)</f>
        <v/>
      </c>
      <c r="J983" s="8" t="str">
        <f aca="false">IF(UserSampleSubmission!H983="","",UserSampleSubmission!H983)</f>
        <v/>
      </c>
      <c r="K983" s="8" t="str">
        <f aca="false">IF(OR(UserSampleSubmission!A983="", UserSampleSubmission!B983="", AND(UserSampleSubmission!B983&lt;&gt;"DNA", UserSampleSubmission!B983&lt;&gt;"RNA")), "", IF(UserSampleSubmission!I983="","TISSUE",UserSampleSubmission!I983))</f>
        <v/>
      </c>
      <c r="L983" s="8" t="str">
        <f aca="false">IF(UserSampleSubmission!J983="","",UserSampleSubmission!J983)</f>
        <v/>
      </c>
      <c r="M983" s="8" t="str">
        <f aca="false">IF(UserSampleSubmission!K983="","",UserSampleSubmission!K983)</f>
        <v/>
      </c>
      <c r="N983" s="8" t="str">
        <f aca="false">IF(UserSampleSubmission!K983="","",UserSampleSubmission!K983)</f>
        <v/>
      </c>
      <c r="O983" s="8" t="str">
        <f aca="false">IF(UserSampleSubmission!L983="","",UserSampleSubmission!L983)</f>
        <v/>
      </c>
      <c r="P983" s="8" t="str">
        <f aca="false">IF(UserSampleSubmission!M983="","",UserSampleSubmission!M983)</f>
        <v/>
      </c>
      <c r="Q983" s="8" t="str">
        <f aca="false">IF(R983="","",R983)</f>
        <v/>
      </c>
      <c r="R983" s="8" t="str">
        <f aca="false">IF(UserSampleSubmission!N983="","",UserSampleSubmission!N983)</f>
        <v/>
      </c>
      <c r="S983" s="8" t="str">
        <f aca="false">IF(UserSampleSubmission!O983="","",UserSampleSubmission!O983)</f>
        <v/>
      </c>
      <c r="T983" s="8"/>
      <c r="U983" s="8"/>
      <c r="V983" s="8"/>
      <c r="W983" s="25" t="str">
        <f aca="false">IF(UserSampleSubmission!P983="","",UserSampleSubmission!P983)</f>
        <v/>
      </c>
      <c r="X983" s="8" t="str">
        <f aca="false">IF(UserSampleSubmission!Q983="","",UserSampleSubmission!Q983)</f>
        <v/>
      </c>
      <c r="Y983" s="8" t="str">
        <f aca="false">IF(UserSampleSubmission!R983="","",UserSampleSubmission!R983)</f>
        <v/>
      </c>
      <c r="Z983" s="8" t="str">
        <f aca="false">IF(UserSampleSubmission!S983="","",UserSampleSubmission!S983)</f>
        <v/>
      </c>
      <c r="AA983" s="8"/>
      <c r="AB983" s="25"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c r="AJ983" s="8" t="str">
        <f aca="false">IF(UserSampleSubmission!AB983="","",UserSampleSubmission!AB983)</f>
        <v/>
      </c>
    </row>
    <row r="984" customFormat="false" ht="15" hidden="false" customHeight="false" outlineLevel="0" collapsed="false">
      <c r="A984" s="8" t="str">
        <f aca="false">IF(UserSampleSubmission!A984="","",UserSampleSubmission!A984)</f>
        <v/>
      </c>
      <c r="B984" s="50" t="str">
        <f aca="false">IF(OR(SampleSubmission!A984="",SampleSubmission!A984="Library in pool"),"",IF(SampleSubmission!C$6="","",SampleSubmission!C$6))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5" t="str">
        <f aca="false">IF(UserSampleSubmission!E984="","",UserSampleSubmission!E984)</f>
        <v/>
      </c>
      <c r="H984" s="25" t="str">
        <f aca="false">IF(UserSampleSubmission!F984="","",UserSampleSubmission!F984)</f>
        <v/>
      </c>
      <c r="I984" s="25" t="str">
        <f aca="false">IF(UserSampleSubmission!G984="","",UserSampleSubmission!G984)</f>
        <v/>
      </c>
      <c r="J984" s="8" t="str">
        <f aca="false">IF(UserSampleSubmission!H984="","",UserSampleSubmission!H984)</f>
        <v/>
      </c>
      <c r="K984" s="8" t="str">
        <f aca="false">IF(OR(UserSampleSubmission!A984="", UserSampleSubmission!B984="", AND(UserSampleSubmission!B984&lt;&gt;"DNA", UserSampleSubmission!B984&lt;&gt;"RNA")), "", IF(UserSampleSubmission!I984="","TISSUE",UserSampleSubmission!I984))</f>
        <v/>
      </c>
      <c r="L984" s="8" t="str">
        <f aca="false">IF(UserSampleSubmission!J984="","",UserSampleSubmission!J984)</f>
        <v/>
      </c>
      <c r="M984" s="8" t="str">
        <f aca="false">IF(UserSampleSubmission!K984="","",UserSampleSubmission!K984)</f>
        <v/>
      </c>
      <c r="N984" s="8" t="str">
        <f aca="false">IF(UserSampleSubmission!K984="","",UserSampleSubmission!K984)</f>
        <v/>
      </c>
      <c r="O984" s="8" t="str">
        <f aca="false">IF(UserSampleSubmission!L984="","",UserSampleSubmission!L984)</f>
        <v/>
      </c>
      <c r="P984" s="8" t="str">
        <f aca="false">IF(UserSampleSubmission!M984="","",UserSampleSubmission!M984)</f>
        <v/>
      </c>
      <c r="Q984" s="8" t="str">
        <f aca="false">IF(R984="","",R984)</f>
        <v/>
      </c>
      <c r="R984" s="8" t="str">
        <f aca="false">IF(UserSampleSubmission!N984="","",UserSampleSubmission!N984)</f>
        <v/>
      </c>
      <c r="S984" s="8" t="str">
        <f aca="false">IF(UserSampleSubmission!O984="","",UserSampleSubmission!O984)</f>
        <v/>
      </c>
      <c r="T984" s="8"/>
      <c r="U984" s="8"/>
      <c r="V984" s="8"/>
      <c r="W984" s="25" t="str">
        <f aca="false">IF(UserSampleSubmission!P984="","",UserSampleSubmission!P984)</f>
        <v/>
      </c>
      <c r="X984" s="8" t="str">
        <f aca="false">IF(UserSampleSubmission!Q984="","",UserSampleSubmission!Q984)</f>
        <v/>
      </c>
      <c r="Y984" s="8" t="str">
        <f aca="false">IF(UserSampleSubmission!R984="","",UserSampleSubmission!R984)</f>
        <v/>
      </c>
      <c r="Z984" s="8" t="str">
        <f aca="false">IF(UserSampleSubmission!S984="","",UserSampleSubmission!S984)</f>
        <v/>
      </c>
      <c r="AA984" s="8"/>
      <c r="AB984" s="25"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c r="AJ984" s="8" t="str">
        <f aca="false">IF(UserSampleSubmission!AB984="","",UserSampleSubmission!AB984)</f>
        <v/>
      </c>
    </row>
    <row r="985" customFormat="false" ht="15" hidden="false" customHeight="false" outlineLevel="0" collapsed="false">
      <c r="A985" s="8" t="str">
        <f aca="false">IF(UserSampleSubmission!A985="","",UserSampleSubmission!A985)</f>
        <v/>
      </c>
      <c r="B985" s="50" t="str">
        <f aca="false">IF(OR(SampleSubmission!A985="",SampleSubmission!A985="Library in pool"),"",IF(SampleSubmission!C$6="","",SampleSubmission!C$6))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5" t="str">
        <f aca="false">IF(UserSampleSubmission!E985="","",UserSampleSubmission!E985)</f>
        <v/>
      </c>
      <c r="H985" s="25" t="str">
        <f aca="false">IF(UserSampleSubmission!F985="","",UserSampleSubmission!F985)</f>
        <v/>
      </c>
      <c r="I985" s="25" t="str">
        <f aca="false">IF(UserSampleSubmission!G985="","",UserSampleSubmission!G985)</f>
        <v/>
      </c>
      <c r="J985" s="8" t="str">
        <f aca="false">IF(UserSampleSubmission!H985="","",UserSampleSubmission!H985)</f>
        <v/>
      </c>
      <c r="K985" s="8" t="str">
        <f aca="false">IF(OR(UserSampleSubmission!A985="", UserSampleSubmission!B985="", AND(UserSampleSubmission!B985&lt;&gt;"DNA", UserSampleSubmission!B985&lt;&gt;"RNA")), "", IF(UserSampleSubmission!I985="","TISSUE",UserSampleSubmission!I985))</f>
        <v/>
      </c>
      <c r="L985" s="8" t="str">
        <f aca="false">IF(UserSampleSubmission!J985="","",UserSampleSubmission!J985)</f>
        <v/>
      </c>
      <c r="M985" s="8" t="str">
        <f aca="false">IF(UserSampleSubmission!K985="","",UserSampleSubmission!K985)</f>
        <v/>
      </c>
      <c r="N985" s="8" t="str">
        <f aca="false">IF(UserSampleSubmission!K985="","",UserSampleSubmission!K985)</f>
        <v/>
      </c>
      <c r="O985" s="8" t="str">
        <f aca="false">IF(UserSampleSubmission!L985="","",UserSampleSubmission!L985)</f>
        <v/>
      </c>
      <c r="P985" s="8" t="str">
        <f aca="false">IF(UserSampleSubmission!M985="","",UserSampleSubmission!M985)</f>
        <v/>
      </c>
      <c r="Q985" s="8" t="str">
        <f aca="false">IF(R985="","",R985)</f>
        <v/>
      </c>
      <c r="R985" s="8" t="str">
        <f aca="false">IF(UserSampleSubmission!N985="","",UserSampleSubmission!N985)</f>
        <v/>
      </c>
      <c r="S985" s="8" t="str">
        <f aca="false">IF(UserSampleSubmission!O985="","",UserSampleSubmission!O985)</f>
        <v/>
      </c>
      <c r="T985" s="8"/>
      <c r="U985" s="8"/>
      <c r="V985" s="8"/>
      <c r="W985" s="25" t="str">
        <f aca="false">IF(UserSampleSubmission!P985="","",UserSampleSubmission!P985)</f>
        <v/>
      </c>
      <c r="X985" s="8" t="str">
        <f aca="false">IF(UserSampleSubmission!Q985="","",UserSampleSubmission!Q985)</f>
        <v/>
      </c>
      <c r="Y985" s="8" t="str">
        <f aca="false">IF(UserSampleSubmission!R985="","",UserSampleSubmission!R985)</f>
        <v/>
      </c>
      <c r="Z985" s="8" t="str">
        <f aca="false">IF(UserSampleSubmission!S985="","",UserSampleSubmission!S985)</f>
        <v/>
      </c>
      <c r="AA985" s="8"/>
      <c r="AB985" s="25"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c r="AJ985" s="8" t="str">
        <f aca="false">IF(UserSampleSubmission!AB985="","",UserSampleSubmission!AB985)</f>
        <v/>
      </c>
    </row>
    <row r="986" customFormat="false" ht="15" hidden="false" customHeight="false" outlineLevel="0" collapsed="false">
      <c r="A986" s="8" t="str">
        <f aca="false">IF(UserSampleSubmission!A986="","",UserSampleSubmission!A986)</f>
        <v/>
      </c>
      <c r="B986" s="50" t="str">
        <f aca="false">IF(OR(SampleSubmission!A986="",SampleSubmission!A986="Library in pool"),"",IF(SampleSubmission!C$6="","",SampleSubmission!C$6))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5" t="str">
        <f aca="false">IF(UserSampleSubmission!E986="","",UserSampleSubmission!E986)</f>
        <v/>
      </c>
      <c r="H986" s="25" t="str">
        <f aca="false">IF(UserSampleSubmission!F986="","",UserSampleSubmission!F986)</f>
        <v/>
      </c>
      <c r="I986" s="25" t="str">
        <f aca="false">IF(UserSampleSubmission!G986="","",UserSampleSubmission!G986)</f>
        <v/>
      </c>
      <c r="J986" s="8" t="str">
        <f aca="false">IF(UserSampleSubmission!H986="","",UserSampleSubmission!H986)</f>
        <v/>
      </c>
      <c r="K986" s="8" t="str">
        <f aca="false">IF(OR(UserSampleSubmission!A986="", UserSampleSubmission!B986="", AND(UserSampleSubmission!B986&lt;&gt;"DNA", UserSampleSubmission!B986&lt;&gt;"RNA")), "", IF(UserSampleSubmission!I986="","TISSUE",UserSampleSubmission!I986))</f>
        <v/>
      </c>
      <c r="L986" s="8" t="str">
        <f aca="false">IF(UserSampleSubmission!J986="","",UserSampleSubmission!J986)</f>
        <v/>
      </c>
      <c r="M986" s="8" t="str">
        <f aca="false">IF(UserSampleSubmission!K986="","",UserSampleSubmission!K986)</f>
        <v/>
      </c>
      <c r="N986" s="8" t="str">
        <f aca="false">IF(UserSampleSubmission!K986="","",UserSampleSubmission!K986)</f>
        <v/>
      </c>
      <c r="O986" s="8" t="str">
        <f aca="false">IF(UserSampleSubmission!L986="","",UserSampleSubmission!L986)</f>
        <v/>
      </c>
      <c r="P986" s="8" t="str">
        <f aca="false">IF(UserSampleSubmission!M986="","",UserSampleSubmission!M986)</f>
        <v/>
      </c>
      <c r="Q986" s="8" t="str">
        <f aca="false">IF(R986="","",R986)</f>
        <v/>
      </c>
      <c r="R986" s="8" t="str">
        <f aca="false">IF(UserSampleSubmission!N986="","",UserSampleSubmission!N986)</f>
        <v/>
      </c>
      <c r="S986" s="8" t="str">
        <f aca="false">IF(UserSampleSubmission!O986="","",UserSampleSubmission!O986)</f>
        <v/>
      </c>
      <c r="T986" s="8"/>
      <c r="U986" s="8"/>
      <c r="V986" s="8"/>
      <c r="W986" s="25" t="str">
        <f aca="false">IF(UserSampleSubmission!P986="","",UserSampleSubmission!P986)</f>
        <v/>
      </c>
      <c r="X986" s="8" t="str">
        <f aca="false">IF(UserSampleSubmission!Q986="","",UserSampleSubmission!Q986)</f>
        <v/>
      </c>
      <c r="Y986" s="8" t="str">
        <f aca="false">IF(UserSampleSubmission!R986="","",UserSampleSubmission!R986)</f>
        <v/>
      </c>
      <c r="Z986" s="8" t="str">
        <f aca="false">IF(UserSampleSubmission!S986="","",UserSampleSubmission!S986)</f>
        <v/>
      </c>
      <c r="AA986" s="8"/>
      <c r="AB986" s="25"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c r="AJ986" s="8" t="str">
        <f aca="false">IF(UserSampleSubmission!AB986="","",UserSampleSubmission!AB986)</f>
        <v/>
      </c>
    </row>
    <row r="987" customFormat="false" ht="15" hidden="false" customHeight="false" outlineLevel="0" collapsed="false">
      <c r="A987" s="8" t="str">
        <f aca="false">IF(UserSampleSubmission!A987="","",UserSampleSubmission!A987)</f>
        <v/>
      </c>
      <c r="B987" s="50" t="str">
        <f aca="false">IF(OR(SampleSubmission!A987="",SampleSubmission!A987="Library in pool"),"",IF(SampleSubmission!C$6="","",SampleSubmission!C$6))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5" t="str">
        <f aca="false">IF(UserSampleSubmission!E987="","",UserSampleSubmission!E987)</f>
        <v/>
      </c>
      <c r="H987" s="25" t="str">
        <f aca="false">IF(UserSampleSubmission!F987="","",UserSampleSubmission!F987)</f>
        <v/>
      </c>
      <c r="I987" s="25" t="str">
        <f aca="false">IF(UserSampleSubmission!G987="","",UserSampleSubmission!G987)</f>
        <v/>
      </c>
      <c r="J987" s="8" t="str">
        <f aca="false">IF(UserSampleSubmission!H987="","",UserSampleSubmission!H987)</f>
        <v/>
      </c>
      <c r="K987" s="8" t="str">
        <f aca="false">IF(OR(UserSampleSubmission!A987="", UserSampleSubmission!B987="", AND(UserSampleSubmission!B987&lt;&gt;"DNA", UserSampleSubmission!B987&lt;&gt;"RNA")), "", IF(UserSampleSubmission!I987="","TISSUE",UserSampleSubmission!I987))</f>
        <v/>
      </c>
      <c r="L987" s="8" t="str">
        <f aca="false">IF(UserSampleSubmission!J987="","",UserSampleSubmission!J987)</f>
        <v/>
      </c>
      <c r="M987" s="8" t="str">
        <f aca="false">IF(UserSampleSubmission!K987="","",UserSampleSubmission!K987)</f>
        <v/>
      </c>
      <c r="N987" s="8" t="str">
        <f aca="false">IF(UserSampleSubmission!K987="","",UserSampleSubmission!K987)</f>
        <v/>
      </c>
      <c r="O987" s="8" t="str">
        <f aca="false">IF(UserSampleSubmission!L987="","",UserSampleSubmission!L987)</f>
        <v/>
      </c>
      <c r="P987" s="8" t="str">
        <f aca="false">IF(UserSampleSubmission!M987="","",UserSampleSubmission!M987)</f>
        <v/>
      </c>
      <c r="Q987" s="8" t="str">
        <f aca="false">IF(R987="","",R987)</f>
        <v/>
      </c>
      <c r="R987" s="8" t="str">
        <f aca="false">IF(UserSampleSubmission!N987="","",UserSampleSubmission!N987)</f>
        <v/>
      </c>
      <c r="S987" s="8" t="str">
        <f aca="false">IF(UserSampleSubmission!O987="","",UserSampleSubmission!O987)</f>
        <v/>
      </c>
      <c r="T987" s="8"/>
      <c r="U987" s="8"/>
      <c r="V987" s="8"/>
      <c r="W987" s="25" t="str">
        <f aca="false">IF(UserSampleSubmission!P987="","",UserSampleSubmission!P987)</f>
        <v/>
      </c>
      <c r="X987" s="8" t="str">
        <f aca="false">IF(UserSampleSubmission!Q987="","",UserSampleSubmission!Q987)</f>
        <v/>
      </c>
      <c r="Y987" s="8" t="str">
        <f aca="false">IF(UserSampleSubmission!R987="","",UserSampleSubmission!R987)</f>
        <v/>
      </c>
      <c r="Z987" s="8" t="str">
        <f aca="false">IF(UserSampleSubmission!S987="","",UserSampleSubmission!S987)</f>
        <v/>
      </c>
      <c r="AA987" s="8"/>
      <c r="AB987" s="25"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c r="AJ987" s="8" t="str">
        <f aca="false">IF(UserSampleSubmission!AB987="","",UserSampleSubmission!AB987)</f>
        <v/>
      </c>
    </row>
    <row r="988" customFormat="false" ht="15" hidden="false" customHeight="false" outlineLevel="0" collapsed="false">
      <c r="A988" s="8" t="str">
        <f aca="false">IF(UserSampleSubmission!A988="","",UserSampleSubmission!A988)</f>
        <v/>
      </c>
      <c r="B988" s="50" t="str">
        <f aca="false">IF(OR(SampleSubmission!A988="",SampleSubmission!A988="Library in pool"),"",IF(SampleSubmission!C$6="","",SampleSubmission!C$6))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5" t="str">
        <f aca="false">IF(UserSampleSubmission!E988="","",UserSampleSubmission!E988)</f>
        <v/>
      </c>
      <c r="H988" s="25" t="str">
        <f aca="false">IF(UserSampleSubmission!F988="","",UserSampleSubmission!F988)</f>
        <v/>
      </c>
      <c r="I988" s="25" t="str">
        <f aca="false">IF(UserSampleSubmission!G988="","",UserSampleSubmission!G988)</f>
        <v/>
      </c>
      <c r="J988" s="8" t="str">
        <f aca="false">IF(UserSampleSubmission!H988="","",UserSampleSubmission!H988)</f>
        <v/>
      </c>
      <c r="K988" s="8" t="str">
        <f aca="false">IF(OR(UserSampleSubmission!A988="", UserSampleSubmission!B988="", AND(UserSampleSubmission!B988&lt;&gt;"DNA", UserSampleSubmission!B988&lt;&gt;"RNA")), "", IF(UserSampleSubmission!I988="","TISSUE",UserSampleSubmission!I988))</f>
        <v/>
      </c>
      <c r="L988" s="8" t="str">
        <f aca="false">IF(UserSampleSubmission!J988="","",UserSampleSubmission!J988)</f>
        <v/>
      </c>
      <c r="M988" s="8" t="str">
        <f aca="false">IF(UserSampleSubmission!K988="","",UserSampleSubmission!K988)</f>
        <v/>
      </c>
      <c r="N988" s="8" t="str">
        <f aca="false">IF(UserSampleSubmission!K988="","",UserSampleSubmission!K988)</f>
        <v/>
      </c>
      <c r="O988" s="8" t="str">
        <f aca="false">IF(UserSampleSubmission!L988="","",UserSampleSubmission!L988)</f>
        <v/>
      </c>
      <c r="P988" s="8" t="str">
        <f aca="false">IF(UserSampleSubmission!M988="","",UserSampleSubmission!M988)</f>
        <v/>
      </c>
      <c r="Q988" s="8" t="str">
        <f aca="false">IF(R988="","",R988)</f>
        <v/>
      </c>
      <c r="R988" s="8" t="str">
        <f aca="false">IF(UserSampleSubmission!N988="","",UserSampleSubmission!N988)</f>
        <v/>
      </c>
      <c r="S988" s="8" t="str">
        <f aca="false">IF(UserSampleSubmission!O988="","",UserSampleSubmission!O988)</f>
        <v/>
      </c>
      <c r="T988" s="8"/>
      <c r="U988" s="8"/>
      <c r="V988" s="8"/>
      <c r="W988" s="25" t="str">
        <f aca="false">IF(UserSampleSubmission!P988="","",UserSampleSubmission!P988)</f>
        <v/>
      </c>
      <c r="X988" s="8" t="str">
        <f aca="false">IF(UserSampleSubmission!Q988="","",UserSampleSubmission!Q988)</f>
        <v/>
      </c>
      <c r="Y988" s="8" t="str">
        <f aca="false">IF(UserSampleSubmission!R988="","",UserSampleSubmission!R988)</f>
        <v/>
      </c>
      <c r="Z988" s="8" t="str">
        <f aca="false">IF(UserSampleSubmission!S988="","",UserSampleSubmission!S988)</f>
        <v/>
      </c>
      <c r="AA988" s="8"/>
      <c r="AB988" s="25"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c r="AJ988" s="8" t="str">
        <f aca="false">IF(UserSampleSubmission!AB988="","",UserSampleSubmission!AB988)</f>
        <v/>
      </c>
    </row>
    <row r="989" customFormat="false" ht="15" hidden="false" customHeight="false" outlineLevel="0" collapsed="false">
      <c r="A989" s="8" t="str">
        <f aca="false">IF(UserSampleSubmission!A989="","",UserSampleSubmission!A989)</f>
        <v/>
      </c>
      <c r="B989" s="50" t="str">
        <f aca="false">IF(OR(SampleSubmission!A989="",SampleSubmission!A989="Library in pool"),"",IF(SampleSubmission!C$6="","",SampleSubmission!C$6))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5" t="str">
        <f aca="false">IF(UserSampleSubmission!E989="","",UserSampleSubmission!E989)</f>
        <v/>
      </c>
      <c r="H989" s="25" t="str">
        <f aca="false">IF(UserSampleSubmission!F989="","",UserSampleSubmission!F989)</f>
        <v/>
      </c>
      <c r="I989" s="25" t="str">
        <f aca="false">IF(UserSampleSubmission!G989="","",UserSampleSubmission!G989)</f>
        <v/>
      </c>
      <c r="J989" s="8" t="str">
        <f aca="false">IF(UserSampleSubmission!H989="","",UserSampleSubmission!H989)</f>
        <v/>
      </c>
      <c r="K989" s="8" t="str">
        <f aca="false">IF(OR(UserSampleSubmission!A989="", UserSampleSubmission!B989="", AND(UserSampleSubmission!B989&lt;&gt;"DNA", UserSampleSubmission!B989&lt;&gt;"RNA")), "", IF(UserSampleSubmission!I989="","TISSUE",UserSampleSubmission!I989))</f>
        <v/>
      </c>
      <c r="L989" s="8" t="str">
        <f aca="false">IF(UserSampleSubmission!J989="","",UserSampleSubmission!J989)</f>
        <v/>
      </c>
      <c r="M989" s="8" t="str">
        <f aca="false">IF(UserSampleSubmission!K989="","",UserSampleSubmission!K989)</f>
        <v/>
      </c>
      <c r="N989" s="8" t="str">
        <f aca="false">IF(UserSampleSubmission!K989="","",UserSampleSubmission!K989)</f>
        <v/>
      </c>
      <c r="O989" s="8" t="str">
        <f aca="false">IF(UserSampleSubmission!L989="","",UserSampleSubmission!L989)</f>
        <v/>
      </c>
      <c r="P989" s="8" t="str">
        <f aca="false">IF(UserSampleSubmission!M989="","",UserSampleSubmission!M989)</f>
        <v/>
      </c>
      <c r="Q989" s="8" t="str">
        <f aca="false">IF(R989="","",R989)</f>
        <v/>
      </c>
      <c r="R989" s="8" t="str">
        <f aca="false">IF(UserSampleSubmission!N989="","",UserSampleSubmission!N989)</f>
        <v/>
      </c>
      <c r="S989" s="8" t="str">
        <f aca="false">IF(UserSampleSubmission!O989="","",UserSampleSubmission!O989)</f>
        <v/>
      </c>
      <c r="T989" s="8"/>
      <c r="U989" s="8"/>
      <c r="V989" s="8"/>
      <c r="W989" s="25" t="str">
        <f aca="false">IF(UserSampleSubmission!P989="","",UserSampleSubmission!P989)</f>
        <v/>
      </c>
      <c r="X989" s="8" t="str">
        <f aca="false">IF(UserSampleSubmission!Q989="","",UserSampleSubmission!Q989)</f>
        <v/>
      </c>
      <c r="Y989" s="8" t="str">
        <f aca="false">IF(UserSampleSubmission!R989="","",UserSampleSubmission!R989)</f>
        <v/>
      </c>
      <c r="Z989" s="8" t="str">
        <f aca="false">IF(UserSampleSubmission!S989="","",UserSampleSubmission!S989)</f>
        <v/>
      </c>
      <c r="AA989" s="8"/>
      <c r="AB989" s="25"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c r="AJ989" s="8" t="str">
        <f aca="false">IF(UserSampleSubmission!AB989="","",UserSampleSubmission!AB989)</f>
        <v/>
      </c>
    </row>
    <row r="990" customFormat="false" ht="15" hidden="false" customHeight="false" outlineLevel="0" collapsed="false">
      <c r="A990" s="8" t="str">
        <f aca="false">IF(UserSampleSubmission!A990="","",UserSampleSubmission!A990)</f>
        <v/>
      </c>
      <c r="B990" s="50" t="str">
        <f aca="false">IF(OR(SampleSubmission!A990="",SampleSubmission!A990="Library in pool"),"",IF(SampleSubmission!C$6="","",SampleSubmission!C$6))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5" t="str">
        <f aca="false">IF(UserSampleSubmission!E990="","",UserSampleSubmission!E990)</f>
        <v/>
      </c>
      <c r="H990" s="25" t="str">
        <f aca="false">IF(UserSampleSubmission!F990="","",UserSampleSubmission!F990)</f>
        <v/>
      </c>
      <c r="I990" s="25" t="str">
        <f aca="false">IF(UserSampleSubmission!G990="","",UserSampleSubmission!G990)</f>
        <v/>
      </c>
      <c r="J990" s="8" t="str">
        <f aca="false">IF(UserSampleSubmission!H990="","",UserSampleSubmission!H990)</f>
        <v/>
      </c>
      <c r="K990" s="8" t="str">
        <f aca="false">IF(OR(UserSampleSubmission!A990="", UserSampleSubmission!B990="", AND(UserSampleSubmission!B990&lt;&gt;"DNA", UserSampleSubmission!B990&lt;&gt;"RNA")), "", IF(UserSampleSubmission!I990="","TISSUE",UserSampleSubmission!I990))</f>
        <v/>
      </c>
      <c r="L990" s="8" t="str">
        <f aca="false">IF(UserSampleSubmission!J990="","",UserSampleSubmission!J990)</f>
        <v/>
      </c>
      <c r="M990" s="8" t="str">
        <f aca="false">IF(UserSampleSubmission!K990="","",UserSampleSubmission!K990)</f>
        <v/>
      </c>
      <c r="N990" s="8" t="str">
        <f aca="false">IF(UserSampleSubmission!K990="","",UserSampleSubmission!K990)</f>
        <v/>
      </c>
      <c r="O990" s="8" t="str">
        <f aca="false">IF(UserSampleSubmission!L990="","",UserSampleSubmission!L990)</f>
        <v/>
      </c>
      <c r="P990" s="8" t="str">
        <f aca="false">IF(UserSampleSubmission!M990="","",UserSampleSubmission!M990)</f>
        <v/>
      </c>
      <c r="Q990" s="8" t="str">
        <f aca="false">IF(R990="","",R990)</f>
        <v/>
      </c>
      <c r="R990" s="8" t="str">
        <f aca="false">IF(UserSampleSubmission!N990="","",UserSampleSubmission!N990)</f>
        <v/>
      </c>
      <c r="S990" s="8" t="str">
        <f aca="false">IF(UserSampleSubmission!O990="","",UserSampleSubmission!O990)</f>
        <v/>
      </c>
      <c r="T990" s="8"/>
      <c r="U990" s="8"/>
      <c r="V990" s="8"/>
      <c r="W990" s="25" t="str">
        <f aca="false">IF(UserSampleSubmission!P990="","",UserSampleSubmission!P990)</f>
        <v/>
      </c>
      <c r="X990" s="8" t="str">
        <f aca="false">IF(UserSampleSubmission!Q990="","",UserSampleSubmission!Q990)</f>
        <v/>
      </c>
      <c r="Y990" s="8" t="str">
        <f aca="false">IF(UserSampleSubmission!R990="","",UserSampleSubmission!R990)</f>
        <v/>
      </c>
      <c r="Z990" s="8" t="str">
        <f aca="false">IF(UserSampleSubmission!S990="","",UserSampleSubmission!S990)</f>
        <v/>
      </c>
      <c r="AA990" s="8"/>
      <c r="AB990" s="25"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c r="AJ990" s="8" t="str">
        <f aca="false">IF(UserSampleSubmission!AB990="","",UserSampleSubmission!AB990)</f>
        <v/>
      </c>
    </row>
    <row r="991" customFormat="false" ht="15" hidden="false" customHeight="false" outlineLevel="0" collapsed="false">
      <c r="A991" s="8" t="str">
        <f aca="false">IF(UserSampleSubmission!A991="","",UserSampleSubmission!A991)</f>
        <v/>
      </c>
      <c r="B991" s="50" t="str">
        <f aca="false">IF(OR(SampleSubmission!A991="",SampleSubmission!A991="Library in pool"),"",IF(SampleSubmission!C$6="","",SampleSubmission!C$6))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5" t="str">
        <f aca="false">IF(UserSampleSubmission!E991="","",UserSampleSubmission!E991)</f>
        <v/>
      </c>
      <c r="H991" s="25" t="str">
        <f aca="false">IF(UserSampleSubmission!F991="","",UserSampleSubmission!F991)</f>
        <v/>
      </c>
      <c r="I991" s="25" t="str">
        <f aca="false">IF(UserSampleSubmission!G991="","",UserSampleSubmission!G991)</f>
        <v/>
      </c>
      <c r="J991" s="8" t="str">
        <f aca="false">IF(UserSampleSubmission!H991="","",UserSampleSubmission!H991)</f>
        <v/>
      </c>
      <c r="K991" s="8" t="str">
        <f aca="false">IF(OR(UserSampleSubmission!A991="", UserSampleSubmission!B991="", AND(UserSampleSubmission!B991&lt;&gt;"DNA", UserSampleSubmission!B991&lt;&gt;"RNA")), "", IF(UserSampleSubmission!I991="","TISSUE",UserSampleSubmission!I991))</f>
        <v/>
      </c>
      <c r="L991" s="8" t="str">
        <f aca="false">IF(UserSampleSubmission!J991="","",UserSampleSubmission!J991)</f>
        <v/>
      </c>
      <c r="M991" s="8" t="str">
        <f aca="false">IF(UserSampleSubmission!K991="","",UserSampleSubmission!K991)</f>
        <v/>
      </c>
      <c r="N991" s="8" t="str">
        <f aca="false">IF(UserSampleSubmission!K991="","",UserSampleSubmission!K991)</f>
        <v/>
      </c>
      <c r="O991" s="8" t="str">
        <f aca="false">IF(UserSampleSubmission!L991="","",UserSampleSubmission!L991)</f>
        <v/>
      </c>
      <c r="P991" s="8" t="str">
        <f aca="false">IF(UserSampleSubmission!M991="","",UserSampleSubmission!M991)</f>
        <v/>
      </c>
      <c r="Q991" s="8" t="str">
        <f aca="false">IF(R991="","",R991)</f>
        <v/>
      </c>
      <c r="R991" s="8" t="str">
        <f aca="false">IF(UserSampleSubmission!N991="","",UserSampleSubmission!N991)</f>
        <v/>
      </c>
      <c r="S991" s="8" t="str">
        <f aca="false">IF(UserSampleSubmission!O991="","",UserSampleSubmission!O991)</f>
        <v/>
      </c>
      <c r="T991" s="8"/>
      <c r="U991" s="8"/>
      <c r="V991" s="8"/>
      <c r="W991" s="25" t="str">
        <f aca="false">IF(UserSampleSubmission!P991="","",UserSampleSubmission!P991)</f>
        <v/>
      </c>
      <c r="X991" s="8" t="str">
        <f aca="false">IF(UserSampleSubmission!Q991="","",UserSampleSubmission!Q991)</f>
        <v/>
      </c>
      <c r="Y991" s="8" t="str">
        <f aca="false">IF(UserSampleSubmission!R991="","",UserSampleSubmission!R991)</f>
        <v/>
      </c>
      <c r="Z991" s="8" t="str">
        <f aca="false">IF(UserSampleSubmission!S991="","",UserSampleSubmission!S991)</f>
        <v/>
      </c>
      <c r="AA991" s="8"/>
      <c r="AB991" s="25"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c r="AJ991" s="8" t="str">
        <f aca="false">IF(UserSampleSubmission!AB991="","",UserSampleSubmission!AB991)</f>
        <v/>
      </c>
    </row>
    <row r="992" customFormat="false" ht="15" hidden="false" customHeight="false" outlineLevel="0" collapsed="false">
      <c r="A992" s="8" t="str">
        <f aca="false">IF(UserSampleSubmission!A992="","",UserSampleSubmission!A992)</f>
        <v/>
      </c>
      <c r="B992" s="50" t="str">
        <f aca="false">IF(OR(SampleSubmission!A992="",SampleSubmission!A992="Library in pool"),"",IF(SampleSubmission!C$6="","",SampleSubmission!C$6))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5" t="str">
        <f aca="false">IF(UserSampleSubmission!E992="","",UserSampleSubmission!E992)</f>
        <v/>
      </c>
      <c r="H992" s="25" t="str">
        <f aca="false">IF(UserSampleSubmission!F992="","",UserSampleSubmission!F992)</f>
        <v/>
      </c>
      <c r="I992" s="25" t="str">
        <f aca="false">IF(UserSampleSubmission!G992="","",UserSampleSubmission!G992)</f>
        <v/>
      </c>
      <c r="J992" s="8" t="str">
        <f aca="false">IF(UserSampleSubmission!H992="","",UserSampleSubmission!H992)</f>
        <v/>
      </c>
      <c r="K992" s="8" t="str">
        <f aca="false">IF(OR(UserSampleSubmission!A992="", UserSampleSubmission!B992="", AND(UserSampleSubmission!B992&lt;&gt;"DNA", UserSampleSubmission!B992&lt;&gt;"RNA")), "", IF(UserSampleSubmission!I992="","TISSUE",UserSampleSubmission!I992))</f>
        <v/>
      </c>
      <c r="L992" s="8" t="str">
        <f aca="false">IF(UserSampleSubmission!J992="","",UserSampleSubmission!J992)</f>
        <v/>
      </c>
      <c r="M992" s="8" t="str">
        <f aca="false">IF(UserSampleSubmission!K992="","",UserSampleSubmission!K992)</f>
        <v/>
      </c>
      <c r="N992" s="8" t="str">
        <f aca="false">IF(UserSampleSubmission!K992="","",UserSampleSubmission!K992)</f>
        <v/>
      </c>
      <c r="O992" s="8" t="str">
        <f aca="false">IF(UserSampleSubmission!L992="","",UserSampleSubmission!L992)</f>
        <v/>
      </c>
      <c r="P992" s="8" t="str">
        <f aca="false">IF(UserSampleSubmission!M992="","",UserSampleSubmission!M992)</f>
        <v/>
      </c>
      <c r="Q992" s="8" t="str">
        <f aca="false">IF(R992="","",R992)</f>
        <v/>
      </c>
      <c r="R992" s="8" t="str">
        <f aca="false">IF(UserSampleSubmission!N992="","",UserSampleSubmission!N992)</f>
        <v/>
      </c>
      <c r="S992" s="8" t="str">
        <f aca="false">IF(UserSampleSubmission!O992="","",UserSampleSubmission!O992)</f>
        <v/>
      </c>
      <c r="T992" s="8"/>
      <c r="U992" s="8"/>
      <c r="V992" s="8"/>
      <c r="W992" s="25" t="str">
        <f aca="false">IF(UserSampleSubmission!P992="","",UserSampleSubmission!P992)</f>
        <v/>
      </c>
      <c r="X992" s="8" t="str">
        <f aca="false">IF(UserSampleSubmission!Q992="","",UserSampleSubmission!Q992)</f>
        <v/>
      </c>
      <c r="Y992" s="8" t="str">
        <f aca="false">IF(UserSampleSubmission!R992="","",UserSampleSubmission!R992)</f>
        <v/>
      </c>
      <c r="Z992" s="8" t="str">
        <f aca="false">IF(UserSampleSubmission!S992="","",UserSampleSubmission!S992)</f>
        <v/>
      </c>
      <c r="AA992" s="8"/>
      <c r="AB992" s="25"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c r="AJ992" s="8" t="str">
        <f aca="false">IF(UserSampleSubmission!AB992="","",UserSampleSubmission!AB992)</f>
        <v/>
      </c>
    </row>
    <row r="993" customFormat="false" ht="15" hidden="false" customHeight="false" outlineLevel="0" collapsed="false">
      <c r="A993" s="8" t="str">
        <f aca="false">IF(UserSampleSubmission!A993="","",UserSampleSubmission!A993)</f>
        <v/>
      </c>
      <c r="B993" s="50" t="str">
        <f aca="false">IF(OR(SampleSubmission!A993="",SampleSubmission!A993="Library in pool"),"",IF(SampleSubmission!C$6="","",SampleSubmission!C$6))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5" t="str">
        <f aca="false">IF(UserSampleSubmission!E993="","",UserSampleSubmission!E993)</f>
        <v/>
      </c>
      <c r="H993" s="25" t="str">
        <f aca="false">IF(UserSampleSubmission!F993="","",UserSampleSubmission!F993)</f>
        <v/>
      </c>
      <c r="I993" s="25" t="str">
        <f aca="false">IF(UserSampleSubmission!G993="","",UserSampleSubmission!G993)</f>
        <v/>
      </c>
      <c r="J993" s="8" t="str">
        <f aca="false">IF(UserSampleSubmission!H993="","",UserSampleSubmission!H993)</f>
        <v/>
      </c>
      <c r="K993" s="8" t="str">
        <f aca="false">IF(OR(UserSampleSubmission!A993="", UserSampleSubmission!B993="", AND(UserSampleSubmission!B993&lt;&gt;"DNA", UserSampleSubmission!B993&lt;&gt;"RNA")), "", IF(UserSampleSubmission!I993="","TISSUE",UserSampleSubmission!I993))</f>
        <v/>
      </c>
      <c r="L993" s="8" t="str">
        <f aca="false">IF(UserSampleSubmission!J993="","",UserSampleSubmission!J993)</f>
        <v/>
      </c>
      <c r="M993" s="8" t="str">
        <f aca="false">IF(UserSampleSubmission!K993="","",UserSampleSubmission!K993)</f>
        <v/>
      </c>
      <c r="N993" s="8" t="str">
        <f aca="false">IF(UserSampleSubmission!K993="","",UserSampleSubmission!K993)</f>
        <v/>
      </c>
      <c r="O993" s="8" t="str">
        <f aca="false">IF(UserSampleSubmission!L993="","",UserSampleSubmission!L993)</f>
        <v/>
      </c>
      <c r="P993" s="8" t="str">
        <f aca="false">IF(UserSampleSubmission!M993="","",UserSampleSubmission!M993)</f>
        <v/>
      </c>
      <c r="Q993" s="8" t="str">
        <f aca="false">IF(R993="","",R993)</f>
        <v/>
      </c>
      <c r="R993" s="8" t="str">
        <f aca="false">IF(UserSampleSubmission!N993="","",UserSampleSubmission!N993)</f>
        <v/>
      </c>
      <c r="S993" s="8" t="str">
        <f aca="false">IF(UserSampleSubmission!O993="","",UserSampleSubmission!O993)</f>
        <v/>
      </c>
      <c r="T993" s="8"/>
      <c r="U993" s="8"/>
      <c r="V993" s="8"/>
      <c r="W993" s="25" t="str">
        <f aca="false">IF(UserSampleSubmission!P993="","",UserSampleSubmission!P993)</f>
        <v/>
      </c>
      <c r="X993" s="8" t="str">
        <f aca="false">IF(UserSampleSubmission!Q993="","",UserSampleSubmission!Q993)</f>
        <v/>
      </c>
      <c r="Y993" s="8" t="str">
        <f aca="false">IF(UserSampleSubmission!R993="","",UserSampleSubmission!R993)</f>
        <v/>
      </c>
      <c r="Z993" s="8" t="str">
        <f aca="false">IF(UserSampleSubmission!S993="","",UserSampleSubmission!S993)</f>
        <v/>
      </c>
      <c r="AA993" s="8"/>
      <c r="AB993" s="25"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c r="AJ993" s="8" t="str">
        <f aca="false">IF(UserSampleSubmission!AB993="","",UserSampleSubmission!AB993)</f>
        <v/>
      </c>
    </row>
    <row r="994" customFormat="false" ht="15" hidden="false" customHeight="false" outlineLevel="0" collapsed="false">
      <c r="A994" s="8" t="str">
        <f aca="false">IF(UserSampleSubmission!A994="","",UserSampleSubmission!A994)</f>
        <v/>
      </c>
      <c r="B994" s="50" t="str">
        <f aca="false">IF(OR(SampleSubmission!A994="",SampleSubmission!A994="Library in pool"),"",IF(SampleSubmission!C$6="","",SampleSubmission!C$6))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5" t="str">
        <f aca="false">IF(UserSampleSubmission!E994="","",UserSampleSubmission!E994)</f>
        <v/>
      </c>
      <c r="H994" s="25" t="str">
        <f aca="false">IF(UserSampleSubmission!F994="","",UserSampleSubmission!F994)</f>
        <v/>
      </c>
      <c r="I994" s="25" t="str">
        <f aca="false">IF(UserSampleSubmission!G994="","",UserSampleSubmission!G994)</f>
        <v/>
      </c>
      <c r="J994" s="8" t="str">
        <f aca="false">IF(UserSampleSubmission!H994="","",UserSampleSubmission!H994)</f>
        <v/>
      </c>
      <c r="K994" s="8" t="str">
        <f aca="false">IF(OR(UserSampleSubmission!A994="", UserSampleSubmission!B994="", AND(UserSampleSubmission!B994&lt;&gt;"DNA", UserSampleSubmission!B994&lt;&gt;"RNA")), "", IF(UserSampleSubmission!I994="","TISSUE",UserSampleSubmission!I994))</f>
        <v/>
      </c>
      <c r="L994" s="8" t="str">
        <f aca="false">IF(UserSampleSubmission!J994="","",UserSampleSubmission!J994)</f>
        <v/>
      </c>
      <c r="M994" s="8" t="str">
        <f aca="false">IF(UserSampleSubmission!K994="","",UserSampleSubmission!K994)</f>
        <v/>
      </c>
      <c r="N994" s="8" t="str">
        <f aca="false">IF(UserSampleSubmission!K994="","",UserSampleSubmission!K994)</f>
        <v/>
      </c>
      <c r="O994" s="8" t="str">
        <f aca="false">IF(UserSampleSubmission!L994="","",UserSampleSubmission!L994)</f>
        <v/>
      </c>
      <c r="P994" s="8" t="str">
        <f aca="false">IF(UserSampleSubmission!M994="","",UserSampleSubmission!M994)</f>
        <v/>
      </c>
      <c r="Q994" s="8" t="str">
        <f aca="false">IF(R994="","",R994)</f>
        <v/>
      </c>
      <c r="R994" s="8" t="str">
        <f aca="false">IF(UserSampleSubmission!N994="","",UserSampleSubmission!N994)</f>
        <v/>
      </c>
      <c r="S994" s="8" t="str">
        <f aca="false">IF(UserSampleSubmission!O994="","",UserSampleSubmission!O994)</f>
        <v/>
      </c>
      <c r="T994" s="8"/>
      <c r="U994" s="8"/>
      <c r="V994" s="8"/>
      <c r="W994" s="25" t="str">
        <f aca="false">IF(UserSampleSubmission!P994="","",UserSampleSubmission!P994)</f>
        <v/>
      </c>
      <c r="X994" s="8" t="str">
        <f aca="false">IF(UserSampleSubmission!Q994="","",UserSampleSubmission!Q994)</f>
        <v/>
      </c>
      <c r="Y994" s="8" t="str">
        <f aca="false">IF(UserSampleSubmission!R994="","",UserSampleSubmission!R994)</f>
        <v/>
      </c>
      <c r="Z994" s="8" t="str">
        <f aca="false">IF(UserSampleSubmission!S994="","",UserSampleSubmission!S994)</f>
        <v/>
      </c>
      <c r="AA994" s="8"/>
      <c r="AB994" s="25"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c r="AJ994" s="8" t="str">
        <f aca="false">IF(UserSampleSubmission!AB994="","",UserSampleSubmission!AB994)</f>
        <v/>
      </c>
    </row>
    <row r="995" customFormat="false" ht="15" hidden="false" customHeight="false" outlineLevel="0" collapsed="false">
      <c r="A995" s="8" t="str">
        <f aca="false">IF(UserSampleSubmission!A995="","",UserSampleSubmission!A995)</f>
        <v/>
      </c>
      <c r="B995" s="50" t="str">
        <f aca="false">IF(OR(SampleSubmission!A995="",SampleSubmission!A995="Library in pool"),"",IF(SampleSubmission!C$6="","",SampleSubmission!C$6))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5" t="str">
        <f aca="false">IF(UserSampleSubmission!E995="","",UserSampleSubmission!E995)</f>
        <v/>
      </c>
      <c r="H995" s="25" t="str">
        <f aca="false">IF(UserSampleSubmission!F995="","",UserSampleSubmission!F995)</f>
        <v/>
      </c>
      <c r="I995" s="25" t="str">
        <f aca="false">IF(UserSampleSubmission!G995="","",UserSampleSubmission!G995)</f>
        <v/>
      </c>
      <c r="J995" s="8" t="str">
        <f aca="false">IF(UserSampleSubmission!H995="","",UserSampleSubmission!H995)</f>
        <v/>
      </c>
      <c r="K995" s="8" t="str">
        <f aca="false">IF(OR(UserSampleSubmission!A995="", UserSampleSubmission!B995="", AND(UserSampleSubmission!B995&lt;&gt;"DNA", UserSampleSubmission!B995&lt;&gt;"RNA")), "", IF(UserSampleSubmission!I995="","TISSUE",UserSampleSubmission!I995))</f>
        <v/>
      </c>
      <c r="L995" s="8" t="str">
        <f aca="false">IF(UserSampleSubmission!J995="","",UserSampleSubmission!J995)</f>
        <v/>
      </c>
      <c r="M995" s="8" t="str">
        <f aca="false">IF(UserSampleSubmission!K995="","",UserSampleSubmission!K995)</f>
        <v/>
      </c>
      <c r="N995" s="8" t="str">
        <f aca="false">IF(UserSampleSubmission!K995="","",UserSampleSubmission!K995)</f>
        <v/>
      </c>
      <c r="O995" s="8" t="str">
        <f aca="false">IF(UserSampleSubmission!L995="","",UserSampleSubmission!L995)</f>
        <v/>
      </c>
      <c r="P995" s="8" t="str">
        <f aca="false">IF(UserSampleSubmission!M995="","",UserSampleSubmission!M995)</f>
        <v/>
      </c>
      <c r="Q995" s="8" t="str">
        <f aca="false">IF(R995="","",R995)</f>
        <v/>
      </c>
      <c r="R995" s="8" t="str">
        <f aca="false">IF(UserSampleSubmission!N995="","",UserSampleSubmission!N995)</f>
        <v/>
      </c>
      <c r="S995" s="8" t="str">
        <f aca="false">IF(UserSampleSubmission!O995="","",UserSampleSubmission!O995)</f>
        <v/>
      </c>
      <c r="T995" s="8"/>
      <c r="U995" s="8"/>
      <c r="V995" s="8"/>
      <c r="W995" s="25" t="str">
        <f aca="false">IF(UserSampleSubmission!P995="","",UserSampleSubmission!P995)</f>
        <v/>
      </c>
      <c r="X995" s="8" t="str">
        <f aca="false">IF(UserSampleSubmission!Q995="","",UserSampleSubmission!Q995)</f>
        <v/>
      </c>
      <c r="Y995" s="8" t="str">
        <f aca="false">IF(UserSampleSubmission!R995="","",UserSampleSubmission!R995)</f>
        <v/>
      </c>
      <c r="Z995" s="8" t="str">
        <f aca="false">IF(UserSampleSubmission!S995="","",UserSampleSubmission!S995)</f>
        <v/>
      </c>
      <c r="AA995" s="8"/>
      <c r="AB995" s="25"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c r="AJ995" s="8" t="str">
        <f aca="false">IF(UserSampleSubmission!AB995="","",UserSampleSubmission!AB995)</f>
        <v/>
      </c>
    </row>
    <row r="996" customFormat="false" ht="15" hidden="false" customHeight="false" outlineLevel="0" collapsed="false">
      <c r="A996" s="8" t="str">
        <f aca="false">IF(UserSampleSubmission!A996="","",UserSampleSubmission!A996)</f>
        <v/>
      </c>
      <c r="B996" s="50" t="str">
        <f aca="false">IF(OR(SampleSubmission!A996="",SampleSubmission!A996="Library in pool"),"",IF(SampleSubmission!C$6="","",SampleSubmission!C$6))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5" t="str">
        <f aca="false">IF(UserSampleSubmission!E996="","",UserSampleSubmission!E996)</f>
        <v/>
      </c>
      <c r="H996" s="25" t="str">
        <f aca="false">IF(UserSampleSubmission!F996="","",UserSampleSubmission!F996)</f>
        <v/>
      </c>
      <c r="I996" s="25" t="str">
        <f aca="false">IF(UserSampleSubmission!G996="","",UserSampleSubmission!G996)</f>
        <v/>
      </c>
      <c r="J996" s="8" t="str">
        <f aca="false">IF(UserSampleSubmission!H996="","",UserSampleSubmission!H996)</f>
        <v/>
      </c>
      <c r="K996" s="8" t="str">
        <f aca="false">IF(OR(UserSampleSubmission!A996="", UserSampleSubmission!B996="", AND(UserSampleSubmission!B996&lt;&gt;"DNA", UserSampleSubmission!B996&lt;&gt;"RNA")), "", IF(UserSampleSubmission!I996="","TISSUE",UserSampleSubmission!I996))</f>
        <v/>
      </c>
      <c r="L996" s="8" t="str">
        <f aca="false">IF(UserSampleSubmission!J996="","",UserSampleSubmission!J996)</f>
        <v/>
      </c>
      <c r="M996" s="8" t="str">
        <f aca="false">IF(UserSampleSubmission!K996="","",UserSampleSubmission!K996)</f>
        <v/>
      </c>
      <c r="N996" s="8" t="str">
        <f aca="false">IF(UserSampleSubmission!K996="","",UserSampleSubmission!K996)</f>
        <v/>
      </c>
      <c r="O996" s="8" t="str">
        <f aca="false">IF(UserSampleSubmission!L996="","",UserSampleSubmission!L996)</f>
        <v/>
      </c>
      <c r="P996" s="8" t="str">
        <f aca="false">IF(UserSampleSubmission!M996="","",UserSampleSubmission!M996)</f>
        <v/>
      </c>
      <c r="Q996" s="8" t="str">
        <f aca="false">IF(R996="","",R996)</f>
        <v/>
      </c>
      <c r="R996" s="8" t="str">
        <f aca="false">IF(UserSampleSubmission!N996="","",UserSampleSubmission!N996)</f>
        <v/>
      </c>
      <c r="S996" s="8" t="str">
        <f aca="false">IF(UserSampleSubmission!O996="","",UserSampleSubmission!O996)</f>
        <v/>
      </c>
      <c r="T996" s="8"/>
      <c r="U996" s="8"/>
      <c r="V996" s="8"/>
      <c r="W996" s="25" t="str">
        <f aca="false">IF(UserSampleSubmission!P996="","",UserSampleSubmission!P996)</f>
        <v/>
      </c>
      <c r="X996" s="8" t="str">
        <f aca="false">IF(UserSampleSubmission!Q996="","",UserSampleSubmission!Q996)</f>
        <v/>
      </c>
      <c r="Y996" s="8" t="str">
        <f aca="false">IF(UserSampleSubmission!R996="","",UserSampleSubmission!R996)</f>
        <v/>
      </c>
      <c r="Z996" s="8" t="str">
        <f aca="false">IF(UserSampleSubmission!S996="","",UserSampleSubmission!S996)</f>
        <v/>
      </c>
      <c r="AA996" s="8"/>
      <c r="AB996" s="25"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c r="AJ996" s="8" t="str">
        <f aca="false">IF(UserSampleSubmission!AB996="","",UserSampleSubmission!AB996)</f>
        <v/>
      </c>
    </row>
    <row r="997" customFormat="false" ht="15" hidden="false" customHeight="false" outlineLevel="0" collapsed="false">
      <c r="A997" s="8" t="str">
        <f aca="false">IF(UserSampleSubmission!A997="","",UserSampleSubmission!A997)</f>
        <v/>
      </c>
      <c r="B997" s="50" t="str">
        <f aca="false">IF(OR(SampleSubmission!A997="",SampleSubmission!A997="Library in pool"),"",IF(SampleSubmission!C$6="","",SampleSubmission!C$6))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5" t="str">
        <f aca="false">IF(UserSampleSubmission!E997="","",UserSampleSubmission!E997)</f>
        <v/>
      </c>
      <c r="H997" s="25" t="str">
        <f aca="false">IF(UserSampleSubmission!F997="","",UserSampleSubmission!F997)</f>
        <v/>
      </c>
      <c r="I997" s="25" t="str">
        <f aca="false">IF(UserSampleSubmission!G997="","",UserSampleSubmission!G997)</f>
        <v/>
      </c>
      <c r="J997" s="8" t="str">
        <f aca="false">IF(UserSampleSubmission!H997="","",UserSampleSubmission!H997)</f>
        <v/>
      </c>
      <c r="K997" s="8" t="str">
        <f aca="false">IF(OR(UserSampleSubmission!A997="", UserSampleSubmission!B997="", AND(UserSampleSubmission!B997&lt;&gt;"DNA", UserSampleSubmission!B997&lt;&gt;"RNA")), "", IF(UserSampleSubmission!I997="","TISSUE",UserSampleSubmission!I997))</f>
        <v/>
      </c>
      <c r="L997" s="8" t="str">
        <f aca="false">IF(UserSampleSubmission!J997="","",UserSampleSubmission!J997)</f>
        <v/>
      </c>
      <c r="M997" s="8" t="str">
        <f aca="false">IF(UserSampleSubmission!K997="","",UserSampleSubmission!K997)</f>
        <v/>
      </c>
      <c r="N997" s="8" t="str">
        <f aca="false">IF(UserSampleSubmission!K997="","",UserSampleSubmission!K997)</f>
        <v/>
      </c>
      <c r="O997" s="8" t="str">
        <f aca="false">IF(UserSampleSubmission!L997="","",UserSampleSubmission!L997)</f>
        <v/>
      </c>
      <c r="P997" s="8" t="str">
        <f aca="false">IF(UserSampleSubmission!M997="","",UserSampleSubmission!M997)</f>
        <v/>
      </c>
      <c r="Q997" s="8" t="str">
        <f aca="false">IF(R997="","",R997)</f>
        <v/>
      </c>
      <c r="R997" s="8" t="str">
        <f aca="false">IF(UserSampleSubmission!N997="","",UserSampleSubmission!N997)</f>
        <v/>
      </c>
      <c r="S997" s="8" t="str">
        <f aca="false">IF(UserSampleSubmission!O997="","",UserSampleSubmission!O997)</f>
        <v/>
      </c>
      <c r="T997" s="8"/>
      <c r="U997" s="8"/>
      <c r="V997" s="8"/>
      <c r="W997" s="25" t="str">
        <f aca="false">IF(UserSampleSubmission!P997="","",UserSampleSubmission!P997)</f>
        <v/>
      </c>
      <c r="X997" s="8" t="str">
        <f aca="false">IF(UserSampleSubmission!Q997="","",UserSampleSubmission!Q997)</f>
        <v/>
      </c>
      <c r="Y997" s="8" t="str">
        <f aca="false">IF(UserSampleSubmission!R997="","",UserSampleSubmission!R997)</f>
        <v/>
      </c>
      <c r="Z997" s="8" t="str">
        <f aca="false">IF(UserSampleSubmission!S997="","",UserSampleSubmission!S997)</f>
        <v/>
      </c>
      <c r="AA997" s="8"/>
      <c r="AB997" s="25"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c r="AJ997" s="8" t="str">
        <f aca="false">IF(UserSampleSubmission!AB997="","",UserSampleSubmission!AB997)</f>
        <v/>
      </c>
    </row>
    <row r="998" customFormat="false" ht="15" hidden="false" customHeight="false" outlineLevel="0" collapsed="false">
      <c r="A998" s="8" t="str">
        <f aca="false">IF(UserSampleSubmission!A998="","",UserSampleSubmission!A998)</f>
        <v/>
      </c>
      <c r="B998" s="50" t="str">
        <f aca="false">IF(OR(SampleSubmission!A998="",SampleSubmission!A998="Library in pool"),"",IF(SampleSubmission!C$6="","",SampleSubmission!C$6))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5" t="str">
        <f aca="false">IF(UserSampleSubmission!E998="","",UserSampleSubmission!E998)</f>
        <v/>
      </c>
      <c r="H998" s="25" t="str">
        <f aca="false">IF(UserSampleSubmission!F998="","",UserSampleSubmission!F998)</f>
        <v/>
      </c>
      <c r="I998" s="25" t="str">
        <f aca="false">IF(UserSampleSubmission!G998="","",UserSampleSubmission!G998)</f>
        <v/>
      </c>
      <c r="J998" s="8" t="str">
        <f aca="false">IF(UserSampleSubmission!H998="","",UserSampleSubmission!H998)</f>
        <v/>
      </c>
      <c r="K998" s="8" t="str">
        <f aca="false">IF(OR(UserSampleSubmission!A998="", UserSampleSubmission!B998="", AND(UserSampleSubmission!B998&lt;&gt;"DNA", UserSampleSubmission!B998&lt;&gt;"RNA")), "", IF(UserSampleSubmission!I998="","TISSUE",UserSampleSubmission!I998))</f>
        <v/>
      </c>
      <c r="L998" s="8" t="str">
        <f aca="false">IF(UserSampleSubmission!J998="","",UserSampleSubmission!J998)</f>
        <v/>
      </c>
      <c r="M998" s="8" t="str">
        <f aca="false">IF(UserSampleSubmission!K998="","",UserSampleSubmission!K998)</f>
        <v/>
      </c>
      <c r="N998" s="8" t="str">
        <f aca="false">IF(UserSampleSubmission!K998="","",UserSampleSubmission!K998)</f>
        <v/>
      </c>
      <c r="O998" s="8" t="str">
        <f aca="false">IF(UserSampleSubmission!L998="","",UserSampleSubmission!L998)</f>
        <v/>
      </c>
      <c r="P998" s="8" t="str">
        <f aca="false">IF(UserSampleSubmission!M998="","",UserSampleSubmission!M998)</f>
        <v/>
      </c>
      <c r="Q998" s="8" t="str">
        <f aca="false">IF(R998="","",R998)</f>
        <v/>
      </c>
      <c r="R998" s="8" t="str">
        <f aca="false">IF(UserSampleSubmission!N998="","",UserSampleSubmission!N998)</f>
        <v/>
      </c>
      <c r="S998" s="8" t="str">
        <f aca="false">IF(UserSampleSubmission!O998="","",UserSampleSubmission!O998)</f>
        <v/>
      </c>
      <c r="T998" s="8"/>
      <c r="U998" s="8"/>
      <c r="V998" s="8"/>
      <c r="W998" s="25" t="str">
        <f aca="false">IF(UserSampleSubmission!P998="","",UserSampleSubmission!P998)</f>
        <v/>
      </c>
      <c r="X998" s="8" t="str">
        <f aca="false">IF(UserSampleSubmission!Q998="","",UserSampleSubmission!Q998)</f>
        <v/>
      </c>
      <c r="Y998" s="8" t="str">
        <f aca="false">IF(UserSampleSubmission!R998="","",UserSampleSubmission!R998)</f>
        <v/>
      </c>
      <c r="Z998" s="8" t="str">
        <f aca="false">IF(UserSampleSubmission!S998="","",UserSampleSubmission!S998)</f>
        <v/>
      </c>
      <c r="AA998" s="8"/>
      <c r="AB998" s="25"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c r="AJ998" s="8" t="str">
        <f aca="false">IF(UserSampleSubmission!AB998="","",UserSampleSubmission!AB998)</f>
        <v/>
      </c>
    </row>
    <row r="999" customFormat="false" ht="15" hidden="false" customHeight="false" outlineLevel="0" collapsed="false">
      <c r="A999" s="8" t="str">
        <f aca="false">IF(UserSampleSubmission!A999="","",UserSampleSubmission!A999)</f>
        <v/>
      </c>
      <c r="B999" s="50" t="str">
        <f aca="false">IF(OR(SampleSubmission!A999="",SampleSubmission!A999="Library in pool"),"",IF(SampleSubmission!C$6="","",SampleSubmission!C$6))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5" t="str">
        <f aca="false">IF(UserSampleSubmission!E999="","",UserSampleSubmission!E999)</f>
        <v/>
      </c>
      <c r="H999" s="25" t="str">
        <f aca="false">IF(UserSampleSubmission!F999="","",UserSampleSubmission!F999)</f>
        <v/>
      </c>
      <c r="I999" s="25" t="str">
        <f aca="false">IF(UserSampleSubmission!G999="","",UserSampleSubmission!G999)</f>
        <v/>
      </c>
      <c r="J999" s="8" t="str">
        <f aca="false">IF(UserSampleSubmission!H999="","",UserSampleSubmission!H999)</f>
        <v/>
      </c>
      <c r="K999" s="8" t="str">
        <f aca="false">IF(OR(UserSampleSubmission!A999="", UserSampleSubmission!B999="", AND(UserSampleSubmission!B999&lt;&gt;"DNA", UserSampleSubmission!B999&lt;&gt;"RNA")), "", IF(UserSampleSubmission!I999="","TISSUE",UserSampleSubmission!I999))</f>
        <v/>
      </c>
      <c r="L999" s="8" t="str">
        <f aca="false">IF(UserSampleSubmission!J999="","",UserSampleSubmission!J999)</f>
        <v/>
      </c>
      <c r="M999" s="8" t="str">
        <f aca="false">IF(UserSampleSubmission!K999="","",UserSampleSubmission!K999)</f>
        <v/>
      </c>
      <c r="N999" s="8" t="str">
        <f aca="false">IF(UserSampleSubmission!K999="","",UserSampleSubmission!K999)</f>
        <v/>
      </c>
      <c r="O999" s="8" t="str">
        <f aca="false">IF(UserSampleSubmission!L999="","",UserSampleSubmission!L999)</f>
        <v/>
      </c>
      <c r="P999" s="8" t="str">
        <f aca="false">IF(UserSampleSubmission!M999="","",UserSampleSubmission!M999)</f>
        <v/>
      </c>
      <c r="Q999" s="8" t="str">
        <f aca="false">IF(R999="","",R999)</f>
        <v/>
      </c>
      <c r="R999" s="8" t="str">
        <f aca="false">IF(UserSampleSubmission!N999="","",UserSampleSubmission!N999)</f>
        <v/>
      </c>
      <c r="S999" s="8" t="str">
        <f aca="false">IF(UserSampleSubmission!O999="","",UserSampleSubmission!O999)</f>
        <v/>
      </c>
      <c r="T999" s="8"/>
      <c r="U999" s="8"/>
      <c r="V999" s="8"/>
      <c r="W999" s="25" t="str">
        <f aca="false">IF(UserSampleSubmission!P999="","",UserSampleSubmission!P999)</f>
        <v/>
      </c>
      <c r="X999" s="8" t="str">
        <f aca="false">IF(UserSampleSubmission!Q999="","",UserSampleSubmission!Q999)</f>
        <v/>
      </c>
      <c r="Y999" s="8" t="str">
        <f aca="false">IF(UserSampleSubmission!R999="","",UserSampleSubmission!R999)</f>
        <v/>
      </c>
      <c r="Z999" s="8" t="str">
        <f aca="false">IF(UserSampleSubmission!S999="","",UserSampleSubmission!S999)</f>
        <v/>
      </c>
      <c r="AA999" s="8"/>
      <c r="AB999" s="25"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c r="AJ999" s="8" t="str">
        <f aca="false">IF(UserSampleSubmission!AB999="","",UserSampleSubmission!AB999)</f>
        <v/>
      </c>
    </row>
    <row r="1000" customFormat="false" ht="15" hidden="false" customHeight="false" outlineLevel="0" collapsed="false">
      <c r="A1000" s="8" t="str">
        <f aca="false">IF(UserSampleSubmission!A1000="","",UserSampleSubmission!A1000)</f>
        <v/>
      </c>
      <c r="B1000" s="50" t="str">
        <f aca="false">IF(OR(SampleSubmission!A1000="",SampleSubmission!A1000="Library in pool"),"",IF(SampleSubmission!C$6="","",SampleSubmission!C$6))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5" t="str">
        <f aca="false">IF(UserSampleSubmission!E1000="","",UserSampleSubmission!E1000)</f>
        <v/>
      </c>
      <c r="H1000" s="25" t="str">
        <f aca="false">IF(UserSampleSubmission!F1000="","",UserSampleSubmission!F1000)</f>
        <v/>
      </c>
      <c r="I1000" s="25" t="str">
        <f aca="false">IF(UserSampleSubmission!G1000="","",UserSampleSubmission!G1000)</f>
        <v/>
      </c>
      <c r="J1000" s="8" t="str">
        <f aca="false">IF(UserSampleSubmission!H1000="","",UserSampleSubmission!H1000)</f>
        <v/>
      </c>
      <c r="K1000" s="8" t="str">
        <f aca="false">IF(OR(UserSampleSubmission!A1000="", UserSampleSubmission!B1000="", AND(UserSampleSubmission!B1000&lt;&gt;"DNA", UserSampleSubmission!B1000&lt;&gt;"RNA")), "", IF(UserSampleSubmission!I1000="","TISSUE",UserSampleSubmission!I1000))</f>
        <v/>
      </c>
      <c r="L1000" s="8" t="str">
        <f aca="false">IF(UserSampleSubmission!J1000="","",UserSampleSubmission!J1000)</f>
        <v/>
      </c>
      <c r="M1000" s="8" t="str">
        <f aca="false">IF(UserSampleSubmission!K1000="","",UserSampleSubmission!K1000)</f>
        <v/>
      </c>
      <c r="N1000" s="8" t="str">
        <f aca="false">IF(UserSampleSubmission!K1000="","",UserSampleSubmission!K1000)</f>
        <v/>
      </c>
      <c r="O1000" s="8" t="str">
        <f aca="false">IF(UserSampleSubmission!L1000="","",UserSampleSubmission!L1000)</f>
        <v/>
      </c>
      <c r="P1000" s="8" t="str">
        <f aca="false">IF(UserSampleSubmission!M1000="","",UserSampleSubmission!M1000)</f>
        <v/>
      </c>
      <c r="Q1000" s="8" t="str">
        <f aca="false">IF(R1000="","",R1000)</f>
        <v/>
      </c>
      <c r="R1000" s="8" t="str">
        <f aca="false">IF(UserSampleSubmission!N1000="","",UserSampleSubmission!N1000)</f>
        <v/>
      </c>
      <c r="S1000" s="8" t="str">
        <f aca="false">IF(UserSampleSubmission!O1000="","",UserSampleSubmission!O1000)</f>
        <v/>
      </c>
      <c r="T1000" s="8"/>
      <c r="U1000" s="8"/>
      <c r="V1000" s="8"/>
      <c r="W1000" s="25" t="str">
        <f aca="false">IF(UserSampleSubmission!P1000="","",UserSampleSubmission!P1000)</f>
        <v/>
      </c>
      <c r="X1000" s="8" t="str">
        <f aca="false">IF(UserSampleSubmission!Q1000="","",UserSampleSubmission!Q1000)</f>
        <v/>
      </c>
      <c r="Y1000" s="8" t="str">
        <f aca="false">IF(UserSampleSubmission!R1000="","",UserSampleSubmission!R1000)</f>
        <v/>
      </c>
      <c r="Z1000" s="8" t="str">
        <f aca="false">IF(UserSampleSubmission!S1000="","",UserSampleSubmission!S1000)</f>
        <v/>
      </c>
      <c r="AA1000" s="8"/>
      <c r="AB1000" s="25"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c r="AJ1000" s="8" t="str">
        <f aca="false">IF(UserSampleSubmission!AB1000="","",UserSampleSubmission!AB1000)</f>
        <v/>
      </c>
    </row>
  </sheetData>
  <mergeCells count="5">
    <mergeCell ref="B1:D1"/>
    <mergeCell ref="C3:E3"/>
    <mergeCell ref="C4:E4"/>
    <mergeCell ref="C5:E5"/>
    <mergeCell ref="C6:E6"/>
  </mergeCells>
  <conditionalFormatting sqref="B10:B1000 H10:H1000">
    <cfRule type="expression" priority="2" aboveAverage="0" equalAverage="0" bottom="0" percent="0" rank="0" text="" dxfId="30">
      <formula>AND($A10="Library in pool")</formula>
    </cfRule>
  </conditionalFormatting>
  <conditionalFormatting sqref="AI11:AJ1000 B10:AE11 AG10:AJ10 AF10 B12:AH1000 AG11:AH11">
    <cfRule type="expression" priority="3" aboveAverage="0" equalAverage="0" bottom="0" percent="0" rank="0" text="" dxfId="31">
      <formula>AND($A10="")</formula>
    </cfRule>
  </conditionalFormatting>
  <conditionalFormatting sqref="F10:G1000">
    <cfRule type="expression" priority="4" aboveAverage="0" equalAverage="0" bottom="0" percent="0" rank="0" text="" dxfId="32">
      <formula>AND($A10&lt;&gt;"Library in pool")</formula>
    </cfRule>
  </conditionalFormatting>
  <conditionalFormatting sqref="O10:O1000">
    <cfRule type="expression" priority="5" aboveAverage="0" equalAverage="0" bottom="0" percent="0" rank="0" text="" dxfId="33">
      <formula>OR($L10="Tube", $L10="")</formula>
    </cfRule>
  </conditionalFormatting>
  <conditionalFormatting sqref="U10:U1000">
    <cfRule type="expression" priority="6" aboveAverage="0" equalAverage="0" bottom="0" percent="0" rank="0" text="" dxfId="34">
      <formula>OR($T10="")</formula>
    </cfRule>
  </conditionalFormatting>
  <conditionalFormatting sqref="X10:X1000 Z10:AB1000">
    <cfRule type="expression" priority="7" aboveAverage="0" equalAverage="0" bottom="0" percent="0" rank="0" text="" dxfId="35">
      <formula>AND($W10="",$Y10="")</formula>
    </cfRule>
  </conditionalFormatting>
  <conditionalFormatting sqref="Y10:Y1000">
    <cfRule type="expression" priority="8" aboveAverage="0" equalAverage="0" bottom="0" percent="0" rank="0" text="" dxfId="36">
      <formula>OR($A10="")</formula>
    </cfRule>
  </conditionalFormatting>
  <conditionalFormatting sqref="AC12:AH1000 AC10:AE11 AG10:AI10 AF10 AG11:AH11 AI11:AI1000">
    <cfRule type="expression" priority="9" aboveAverage="0" equalAverage="0" bottom="0" percent="0" rank="0" text="" dxfId="37">
      <formula>AND($A10="Sample" )</formula>
    </cfRule>
  </conditionalFormatting>
  <conditionalFormatting sqref="K10:K1000">
    <cfRule type="expression" priority="10" aboveAverage="0" equalAverage="0" bottom="0" percent="0" rank="0" text="" dxfId="38">
      <formula>AND($C10&lt;&gt;"DNA", $C10&lt;&gt;"RNA")</formula>
    </cfRule>
  </conditionalFormatting>
  <conditionalFormatting sqref="AF10:AF11">
    <cfRule type="expression" priority="11" aboveAverage="0" equalAverage="0" bottom="0" percent="0" rank="0" text="" dxfId="31">
      <formula>AND($A10="")</formula>
    </cfRule>
  </conditionalFormatting>
  <conditionalFormatting sqref="AF10:AF11">
    <cfRule type="expression" priority="12" aboveAverage="0" equalAverage="0" bottom="0" percent="0" rank="0" text="" dxfId="37">
      <formula>AND($A10="Sample" )</formula>
    </cfRule>
  </conditionalFormatting>
  <dataValidations count="25">
    <dataValidation allowBlank="true" errorStyle="stop" operator="between" showDropDown="false" showErrorMessage="true" showInputMessage="false" sqref="D9" type="none">
      <formula1>0</formula1>
      <formula2>0</formula2>
    </dataValidation>
    <dataValidation allowBlank="true" errorStyle="stop" operator="between" showDropDown="false" showErrorMessage="true" showInputMessage="true" sqref="D10:D1000 Z10:Z1000" type="none">
      <formula1>0</formula1>
      <formula2>0</formula2>
    </dataValidation>
    <dataValidation allowBlank="true" errorStyle="stop" operator="equal" showDropDown="true" showErrorMessage="true" showInputMessage="false" sqref="F10:J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O10:O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S10:S1000" type="list">
      <formula1>IF(OR(O10="Site",O10=""),"",INDIRECT("_" &amp; (SUBSTITUTE((SUBSTITUTE(O10,"-"," "))," ","_") &amp; IF(OR(O10="Tube rack 8x12",O10="Tube box 9x9", O10="Tube box 10x10"),"_" &amp; $H$6,""))))</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K11:K1000" type="list">
      <formula1>Index!$B$2:$B$16</formula1>
      <formula2>0</formula2>
    </dataValidation>
    <dataValidation allowBlank="true" errorStyle="stop" operator="between" showDropDown="false" showErrorMessage="true" showInputMessage="true" sqref="K8" type="list">
      <formula1>Index!$B$2:$B$16</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equal" showDropDown="false" showErrorMessage="false" showInputMessage="false" sqref="K10" type="list">
      <formula1>Index!$B$2:$B$16</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between" showDropDown="false" showErrorMessage="true" showInputMessage="true" sqref="AH10:AH1000" type="list">
      <formula1>Index!$R$16:$R$18</formula1>
      <formula2>0</formula2>
    </dataValidation>
    <dataValidation allowBlank="true" errorStyle="stop" operator="equal" showDropDown="false" showErrorMessage="true" showInputMessage="false" sqref="AC10:AC999" type="list">
      <formula1>Index!$Q$2:$Q$33</formula1>
      <formula2>0</formula2>
    </dataValidation>
    <dataValidation allowBlank="true" errorStyle="stop" operator="equal" showDropDown="false" showErrorMessage="true" showInputMessage="false" sqref="AC1000" type="list">
      <formula1>Index!$Q$2:$Q$33</formula1>
      <formula2>0</formula2>
    </dataValidation>
    <dataValidation allowBlank="true" errorStyle="stop" operator="between" showDropDown="false" showErrorMessage="true" showInputMessage="true" sqref="AF10:AF1000" type="list">
      <formula1>Index!$U$2:$U$95</formula1>
      <formula2>0</formula2>
    </dataValidation>
    <dataValidation allowBlank="true" errorStyle="stop" operator="between" showDropDown="false" showErrorMessage="true" showInputMessage="true" sqref="AG10:AG1000" type="list">
      <formula1>INDIRECT(SUBSTITUTE(AF10,"-","_"))</formula1>
      <formula2>0</formula2>
    </dataValidation>
    <dataValidation allowBlank="true" errorStyle="stop" operator="between" showDropDown="false" showErrorMessage="true" showInputMessage="true" sqref="AI10:AI1000" type="list">
      <formula1>INDIRECT(SUBSTITUTE(AH10, "-", ""))</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7" t="s">
        <v>39</v>
      </c>
      <c r="B1" s="27"/>
      <c r="C1" s="29"/>
      <c r="D1" s="29"/>
      <c r="E1" s="29"/>
      <c r="F1" s="29"/>
      <c r="G1" s="29"/>
      <c r="H1" s="29"/>
      <c r="I1" s="29"/>
      <c r="J1" s="29"/>
    </row>
    <row r="2" customFormat="false" ht="15" hidden="false" customHeight="false" outlineLevel="0" collapsed="false">
      <c r="A2" s="16"/>
      <c r="B2" s="16"/>
      <c r="C2" s="16" t="s">
        <v>6</v>
      </c>
      <c r="D2" s="16" t="s">
        <v>6</v>
      </c>
      <c r="F2" s="16" t="s">
        <v>6</v>
      </c>
      <c r="G2" s="29"/>
      <c r="H2" s="29"/>
      <c r="I2" s="29"/>
      <c r="J2" s="29"/>
    </row>
    <row r="3" customFormat="false" ht="29.1" hidden="false" customHeight="true" outlineLevel="0" collapsed="false">
      <c r="A3" s="18" t="s">
        <v>14</v>
      </c>
      <c r="B3" s="18" t="s">
        <v>41</v>
      </c>
      <c r="C3" s="18" t="s">
        <v>143</v>
      </c>
      <c r="D3" s="19" t="s">
        <v>20</v>
      </c>
      <c r="E3" s="19" t="s">
        <v>145</v>
      </c>
      <c r="F3" s="19" t="s">
        <v>21</v>
      </c>
      <c r="G3" s="19" t="s">
        <v>42</v>
      </c>
      <c r="H3" s="20" t="s">
        <v>23</v>
      </c>
      <c r="I3" s="20" t="s">
        <v>146</v>
      </c>
      <c r="J3" s="20" t="s">
        <v>24</v>
      </c>
      <c r="K3" s="20" t="s">
        <v>25</v>
      </c>
      <c r="L3" s="51" t="s">
        <v>151</v>
      </c>
      <c r="M3" s="23" t="s">
        <v>38</v>
      </c>
      <c r="N3" s="30"/>
    </row>
    <row r="4" customFormat="false" ht="15" hidden="false" customHeight="false" outlineLevel="0" collapsed="false">
      <c r="A4" s="8" t="str">
        <f aca="false">IF(UserPoolSubmission!A4="","",UserPoolSubmission!A4)</f>
        <v/>
      </c>
      <c r="B4" s="25" t="str">
        <f aca="false">IF(PoolSubmission!$A4&lt;&gt;"", UserPoolSubmission!$B4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5" t="str">
        <f aca="false">IF(UserPoolSubmission!F4="","",UserPoolSubmission!F4)</f>
        <v/>
      </c>
      <c r="N4" s="29"/>
    </row>
    <row r="5" customFormat="false" ht="15" hidden="false" customHeight="false" outlineLevel="0" collapsed="false">
      <c r="A5" s="8" t="str">
        <f aca="false">IF(UserPoolSubmission!A5="","",UserPoolSubmission!A5)</f>
        <v/>
      </c>
      <c r="B5" s="25" t="str">
        <f aca="false">IF(PoolSubmission!$A5&lt;&gt;"", UserPoolSubmission!$B5 , "")</f>
        <v/>
      </c>
      <c r="C5" s="8" t="str">
        <f aca="false">IF(PoolSubmission!A5="","",IF(SampleSubmission!C$6="","",SampleSubmission!C$6))</f>
        <v/>
      </c>
      <c r="D5" s="8" t="str">
        <f aca="false">IF(UserPoolSubmission!C5="","",UserPoolSubmission!C5)</f>
        <v/>
      </c>
      <c r="E5" s="31" t="str">
        <f aca="false">IF(F5="","",F5)</f>
        <v/>
      </c>
      <c r="F5" s="8" t="str">
        <f aca="false">IF(UserPoolSubmission!D5="","",UserPoolSubmission!D5)</f>
        <v/>
      </c>
      <c r="G5" s="8" t="str">
        <f aca="false">IF(UserPoolSubmission!E5="","",UserPoolSubmission!E5)</f>
        <v/>
      </c>
      <c r="H5" s="8"/>
      <c r="I5" s="8" t="str">
        <f aca="false">IF(J5="","",J5)</f>
        <v/>
      </c>
      <c r="J5" s="8"/>
      <c r="K5" s="8"/>
      <c r="L5" s="8"/>
      <c r="M5" s="25" t="str">
        <f aca="false">IF(UserPoolSubmission!F5="","",UserPoolSubmission!F5)</f>
        <v/>
      </c>
      <c r="N5" s="29"/>
    </row>
    <row r="6" customFormat="false" ht="15" hidden="false" customHeight="false" outlineLevel="0" collapsed="false">
      <c r="A6" s="8" t="str">
        <f aca="false">IF(UserPoolSubmission!A6="","",UserPoolSubmission!A6)</f>
        <v/>
      </c>
      <c r="B6" s="25" t="str">
        <f aca="false">IF(PoolSubmission!$A6&lt;&gt;"", UserPoolSubmission!$B6 , "")</f>
        <v/>
      </c>
      <c r="C6" s="32" t="str">
        <f aca="false">IF(PoolSubmission!A6="","",IF(SampleSubmission!C$6="","",SampleSubmission!C$6))</f>
        <v/>
      </c>
      <c r="D6" s="8" t="str">
        <f aca="false">IF(UserPoolSubmission!C6="","",UserPoolSubmission!C6)</f>
        <v/>
      </c>
      <c r="E6" s="31" t="str">
        <f aca="false">IF(F6="","",F6)</f>
        <v/>
      </c>
      <c r="F6" s="8" t="str">
        <f aca="false">IF(UserPoolSubmission!D6="","",UserPoolSubmission!D6)</f>
        <v/>
      </c>
      <c r="G6" s="8" t="str">
        <f aca="false">IF(UserPoolSubmission!E6="","",UserPoolSubmission!E6)</f>
        <v/>
      </c>
      <c r="H6" s="8"/>
      <c r="I6" s="8" t="str">
        <f aca="false">IF(J6="","",J6)</f>
        <v/>
      </c>
      <c r="J6" s="8"/>
      <c r="K6" s="8"/>
      <c r="L6" s="8"/>
      <c r="M6" s="25" t="str">
        <f aca="false">IF(UserPoolSubmission!F6="","",UserPoolSubmission!F6)</f>
        <v/>
      </c>
      <c r="N6" s="29"/>
    </row>
    <row r="7" customFormat="false" ht="15" hidden="false" customHeight="false" outlineLevel="0" collapsed="false">
      <c r="A7" s="8" t="str">
        <f aca="false">IF(UserPoolSubmission!A7="","",UserPoolSubmission!A7)</f>
        <v/>
      </c>
      <c r="B7" s="25" t="str">
        <f aca="false">IF(PoolSubmission!$A7&lt;&gt;"", UserPoolSubmission!$B7 , "")</f>
        <v/>
      </c>
      <c r="C7" s="33" t="str">
        <f aca="false">IF(PoolSubmission!A7="","",IF(SampleSubmission!C$6="","",SampleSubmission!C$6))</f>
        <v/>
      </c>
      <c r="D7" s="8" t="str">
        <f aca="false">IF(UserPoolSubmission!C7="","",UserPoolSubmission!C7)</f>
        <v/>
      </c>
      <c r="E7" s="31" t="str">
        <f aca="false">IF(F7="","",F7)</f>
        <v/>
      </c>
      <c r="F7" s="8" t="str">
        <f aca="false">IF(UserPoolSubmission!D7="","",UserPoolSubmission!D7)</f>
        <v/>
      </c>
      <c r="G7" s="8" t="str">
        <f aca="false">IF(UserPoolSubmission!E7="","",UserPoolSubmission!E7)</f>
        <v/>
      </c>
      <c r="H7" s="8"/>
      <c r="I7" s="8" t="str">
        <f aca="false">IF(J7="","",J7)</f>
        <v/>
      </c>
      <c r="J7" s="8"/>
      <c r="K7" s="8"/>
      <c r="L7" s="8"/>
      <c r="M7" s="25" t="str">
        <f aca="false">IF(UserPoolSubmission!F7="","",UserPoolSubmission!F7)</f>
        <v/>
      </c>
      <c r="N7" s="29"/>
    </row>
    <row r="8" customFormat="false" ht="15" hidden="false" customHeight="false" outlineLevel="0" collapsed="false">
      <c r="A8" s="8" t="str">
        <f aca="false">IF(UserPoolSubmission!A8="","",UserPoolSubmission!A8)</f>
        <v/>
      </c>
      <c r="B8" s="25" t="str">
        <f aca="false">IF(PoolSubmission!$A8&lt;&gt;"", UserPoolSubmission!$B8 , "")</f>
        <v/>
      </c>
      <c r="C8" s="8" t="str">
        <f aca="false">IF(PoolSubmission!A8="","",IF(SampleSubmission!C$6="","",SampleSubmission!C$6))</f>
        <v/>
      </c>
      <c r="D8" s="8" t="str">
        <f aca="false">IF(UserPoolSubmission!C8="","",UserPoolSubmission!C8)</f>
        <v/>
      </c>
      <c r="E8" s="31" t="str">
        <f aca="false">IF(F8="","",F8)</f>
        <v/>
      </c>
      <c r="F8" s="8" t="str">
        <f aca="false">IF(UserPoolSubmission!D8="","",UserPoolSubmission!D8)</f>
        <v/>
      </c>
      <c r="G8" s="8" t="str">
        <f aca="false">IF(UserPoolSubmission!E8="","",UserPoolSubmission!E8)</f>
        <v/>
      </c>
      <c r="H8" s="8"/>
      <c r="I8" s="8" t="str">
        <f aca="false">IF(J8="","",J8)</f>
        <v/>
      </c>
      <c r="J8" s="8"/>
      <c r="K8" s="8"/>
      <c r="L8" s="8"/>
      <c r="M8" s="25" t="str">
        <f aca="false">IF(UserPoolSubmission!F8="","",UserPoolSubmission!F8)</f>
        <v/>
      </c>
      <c r="N8" s="29"/>
    </row>
    <row r="9" customFormat="false" ht="15" hidden="false" customHeight="false" outlineLevel="0" collapsed="false">
      <c r="A9" s="8" t="str">
        <f aca="false">IF(UserPoolSubmission!A9="","",UserPoolSubmission!A9)</f>
        <v/>
      </c>
      <c r="B9" s="25" t="str">
        <f aca="false">IF(PoolSubmission!$A9&lt;&gt;"", UserPoolSubmission!$B9 , "")</f>
        <v/>
      </c>
      <c r="C9" s="8" t="str">
        <f aca="false">IF(PoolSubmission!A9="","",IF(SampleSubmission!C$6="","",SampleSubmission!C$6))</f>
        <v/>
      </c>
      <c r="D9" s="8" t="str">
        <f aca="false">IF(UserPoolSubmission!C9="","",UserPoolSubmission!C9)</f>
        <v/>
      </c>
      <c r="E9" s="31" t="str">
        <f aca="false">IF(F9="","",F9)</f>
        <v/>
      </c>
      <c r="F9" s="8" t="str">
        <f aca="false">IF(UserPoolSubmission!D9="","",UserPoolSubmission!D9)</f>
        <v/>
      </c>
      <c r="G9" s="8" t="str">
        <f aca="false">IF(UserPoolSubmission!E9="","",UserPoolSubmission!E9)</f>
        <v/>
      </c>
      <c r="H9" s="8"/>
      <c r="I9" s="8" t="str">
        <f aca="false">IF(J9="","",J9)</f>
        <v/>
      </c>
      <c r="J9" s="8"/>
      <c r="K9" s="8"/>
      <c r="L9" s="8"/>
      <c r="M9" s="25" t="str">
        <f aca="false">IF(UserPoolSubmission!F9="","",UserPoolSubmission!F9)</f>
        <v/>
      </c>
      <c r="N9" s="29"/>
    </row>
    <row r="10" customFormat="false" ht="15" hidden="false" customHeight="false" outlineLevel="0" collapsed="false">
      <c r="A10" s="8" t="str">
        <f aca="false">IF(UserPoolSubmission!A10="","",UserPoolSubmission!A10)</f>
        <v/>
      </c>
      <c r="B10" s="25" t="str">
        <f aca="false">IF(PoolSubmission!$A10&lt;&gt;"", UserPoolSubmission!$B10 , "")</f>
        <v/>
      </c>
      <c r="C10" s="8" t="str">
        <f aca="false">IF(PoolSubmission!A10="","",IF(SampleSubmission!C$6="","",SampleSubmission!C$6))</f>
        <v/>
      </c>
      <c r="D10" s="8" t="str">
        <f aca="false">IF(UserPoolSubmission!C10="","",UserPoolSubmission!C10)</f>
        <v/>
      </c>
      <c r="E10" s="31" t="str">
        <f aca="false">IF(F10="","",F10)</f>
        <v/>
      </c>
      <c r="F10" s="8" t="str">
        <f aca="false">IF(UserPoolSubmission!D10="","",UserPoolSubmission!D10)</f>
        <v/>
      </c>
      <c r="G10" s="8" t="str">
        <f aca="false">IF(UserPoolSubmission!E10="","",UserPoolSubmission!E10)</f>
        <v/>
      </c>
      <c r="H10" s="8"/>
      <c r="I10" s="8" t="str">
        <f aca="false">IF(J10="","",J10)</f>
        <v/>
      </c>
      <c r="J10" s="8"/>
      <c r="K10" s="8"/>
      <c r="L10" s="8"/>
      <c r="M10" s="25" t="str">
        <f aca="false">IF(UserPoolSubmission!F10="","",UserPoolSubmission!F10)</f>
        <v/>
      </c>
      <c r="N10" s="29"/>
    </row>
    <row r="11" customFormat="false" ht="15" hidden="false" customHeight="false" outlineLevel="0" collapsed="false">
      <c r="A11" s="8" t="str">
        <f aca="false">IF(UserPoolSubmission!A11="","",UserPoolSubmission!A11)</f>
        <v/>
      </c>
      <c r="B11" s="25" t="str">
        <f aca="false">IF(PoolSubmission!$A11&lt;&gt;"", UserPoolSubmission!$B11 , "")</f>
        <v/>
      </c>
      <c r="C11" s="8" t="str">
        <f aca="false">IF(PoolSubmission!A11="","",IF(SampleSubmission!C$6="","",SampleSubmission!C$6))</f>
        <v/>
      </c>
      <c r="D11" s="8" t="str">
        <f aca="false">IF(UserPoolSubmission!C11="","",UserPoolSubmission!C11)</f>
        <v/>
      </c>
      <c r="E11" s="31" t="str">
        <f aca="false">IF(F11="","",F11)</f>
        <v/>
      </c>
      <c r="F11" s="8" t="str">
        <f aca="false">IF(UserPoolSubmission!D11="","",UserPoolSubmission!D11)</f>
        <v/>
      </c>
      <c r="G11" s="8" t="str">
        <f aca="false">IF(UserPoolSubmission!E11="","",UserPoolSubmission!E11)</f>
        <v/>
      </c>
      <c r="H11" s="8"/>
      <c r="I11" s="8" t="str">
        <f aca="false">IF(J11="","",J11)</f>
        <v/>
      </c>
      <c r="J11" s="8"/>
      <c r="K11" s="8"/>
      <c r="L11" s="8"/>
      <c r="M11" s="25" t="str">
        <f aca="false">IF(UserPoolSubmission!F11="","",UserPoolSubmission!F11)</f>
        <v/>
      </c>
      <c r="N11" s="29"/>
    </row>
    <row r="12" customFormat="false" ht="15" hidden="false" customHeight="false" outlineLevel="0" collapsed="false">
      <c r="A12" s="8" t="str">
        <f aca="false">IF(UserPoolSubmission!A12="","",UserPoolSubmission!A12)</f>
        <v/>
      </c>
      <c r="B12" s="25" t="str">
        <f aca="false">IF(PoolSubmission!$A12&lt;&gt;"", UserPoolSubmission!$B12 , "")</f>
        <v/>
      </c>
      <c r="C12" s="8" t="str">
        <f aca="false">IF(PoolSubmission!A12="","",IF(SampleSubmission!C$6="","",SampleSubmission!C$6))</f>
        <v/>
      </c>
      <c r="D12" s="8" t="str">
        <f aca="false">IF(UserPoolSubmission!C12="","",UserPoolSubmission!C12)</f>
        <v/>
      </c>
      <c r="E12" s="31" t="str">
        <f aca="false">IF(F12="","",F12)</f>
        <v/>
      </c>
      <c r="F12" s="8" t="str">
        <f aca="false">IF(UserPoolSubmission!D12="","",UserPoolSubmission!D12)</f>
        <v/>
      </c>
      <c r="G12" s="8" t="str">
        <f aca="false">IF(UserPoolSubmission!E12="","",UserPoolSubmission!E12)</f>
        <v/>
      </c>
      <c r="H12" s="8"/>
      <c r="I12" s="8" t="str">
        <f aca="false">IF(J12="","",J12)</f>
        <v/>
      </c>
      <c r="J12" s="8"/>
      <c r="K12" s="8"/>
      <c r="L12" s="8"/>
      <c r="M12" s="25" t="str">
        <f aca="false">IF(UserPoolSubmission!F12="","",UserPoolSubmission!F12)</f>
        <v/>
      </c>
      <c r="N12" s="29"/>
    </row>
    <row r="13" customFormat="false" ht="15" hidden="false" customHeight="false" outlineLevel="0" collapsed="false">
      <c r="A13" s="8" t="str">
        <f aca="false">IF(UserPoolSubmission!A13="","",UserPoolSubmission!A13)</f>
        <v/>
      </c>
      <c r="B13" s="25" t="str">
        <f aca="false">IF(PoolSubmission!$A13&lt;&gt;"", UserPoolSubmission!$B13 , "")</f>
        <v/>
      </c>
      <c r="C13" s="8" t="str">
        <f aca="false">IF(PoolSubmission!A13="","",IF(SampleSubmission!C$6="","",SampleSubmission!C$6))</f>
        <v/>
      </c>
      <c r="D13" s="8" t="str">
        <f aca="false">IF(UserPoolSubmission!C13="","",UserPoolSubmission!C13)</f>
        <v/>
      </c>
      <c r="E13" s="31" t="str">
        <f aca="false">IF(F13="","",F13)</f>
        <v/>
      </c>
      <c r="F13" s="8" t="str">
        <f aca="false">IF(UserPoolSubmission!D13="","",UserPoolSubmission!D13)</f>
        <v/>
      </c>
      <c r="G13" s="8" t="str">
        <f aca="false">IF(UserPoolSubmission!E13="","",UserPoolSubmission!E13)</f>
        <v/>
      </c>
      <c r="H13" s="8"/>
      <c r="I13" s="8" t="str">
        <f aca="false">IF(J13="","",J13)</f>
        <v/>
      </c>
      <c r="J13" s="8"/>
      <c r="K13" s="8"/>
      <c r="L13" s="8"/>
      <c r="M13" s="25" t="str">
        <f aca="false">IF(UserPoolSubmission!F13="","",UserPoolSubmission!F13)</f>
        <v/>
      </c>
      <c r="N13" s="29"/>
    </row>
    <row r="14" customFormat="false" ht="15" hidden="false" customHeight="false" outlineLevel="0" collapsed="false">
      <c r="A14" s="8" t="str">
        <f aca="false">IF(UserPoolSubmission!A14="","",UserPoolSubmission!A14)</f>
        <v/>
      </c>
      <c r="B14" s="25" t="str">
        <f aca="false">IF(PoolSubmission!$A14&lt;&gt;"", UserPoolSubmission!$B14 , "")</f>
        <v/>
      </c>
      <c r="C14" s="8" t="str">
        <f aca="false">IF(PoolSubmission!A14="","",IF(SampleSubmission!C$6="","",SampleSubmission!C$6))</f>
        <v/>
      </c>
      <c r="D14" s="8" t="str">
        <f aca="false">IF(UserPoolSubmission!C14="","",UserPoolSubmission!C14)</f>
        <v/>
      </c>
      <c r="E14" s="31" t="str">
        <f aca="false">IF(F14="","",F14)</f>
        <v/>
      </c>
      <c r="F14" s="8" t="str">
        <f aca="false">IF(UserPoolSubmission!D14="","",UserPoolSubmission!D14)</f>
        <v/>
      </c>
      <c r="G14" s="8" t="str">
        <f aca="false">IF(UserPoolSubmission!E14="","",UserPoolSubmission!E14)</f>
        <v/>
      </c>
      <c r="H14" s="8"/>
      <c r="I14" s="8" t="str">
        <f aca="false">IF(J14="","",J14)</f>
        <v/>
      </c>
      <c r="J14" s="8"/>
      <c r="K14" s="8"/>
      <c r="L14" s="8"/>
      <c r="M14" s="25" t="str">
        <f aca="false">IF(UserPoolSubmission!F14="","",UserPoolSubmission!F14)</f>
        <v/>
      </c>
      <c r="N14" s="29"/>
    </row>
    <row r="15" customFormat="false" ht="15" hidden="false" customHeight="false" outlineLevel="0" collapsed="false">
      <c r="A15" s="8" t="str">
        <f aca="false">IF(UserPoolSubmission!A15="","",UserPoolSubmission!A15)</f>
        <v/>
      </c>
      <c r="B15" s="25" t="str">
        <f aca="false">IF(PoolSubmission!$A15&lt;&gt;"", UserPoolSubmission!$B15 , "")</f>
        <v/>
      </c>
      <c r="C15" s="8" t="str">
        <f aca="false">IF(PoolSubmission!A15="","",IF(SampleSubmission!C$6="","",SampleSubmission!C$6))</f>
        <v/>
      </c>
      <c r="D15" s="8" t="str">
        <f aca="false">IF(UserPoolSubmission!C15="","",UserPoolSubmission!C15)</f>
        <v/>
      </c>
      <c r="E15" s="31" t="str">
        <f aca="false">IF(F15="","",F15)</f>
        <v/>
      </c>
      <c r="F15" s="8" t="str">
        <f aca="false">IF(UserPoolSubmission!D15="","",UserPoolSubmission!D15)</f>
        <v/>
      </c>
      <c r="G15" s="8" t="str">
        <f aca="false">IF(UserPoolSubmission!E15="","",UserPoolSubmission!E15)</f>
        <v/>
      </c>
      <c r="H15" s="8"/>
      <c r="I15" s="8" t="str">
        <f aca="false">IF(J15="","",J15)</f>
        <v/>
      </c>
      <c r="J15" s="8"/>
      <c r="K15" s="8"/>
      <c r="L15" s="8"/>
      <c r="M15" s="25" t="str">
        <f aca="false">IF(UserPoolSubmission!F15="","",UserPoolSubmission!F15)</f>
        <v/>
      </c>
      <c r="N15" s="29"/>
    </row>
    <row r="16" customFormat="false" ht="15" hidden="false" customHeight="false" outlineLevel="0" collapsed="false">
      <c r="A16" s="8" t="str">
        <f aca="false">IF(UserPoolSubmission!A16="","",UserPoolSubmission!A16)</f>
        <v/>
      </c>
      <c r="B16" s="25" t="str">
        <f aca="false">IF(PoolSubmission!$A16&lt;&gt;"", UserPoolSubmission!$B16 , "")</f>
        <v/>
      </c>
      <c r="C16" s="8" t="str">
        <f aca="false">IF(PoolSubmission!A16="","",IF(SampleSubmission!C$6="","",SampleSubmission!C$6))</f>
        <v/>
      </c>
      <c r="D16" s="8" t="str">
        <f aca="false">IF(UserPoolSubmission!C16="","",UserPoolSubmission!C16)</f>
        <v/>
      </c>
      <c r="E16" s="31" t="str">
        <f aca="false">IF(F16="","",F16)</f>
        <v/>
      </c>
      <c r="F16" s="8" t="str">
        <f aca="false">IF(UserPoolSubmission!D16="","",UserPoolSubmission!D16)</f>
        <v/>
      </c>
      <c r="G16" s="8" t="str">
        <f aca="false">IF(UserPoolSubmission!E16="","",UserPoolSubmission!E16)</f>
        <v/>
      </c>
      <c r="H16" s="8"/>
      <c r="I16" s="8" t="str">
        <f aca="false">IF(J16="","",J16)</f>
        <v/>
      </c>
      <c r="J16" s="8"/>
      <c r="K16" s="8"/>
      <c r="L16" s="8"/>
      <c r="M16" s="25" t="str">
        <f aca="false">IF(UserPoolSubmission!F16="","",UserPoolSubmission!F16)</f>
        <v/>
      </c>
      <c r="N16" s="29"/>
    </row>
    <row r="17" customFormat="false" ht="15" hidden="false" customHeight="false" outlineLevel="0" collapsed="false">
      <c r="A17" s="8" t="str">
        <f aca="false">IF(UserPoolSubmission!A17="","",UserPoolSubmission!A17)</f>
        <v/>
      </c>
      <c r="B17" s="25" t="str">
        <f aca="false">IF(PoolSubmission!$A17&lt;&gt;"", UserPoolSubmission!$B17 , "")</f>
        <v/>
      </c>
      <c r="C17" s="8" t="str">
        <f aca="false">IF(PoolSubmission!A17="","",IF(SampleSubmission!C$6="","",SampleSubmission!C$6))</f>
        <v/>
      </c>
      <c r="D17" s="8" t="str">
        <f aca="false">IF(UserPoolSubmission!C17="","",UserPoolSubmission!C17)</f>
        <v/>
      </c>
      <c r="E17" s="31" t="str">
        <f aca="false">IF(F17="","",F17)</f>
        <v/>
      </c>
      <c r="F17" s="8" t="str">
        <f aca="false">IF(UserPoolSubmission!D17="","",UserPoolSubmission!D17)</f>
        <v/>
      </c>
      <c r="G17" s="8" t="str">
        <f aca="false">IF(UserPoolSubmission!E17="","",UserPoolSubmission!E17)</f>
        <v/>
      </c>
      <c r="H17" s="8"/>
      <c r="I17" s="8" t="str">
        <f aca="false">IF(J17="","",J17)</f>
        <v/>
      </c>
      <c r="J17" s="8"/>
      <c r="K17" s="8"/>
      <c r="L17" s="8"/>
      <c r="M17" s="25" t="str">
        <f aca="false">IF(UserPoolSubmission!F17="","",UserPoolSubmission!F17)</f>
        <v/>
      </c>
      <c r="N17" s="29"/>
    </row>
    <row r="18" customFormat="false" ht="15" hidden="false" customHeight="false" outlineLevel="0" collapsed="false">
      <c r="A18" s="8" t="str">
        <f aca="false">IF(UserPoolSubmission!A18="","",UserPoolSubmission!A18)</f>
        <v/>
      </c>
      <c r="B18" s="25" t="str">
        <f aca="false">IF(PoolSubmission!$A18&lt;&gt;"", UserPoolSubmission!$B18 , "")</f>
        <v/>
      </c>
      <c r="C18" s="8" t="str">
        <f aca="false">IF(PoolSubmission!A18="","",IF(SampleSubmission!C$6="","",SampleSubmission!C$6))</f>
        <v/>
      </c>
      <c r="D18" s="8" t="str">
        <f aca="false">IF(UserPoolSubmission!C18="","",UserPoolSubmission!C18)</f>
        <v/>
      </c>
      <c r="E18" s="31" t="str">
        <f aca="false">IF(F18="","",F18)</f>
        <v/>
      </c>
      <c r="F18" s="8" t="str">
        <f aca="false">IF(UserPoolSubmission!D18="","",UserPoolSubmission!D18)</f>
        <v/>
      </c>
      <c r="G18" s="8" t="str">
        <f aca="false">IF(UserPoolSubmission!E18="","",UserPoolSubmission!E18)</f>
        <v/>
      </c>
      <c r="H18" s="8"/>
      <c r="I18" s="8" t="str">
        <f aca="false">IF(J18="","",J18)</f>
        <v/>
      </c>
      <c r="J18" s="8"/>
      <c r="K18" s="8"/>
      <c r="L18" s="8"/>
      <c r="M18" s="25" t="str">
        <f aca="false">IF(UserPoolSubmission!F18="","",UserPoolSubmission!F18)</f>
        <v/>
      </c>
      <c r="N18" s="29"/>
    </row>
    <row r="19" customFormat="false" ht="15" hidden="false" customHeight="false" outlineLevel="0" collapsed="false">
      <c r="A19" s="8" t="str">
        <f aca="false">IF(UserPoolSubmission!A19="","",UserPoolSubmission!A19)</f>
        <v/>
      </c>
      <c r="B19" s="25" t="str">
        <f aca="false">IF(PoolSubmission!$A19&lt;&gt;"", UserPoolSubmission!$B19 , "")</f>
        <v/>
      </c>
      <c r="C19" s="8" t="str">
        <f aca="false">IF(PoolSubmission!A19="","",IF(SampleSubmission!C$6="","",SampleSubmission!C$6))</f>
        <v/>
      </c>
      <c r="D19" s="8" t="str">
        <f aca="false">IF(UserPoolSubmission!C19="","",UserPoolSubmission!C19)</f>
        <v/>
      </c>
      <c r="E19" s="31" t="str">
        <f aca="false">IF(F19="","",F19)</f>
        <v/>
      </c>
      <c r="F19" s="8" t="str">
        <f aca="false">IF(UserPoolSubmission!D19="","",UserPoolSubmission!D19)</f>
        <v/>
      </c>
      <c r="G19" s="8" t="str">
        <f aca="false">IF(UserPoolSubmission!E19="","",UserPoolSubmission!E19)</f>
        <v/>
      </c>
      <c r="H19" s="8"/>
      <c r="I19" s="8" t="str">
        <f aca="false">IF(J19="","",J19)</f>
        <v/>
      </c>
      <c r="J19" s="8"/>
      <c r="K19" s="8"/>
      <c r="L19" s="8"/>
      <c r="M19" s="25" t="str">
        <f aca="false">IF(UserPoolSubmission!F19="","",UserPoolSubmission!F19)</f>
        <v/>
      </c>
      <c r="N19" s="29"/>
    </row>
    <row r="20" customFormat="false" ht="15" hidden="false" customHeight="false" outlineLevel="0" collapsed="false">
      <c r="A20" s="8" t="str">
        <f aca="false">IF(UserPoolSubmission!A20="","",UserPoolSubmission!A20)</f>
        <v/>
      </c>
      <c r="B20" s="25" t="str">
        <f aca="false">IF(PoolSubmission!$A20&lt;&gt;"", UserPoolSubmission!$B20 , "")</f>
        <v/>
      </c>
      <c r="C20" s="8" t="str">
        <f aca="false">IF(PoolSubmission!A20="","",IF(SampleSubmission!C$6="","",SampleSubmission!C$6))</f>
        <v/>
      </c>
      <c r="D20" s="8" t="str">
        <f aca="false">IF(UserPoolSubmission!C20="","",UserPoolSubmission!C20)</f>
        <v/>
      </c>
      <c r="E20" s="31" t="str">
        <f aca="false">IF(F20="","",F20)</f>
        <v/>
      </c>
      <c r="F20" s="8" t="str">
        <f aca="false">IF(UserPoolSubmission!D20="","",UserPoolSubmission!D20)</f>
        <v/>
      </c>
      <c r="G20" s="8" t="str">
        <f aca="false">IF(UserPoolSubmission!E20="","",UserPoolSubmission!E20)</f>
        <v/>
      </c>
      <c r="H20" s="8"/>
      <c r="I20" s="8" t="str">
        <f aca="false">IF(J20="","",J20)</f>
        <v/>
      </c>
      <c r="J20" s="8"/>
      <c r="K20" s="8"/>
      <c r="L20" s="8"/>
      <c r="M20" s="25" t="str">
        <f aca="false">IF(UserPoolSubmission!F20="","",UserPoolSubmission!F20)</f>
        <v/>
      </c>
      <c r="N20" s="29"/>
    </row>
    <row r="21" customFormat="false" ht="15" hidden="false" customHeight="false" outlineLevel="0" collapsed="false">
      <c r="A21" s="8" t="str">
        <f aca="false">IF(UserPoolSubmission!A21="","",UserPoolSubmission!A21)</f>
        <v/>
      </c>
      <c r="B21" s="25" t="str">
        <f aca="false">IF(PoolSubmission!$A21&lt;&gt;"", UserPoolSubmission!$B21 , "")</f>
        <v/>
      </c>
      <c r="C21" s="8" t="str">
        <f aca="false">IF(PoolSubmission!A21="","",IF(SampleSubmission!C$6="","",SampleSubmission!C$6))</f>
        <v/>
      </c>
      <c r="D21" s="8" t="str">
        <f aca="false">IF(UserPoolSubmission!C21="","",UserPoolSubmission!C21)</f>
        <v/>
      </c>
      <c r="E21" s="31" t="str">
        <f aca="false">IF(F21="","",F21)</f>
        <v/>
      </c>
      <c r="F21" s="8" t="str">
        <f aca="false">IF(UserPoolSubmission!D21="","",UserPoolSubmission!D21)</f>
        <v/>
      </c>
      <c r="G21" s="8" t="str">
        <f aca="false">IF(UserPoolSubmission!E21="","",UserPoolSubmission!E21)</f>
        <v/>
      </c>
      <c r="H21" s="8"/>
      <c r="I21" s="8" t="str">
        <f aca="false">IF(J21="","",J21)</f>
        <v/>
      </c>
      <c r="J21" s="8"/>
      <c r="K21" s="8"/>
      <c r="L21" s="8"/>
      <c r="M21" s="25" t="str">
        <f aca="false">IF(UserPoolSubmission!F21="","",UserPoolSubmission!F21)</f>
        <v/>
      </c>
      <c r="N21" s="29"/>
    </row>
    <row r="22" customFormat="false" ht="15" hidden="false" customHeight="false" outlineLevel="0" collapsed="false">
      <c r="A22" s="8" t="str">
        <f aca="false">IF(UserPoolSubmission!A22="","",UserPoolSubmission!A22)</f>
        <v/>
      </c>
      <c r="B22" s="25" t="str">
        <f aca="false">IF(PoolSubmission!$A22&lt;&gt;"", UserPoolSubmission!$B22 , "")</f>
        <v/>
      </c>
      <c r="C22" s="8" t="str">
        <f aca="false">IF(PoolSubmission!A22="","",IF(SampleSubmission!C$6="","",SampleSubmission!C$6))</f>
        <v/>
      </c>
      <c r="D22" s="8" t="str">
        <f aca="false">IF(UserPoolSubmission!C22="","",UserPoolSubmission!C22)</f>
        <v/>
      </c>
      <c r="E22" s="31" t="str">
        <f aca="false">IF(F22="","",F22)</f>
        <v/>
      </c>
      <c r="F22" s="8" t="str">
        <f aca="false">IF(UserPoolSubmission!D22="","",UserPoolSubmission!D22)</f>
        <v/>
      </c>
      <c r="G22" s="8" t="str">
        <f aca="false">IF(UserPoolSubmission!E22="","",UserPoolSubmission!E22)</f>
        <v/>
      </c>
      <c r="H22" s="8"/>
      <c r="I22" s="8" t="str">
        <f aca="false">IF(J22="","",J22)</f>
        <v/>
      </c>
      <c r="J22" s="8"/>
      <c r="K22" s="8"/>
      <c r="L22" s="8"/>
      <c r="M22" s="25" t="str">
        <f aca="false">IF(UserPoolSubmission!F22="","",UserPoolSubmission!F22)</f>
        <v/>
      </c>
      <c r="N22" s="29"/>
    </row>
    <row r="23" customFormat="false" ht="15" hidden="false" customHeight="false" outlineLevel="0" collapsed="false">
      <c r="A23" s="8" t="str">
        <f aca="false">IF(UserPoolSubmission!A23="","",UserPoolSubmission!A23)</f>
        <v/>
      </c>
      <c r="B23" s="25" t="str">
        <f aca="false">IF(PoolSubmission!$A23&lt;&gt;"", UserPoolSubmission!$B23 , "")</f>
        <v/>
      </c>
      <c r="C23" s="8" t="str">
        <f aca="false">IF(PoolSubmission!A23="","",IF(SampleSubmission!C$6="","",SampleSubmission!C$6))</f>
        <v/>
      </c>
      <c r="D23" s="8" t="str">
        <f aca="false">IF(UserPoolSubmission!C23="","",UserPoolSubmission!C23)</f>
        <v/>
      </c>
      <c r="E23" s="31" t="str">
        <f aca="false">IF(F23="","",F23)</f>
        <v/>
      </c>
      <c r="F23" s="8" t="str">
        <f aca="false">IF(UserPoolSubmission!D23="","",UserPoolSubmission!D23)</f>
        <v/>
      </c>
      <c r="G23" s="8" t="str">
        <f aca="false">IF(UserPoolSubmission!E23="","",UserPoolSubmission!E23)</f>
        <v/>
      </c>
      <c r="H23" s="8"/>
      <c r="I23" s="8" t="str">
        <f aca="false">IF(J23="","",J23)</f>
        <v/>
      </c>
      <c r="J23" s="8"/>
      <c r="K23" s="8"/>
      <c r="L23" s="8"/>
      <c r="M23" s="25" t="str">
        <f aca="false">IF(UserPoolSubmission!F23="","",UserPoolSubmission!F23)</f>
        <v/>
      </c>
      <c r="N23" s="29"/>
    </row>
    <row r="24" customFormat="false" ht="15" hidden="false" customHeight="false" outlineLevel="0" collapsed="false">
      <c r="A24" s="8" t="str">
        <f aca="false">IF(UserPoolSubmission!A24="","",UserPoolSubmission!A24)</f>
        <v/>
      </c>
      <c r="B24" s="25" t="str">
        <f aca="false">IF(PoolSubmission!$A24&lt;&gt;"", UserPoolSubmission!$B24 , "")</f>
        <v/>
      </c>
      <c r="C24" s="8" t="str">
        <f aca="false">IF(PoolSubmission!A24="","",IF(SampleSubmission!C$6="","",SampleSubmission!C$6))</f>
        <v/>
      </c>
      <c r="D24" s="8" t="str">
        <f aca="false">IF(UserPoolSubmission!C24="","",UserPoolSubmission!C24)</f>
        <v/>
      </c>
      <c r="E24" s="31" t="str">
        <f aca="false">IF(F24="","",F24)</f>
        <v/>
      </c>
      <c r="F24" s="8" t="str">
        <f aca="false">IF(UserPoolSubmission!D24="","",UserPoolSubmission!D24)</f>
        <v/>
      </c>
      <c r="G24" s="8" t="str">
        <f aca="false">IF(UserPoolSubmission!E24="","",UserPoolSubmission!E24)</f>
        <v/>
      </c>
      <c r="H24" s="8"/>
      <c r="I24" s="8" t="str">
        <f aca="false">IF(J24="","",J24)</f>
        <v/>
      </c>
      <c r="J24" s="8"/>
      <c r="K24" s="8"/>
      <c r="L24" s="8"/>
      <c r="M24" s="25" t="str">
        <f aca="false">IF(UserPoolSubmission!F24="","",UserPoolSubmission!F24)</f>
        <v/>
      </c>
      <c r="N24" s="29"/>
    </row>
    <row r="25" customFormat="false" ht="15" hidden="false" customHeight="false" outlineLevel="0" collapsed="false">
      <c r="A25" s="8" t="str">
        <f aca="false">IF(UserPoolSubmission!A25="","",UserPoolSubmission!A25)</f>
        <v/>
      </c>
      <c r="B25" s="25" t="str">
        <f aca="false">IF(PoolSubmission!$A25&lt;&gt;"", UserPoolSubmission!$B25 , "")</f>
        <v/>
      </c>
      <c r="C25" s="8" t="str">
        <f aca="false">IF(PoolSubmission!A25="","",IF(SampleSubmission!C$6="","",SampleSubmission!C$6))</f>
        <v/>
      </c>
      <c r="D25" s="8" t="str">
        <f aca="false">IF(UserPoolSubmission!C25="","",UserPoolSubmission!C25)</f>
        <v/>
      </c>
      <c r="E25" s="31" t="str">
        <f aca="false">IF(F25="","",F25)</f>
        <v/>
      </c>
      <c r="F25" s="8" t="str">
        <f aca="false">IF(UserPoolSubmission!D25="","",UserPoolSubmission!D25)</f>
        <v/>
      </c>
      <c r="G25" s="8" t="str">
        <f aca="false">IF(UserPoolSubmission!E25="","",UserPoolSubmission!E25)</f>
        <v/>
      </c>
      <c r="H25" s="8"/>
      <c r="I25" s="8" t="str">
        <f aca="false">IF(J25="","",J25)</f>
        <v/>
      </c>
      <c r="J25" s="8"/>
      <c r="K25" s="8"/>
      <c r="L25" s="8"/>
      <c r="M25" s="25" t="str">
        <f aca="false">IF(UserPoolSubmission!F25="","",UserPoolSubmission!F25)</f>
        <v/>
      </c>
      <c r="N25" s="29"/>
    </row>
    <row r="26" customFormat="false" ht="15" hidden="false" customHeight="false" outlineLevel="0" collapsed="false">
      <c r="A26" s="8" t="str">
        <f aca="false">IF(UserPoolSubmission!A26="","",UserPoolSubmission!A26)</f>
        <v/>
      </c>
      <c r="B26" s="25" t="str">
        <f aca="false">IF(PoolSubmission!$A26&lt;&gt;"", UserPoolSubmission!$B26 , "")</f>
        <v/>
      </c>
      <c r="C26" s="8" t="str">
        <f aca="false">IF(PoolSubmission!A26="","",IF(SampleSubmission!C$6="","",SampleSubmission!C$6))</f>
        <v/>
      </c>
      <c r="D26" s="8" t="str">
        <f aca="false">IF(UserPoolSubmission!C26="","",UserPoolSubmission!C26)</f>
        <v/>
      </c>
      <c r="E26" s="31" t="str">
        <f aca="false">IF(F26="","",F26)</f>
        <v/>
      </c>
      <c r="F26" s="8" t="str">
        <f aca="false">IF(UserPoolSubmission!D26="","",UserPoolSubmission!D26)</f>
        <v/>
      </c>
      <c r="G26" s="8" t="str">
        <f aca="false">IF(UserPoolSubmission!E26="","",UserPoolSubmission!E26)</f>
        <v/>
      </c>
      <c r="H26" s="8"/>
      <c r="I26" s="8" t="str">
        <f aca="false">IF(J26="","",J26)</f>
        <v/>
      </c>
      <c r="J26" s="8"/>
      <c r="K26" s="8"/>
      <c r="L26" s="8"/>
      <c r="M26" s="25" t="str">
        <f aca="false">IF(UserPoolSubmission!F26="","",UserPoolSubmission!F26)</f>
        <v/>
      </c>
      <c r="N26" s="29"/>
    </row>
    <row r="27" customFormat="false" ht="15" hidden="false" customHeight="false" outlineLevel="0" collapsed="false">
      <c r="A27" s="8" t="str">
        <f aca="false">IF(UserPoolSubmission!A27="","",UserPoolSubmission!A27)</f>
        <v/>
      </c>
      <c r="B27" s="25" t="str">
        <f aca="false">IF(PoolSubmission!$A27&lt;&gt;"", UserPoolSubmission!$B27 , "")</f>
        <v/>
      </c>
      <c r="C27" s="8" t="str">
        <f aca="false">IF(PoolSubmission!A27="","",IF(SampleSubmission!C$6="","",SampleSubmission!C$6))</f>
        <v/>
      </c>
      <c r="D27" s="8" t="str">
        <f aca="false">IF(UserPoolSubmission!C27="","",UserPoolSubmission!C27)</f>
        <v/>
      </c>
      <c r="E27" s="31" t="str">
        <f aca="false">IF(F27="","",F27)</f>
        <v/>
      </c>
      <c r="F27" s="8" t="str">
        <f aca="false">IF(UserPoolSubmission!D27="","",UserPoolSubmission!D27)</f>
        <v/>
      </c>
      <c r="G27" s="8" t="str">
        <f aca="false">IF(UserPoolSubmission!E27="","",UserPoolSubmission!E27)</f>
        <v/>
      </c>
      <c r="H27" s="8"/>
      <c r="I27" s="8" t="str">
        <f aca="false">IF(J27="","",J27)</f>
        <v/>
      </c>
      <c r="J27" s="8"/>
      <c r="K27" s="8"/>
      <c r="L27" s="8"/>
      <c r="M27" s="25" t="str">
        <f aca="false">IF(UserPoolSubmission!F27="","",UserPoolSubmission!F27)</f>
        <v/>
      </c>
      <c r="N27" s="29"/>
    </row>
    <row r="28" customFormat="false" ht="15" hidden="false" customHeight="false" outlineLevel="0" collapsed="false">
      <c r="A28" s="8" t="str">
        <f aca="false">IF(UserPoolSubmission!A28="","",UserPoolSubmission!A28)</f>
        <v/>
      </c>
      <c r="B28" s="25" t="str">
        <f aca="false">IF(PoolSubmission!$A28&lt;&gt;"", UserPoolSubmission!$B28 , "")</f>
        <v/>
      </c>
      <c r="C28" s="8" t="str">
        <f aca="false">IF(PoolSubmission!A28="","",IF(SampleSubmission!C$6="","",SampleSubmission!C$6))</f>
        <v/>
      </c>
      <c r="D28" s="8" t="str">
        <f aca="false">IF(UserPoolSubmission!C28="","",UserPoolSubmission!C28)</f>
        <v/>
      </c>
      <c r="E28" s="31" t="str">
        <f aca="false">IF(F28="","",F28)</f>
        <v/>
      </c>
      <c r="F28" s="8" t="str">
        <f aca="false">IF(UserPoolSubmission!D28="","",UserPoolSubmission!D28)</f>
        <v/>
      </c>
      <c r="G28" s="8" t="str">
        <f aca="false">IF(UserPoolSubmission!E28="","",UserPoolSubmission!E28)</f>
        <v/>
      </c>
      <c r="H28" s="8"/>
      <c r="I28" s="8" t="str">
        <f aca="false">IF(J28="","",J28)</f>
        <v/>
      </c>
      <c r="J28" s="8"/>
      <c r="K28" s="8"/>
      <c r="L28" s="8"/>
      <c r="M28" s="25" t="str">
        <f aca="false">IF(UserPoolSubmission!F28="","",UserPoolSubmission!F28)</f>
        <v/>
      </c>
      <c r="N28" s="29"/>
    </row>
    <row r="29" customFormat="false" ht="15" hidden="false" customHeight="false" outlineLevel="0" collapsed="false">
      <c r="A29" s="8" t="str">
        <f aca="false">IF(UserPoolSubmission!A29="","",UserPoolSubmission!A29)</f>
        <v/>
      </c>
      <c r="B29" s="25" t="str">
        <f aca="false">IF(PoolSubmission!$A29&lt;&gt;"", UserPoolSubmission!$B29 , "")</f>
        <v/>
      </c>
      <c r="C29" s="8" t="str">
        <f aca="false">IF(PoolSubmission!A29="","",IF(SampleSubmission!C$6="","",SampleSubmission!C$6))</f>
        <v/>
      </c>
      <c r="D29" s="8" t="str">
        <f aca="false">IF(UserPoolSubmission!C29="","",UserPoolSubmission!C29)</f>
        <v/>
      </c>
      <c r="E29" s="31" t="str">
        <f aca="false">IF(F29="","",F29)</f>
        <v/>
      </c>
      <c r="F29" s="8" t="str">
        <f aca="false">IF(UserPoolSubmission!D29="","",UserPoolSubmission!D29)</f>
        <v/>
      </c>
      <c r="G29" s="8" t="str">
        <f aca="false">IF(UserPoolSubmission!E29="","",UserPoolSubmission!E29)</f>
        <v/>
      </c>
      <c r="H29" s="8"/>
      <c r="I29" s="8" t="str">
        <f aca="false">IF(J29="","",J29)</f>
        <v/>
      </c>
      <c r="J29" s="8"/>
      <c r="K29" s="8"/>
      <c r="L29" s="8"/>
      <c r="M29" s="25" t="str">
        <f aca="false">IF(UserPoolSubmission!F29="","",UserPoolSubmission!F29)</f>
        <v/>
      </c>
      <c r="N29" s="29"/>
    </row>
    <row r="30" customFormat="false" ht="15" hidden="false" customHeight="false" outlineLevel="0" collapsed="false">
      <c r="A30" s="8" t="str">
        <f aca="false">IF(UserPoolSubmission!A30="","",UserPoolSubmission!A30)</f>
        <v/>
      </c>
      <c r="B30" s="25" t="str">
        <f aca="false">IF(PoolSubmission!$A30&lt;&gt;"", UserPoolSubmission!$B30 , "")</f>
        <v/>
      </c>
      <c r="C30" s="8" t="str">
        <f aca="false">IF(PoolSubmission!A30="","",IF(SampleSubmission!C$6="","",SampleSubmission!C$6))</f>
        <v/>
      </c>
      <c r="D30" s="8" t="str">
        <f aca="false">IF(UserPoolSubmission!C30="","",UserPoolSubmission!C30)</f>
        <v/>
      </c>
      <c r="E30" s="31" t="str">
        <f aca="false">IF(F30="","",F30)</f>
        <v/>
      </c>
      <c r="F30" s="8" t="str">
        <f aca="false">IF(UserPoolSubmission!D30="","",UserPoolSubmission!D30)</f>
        <v/>
      </c>
      <c r="G30" s="8" t="str">
        <f aca="false">IF(UserPoolSubmission!E30="","",UserPoolSubmission!E30)</f>
        <v/>
      </c>
      <c r="H30" s="8"/>
      <c r="I30" s="8" t="str">
        <f aca="false">IF(J30="","",J30)</f>
        <v/>
      </c>
      <c r="J30" s="8"/>
      <c r="K30" s="8"/>
      <c r="L30" s="8"/>
      <c r="M30" s="25" t="str">
        <f aca="false">IF(UserPoolSubmission!F30="","",UserPoolSubmission!F30)</f>
        <v/>
      </c>
      <c r="N30" s="29"/>
    </row>
    <row r="31" customFormat="false" ht="15" hidden="false" customHeight="false" outlineLevel="0" collapsed="false">
      <c r="A31" s="8" t="str">
        <f aca="false">IF(UserPoolSubmission!A31="","",UserPoolSubmission!A31)</f>
        <v/>
      </c>
      <c r="B31" s="25" t="str">
        <f aca="false">IF(PoolSubmission!$A31&lt;&gt;"", UserPoolSubmission!$B31 , "")</f>
        <v/>
      </c>
      <c r="C31" s="8" t="str">
        <f aca="false">IF(PoolSubmission!A31="","",IF(SampleSubmission!C$6="","",SampleSubmission!C$6))</f>
        <v/>
      </c>
      <c r="D31" s="8" t="str">
        <f aca="false">IF(UserPoolSubmission!C31="","",UserPoolSubmission!C31)</f>
        <v/>
      </c>
      <c r="E31" s="31" t="str">
        <f aca="false">IF(F31="","",F31)</f>
        <v/>
      </c>
      <c r="F31" s="8" t="str">
        <f aca="false">IF(UserPoolSubmission!D31="","",UserPoolSubmission!D31)</f>
        <v/>
      </c>
      <c r="G31" s="8" t="str">
        <f aca="false">IF(UserPoolSubmission!E31="","",UserPoolSubmission!E31)</f>
        <v/>
      </c>
      <c r="H31" s="8"/>
      <c r="I31" s="8" t="str">
        <f aca="false">IF(J31="","",J31)</f>
        <v/>
      </c>
      <c r="J31" s="8"/>
      <c r="K31" s="8"/>
      <c r="L31" s="8"/>
      <c r="M31" s="25" t="str">
        <f aca="false">IF(UserPoolSubmission!F31="","",UserPoolSubmission!F31)</f>
        <v/>
      </c>
      <c r="N31" s="29"/>
    </row>
    <row r="32" customFormat="false" ht="15" hidden="false" customHeight="false" outlineLevel="0" collapsed="false">
      <c r="A32" s="8" t="str">
        <f aca="false">IF(UserPoolSubmission!A32="","",UserPoolSubmission!A32)</f>
        <v/>
      </c>
      <c r="B32" s="25" t="str">
        <f aca="false">IF(PoolSubmission!$A32&lt;&gt;"", UserPoolSubmission!$B32 , "")</f>
        <v/>
      </c>
      <c r="C32" s="8" t="str">
        <f aca="false">IF(PoolSubmission!A32="","",IF(SampleSubmission!C$6="","",SampleSubmission!C$6))</f>
        <v/>
      </c>
      <c r="D32" s="8" t="str">
        <f aca="false">IF(UserPoolSubmission!C32="","",UserPoolSubmission!C32)</f>
        <v/>
      </c>
      <c r="E32" s="31" t="str">
        <f aca="false">IF(F32="","",F32)</f>
        <v/>
      </c>
      <c r="F32" s="8" t="str">
        <f aca="false">IF(UserPoolSubmission!D32="","",UserPoolSubmission!D32)</f>
        <v/>
      </c>
      <c r="G32" s="8" t="str">
        <f aca="false">IF(UserPoolSubmission!E32="","",UserPoolSubmission!E32)</f>
        <v/>
      </c>
      <c r="H32" s="8"/>
      <c r="I32" s="8" t="str">
        <f aca="false">IF(J32="","",J32)</f>
        <v/>
      </c>
      <c r="J32" s="8"/>
      <c r="K32" s="8"/>
      <c r="L32" s="8"/>
      <c r="M32" s="25" t="str">
        <f aca="false">IF(UserPoolSubmission!F32="","",UserPoolSubmission!F32)</f>
        <v/>
      </c>
      <c r="N32" s="29"/>
    </row>
    <row r="33" customFormat="false" ht="15" hidden="false" customHeight="false" outlineLevel="0" collapsed="false">
      <c r="A33" s="8" t="str">
        <f aca="false">IF(UserPoolSubmission!A33="","",UserPoolSubmission!A33)</f>
        <v/>
      </c>
      <c r="B33" s="25" t="str">
        <f aca="false">IF(PoolSubmission!$A33&lt;&gt;"", UserPoolSubmission!$B33 , "")</f>
        <v/>
      </c>
      <c r="C33" s="8" t="str">
        <f aca="false">IF(PoolSubmission!A33="","",IF(SampleSubmission!C$6="","",SampleSubmission!C$6))</f>
        <v/>
      </c>
      <c r="D33" s="8" t="str">
        <f aca="false">IF(UserPoolSubmission!C33="","",UserPoolSubmission!C33)</f>
        <v/>
      </c>
      <c r="E33" s="31" t="str">
        <f aca="false">IF(F33="","",F33)</f>
        <v/>
      </c>
      <c r="F33" s="8" t="str">
        <f aca="false">IF(UserPoolSubmission!D33="","",UserPoolSubmission!D33)</f>
        <v/>
      </c>
      <c r="G33" s="8" t="str">
        <f aca="false">IF(UserPoolSubmission!E33="","",UserPoolSubmission!E33)</f>
        <v/>
      </c>
      <c r="H33" s="8"/>
      <c r="I33" s="8" t="str">
        <f aca="false">IF(J33="","",J33)</f>
        <v/>
      </c>
      <c r="J33" s="8"/>
      <c r="K33" s="8"/>
      <c r="L33" s="8"/>
      <c r="M33" s="25" t="str">
        <f aca="false">IF(UserPoolSubmission!F33="","",UserPoolSubmission!F33)</f>
        <v/>
      </c>
      <c r="N33" s="29"/>
    </row>
    <row r="34" customFormat="false" ht="15" hidden="false" customHeight="false" outlineLevel="0" collapsed="false">
      <c r="A34" s="8" t="str">
        <f aca="false">IF(UserPoolSubmission!A34="","",UserPoolSubmission!A34)</f>
        <v/>
      </c>
      <c r="B34" s="25" t="str">
        <f aca="false">IF(PoolSubmission!$A34&lt;&gt;"", UserPoolSubmission!$B34 , "")</f>
        <v/>
      </c>
      <c r="C34" s="8" t="str">
        <f aca="false">IF(PoolSubmission!A34="","",IF(SampleSubmission!C$6="","",SampleSubmission!C$6))</f>
        <v/>
      </c>
      <c r="D34" s="8" t="str">
        <f aca="false">IF(UserPoolSubmission!C34="","",UserPoolSubmission!C34)</f>
        <v/>
      </c>
      <c r="E34" s="31" t="str">
        <f aca="false">IF(F34="","",F34)</f>
        <v/>
      </c>
      <c r="F34" s="8" t="str">
        <f aca="false">IF(UserPoolSubmission!D34="","",UserPoolSubmission!D34)</f>
        <v/>
      </c>
      <c r="G34" s="8" t="str">
        <f aca="false">IF(UserPoolSubmission!E34="","",UserPoolSubmission!E34)</f>
        <v/>
      </c>
      <c r="H34" s="8"/>
      <c r="I34" s="8" t="str">
        <f aca="false">IF(J34="","",J34)</f>
        <v/>
      </c>
      <c r="J34" s="8"/>
      <c r="K34" s="8"/>
      <c r="L34" s="8"/>
      <c r="M34" s="25" t="str">
        <f aca="false">IF(UserPoolSubmission!F34="","",UserPoolSubmission!F34)</f>
        <v/>
      </c>
      <c r="N34" s="29"/>
    </row>
    <row r="35" customFormat="false" ht="15" hidden="false" customHeight="false" outlineLevel="0" collapsed="false">
      <c r="A35" s="8" t="str">
        <f aca="false">IF(UserPoolSubmission!A35="","",UserPoolSubmission!A35)</f>
        <v/>
      </c>
      <c r="B35" s="25" t="str">
        <f aca="false">IF(PoolSubmission!$A35&lt;&gt;"", UserPoolSubmission!$B35 , "")</f>
        <v/>
      </c>
      <c r="C35" s="8" t="str">
        <f aca="false">IF(PoolSubmission!A35="","",IF(SampleSubmission!C$6="","",SampleSubmission!C$6))</f>
        <v/>
      </c>
      <c r="D35" s="8" t="str">
        <f aca="false">IF(UserPoolSubmission!C35="","",UserPoolSubmission!C35)</f>
        <v/>
      </c>
      <c r="E35" s="31" t="str">
        <f aca="false">IF(F35="","",F35)</f>
        <v/>
      </c>
      <c r="F35" s="8" t="str">
        <f aca="false">IF(UserPoolSubmission!D35="","",UserPoolSubmission!D35)</f>
        <v/>
      </c>
      <c r="G35" s="8" t="str">
        <f aca="false">IF(UserPoolSubmission!E35="","",UserPoolSubmission!E35)</f>
        <v/>
      </c>
      <c r="H35" s="8"/>
      <c r="I35" s="8" t="str">
        <f aca="false">IF(J35="","",J35)</f>
        <v/>
      </c>
      <c r="J35" s="8"/>
      <c r="K35" s="8"/>
      <c r="L35" s="8"/>
      <c r="M35" s="25" t="str">
        <f aca="false">IF(UserPoolSubmission!F35="","",UserPoolSubmission!F35)</f>
        <v/>
      </c>
      <c r="N35" s="29"/>
    </row>
    <row r="36" customFormat="false" ht="15" hidden="false" customHeight="false" outlineLevel="0" collapsed="false">
      <c r="A36" s="8" t="str">
        <f aca="false">IF(UserPoolSubmission!A36="","",UserPoolSubmission!A36)</f>
        <v/>
      </c>
      <c r="B36" s="25" t="str">
        <f aca="false">IF(PoolSubmission!$A36&lt;&gt;"", UserPoolSubmission!$B36 , "")</f>
        <v/>
      </c>
      <c r="C36" s="8" t="str">
        <f aca="false">IF(PoolSubmission!A36="","",IF(SampleSubmission!C$6="","",SampleSubmission!C$6))</f>
        <v/>
      </c>
      <c r="D36" s="8" t="str">
        <f aca="false">IF(UserPoolSubmission!C36="","",UserPoolSubmission!C36)</f>
        <v/>
      </c>
      <c r="E36" s="31" t="str">
        <f aca="false">IF(F36="","",F36)</f>
        <v/>
      </c>
      <c r="F36" s="8" t="str">
        <f aca="false">IF(UserPoolSubmission!D36="","",UserPoolSubmission!D36)</f>
        <v/>
      </c>
      <c r="G36" s="8" t="str">
        <f aca="false">IF(UserPoolSubmission!E36="","",UserPoolSubmission!E36)</f>
        <v/>
      </c>
      <c r="H36" s="8"/>
      <c r="I36" s="8" t="str">
        <f aca="false">IF(J36="","",J36)</f>
        <v/>
      </c>
      <c r="J36" s="8"/>
      <c r="K36" s="8"/>
      <c r="L36" s="8"/>
      <c r="M36" s="25" t="str">
        <f aca="false">IF(UserPoolSubmission!F36="","",UserPoolSubmission!F36)</f>
        <v/>
      </c>
      <c r="N36" s="29"/>
    </row>
    <row r="37" customFormat="false" ht="15" hidden="false" customHeight="false" outlineLevel="0" collapsed="false">
      <c r="A37" s="8" t="str">
        <f aca="false">IF(UserPoolSubmission!A37="","",UserPoolSubmission!A37)</f>
        <v/>
      </c>
      <c r="B37" s="25" t="str">
        <f aca="false">IF(PoolSubmission!$A37&lt;&gt;"", UserPoolSubmission!$B37 , "")</f>
        <v/>
      </c>
      <c r="C37" s="8" t="str">
        <f aca="false">IF(PoolSubmission!A37="","",IF(SampleSubmission!C$6="","",SampleSubmission!C$6))</f>
        <v/>
      </c>
      <c r="D37" s="8" t="str">
        <f aca="false">IF(UserPoolSubmission!C37="","",UserPoolSubmission!C37)</f>
        <v/>
      </c>
      <c r="E37" s="31" t="str">
        <f aca="false">IF(F37="","",F37)</f>
        <v/>
      </c>
      <c r="F37" s="8" t="str">
        <f aca="false">IF(UserPoolSubmission!D37="","",UserPoolSubmission!D37)</f>
        <v/>
      </c>
      <c r="G37" s="8" t="str">
        <f aca="false">IF(UserPoolSubmission!E37="","",UserPoolSubmission!E37)</f>
        <v/>
      </c>
      <c r="H37" s="8"/>
      <c r="I37" s="8" t="str">
        <f aca="false">IF(J37="","",J37)</f>
        <v/>
      </c>
      <c r="J37" s="8"/>
      <c r="K37" s="8"/>
      <c r="L37" s="8"/>
      <c r="M37" s="25" t="str">
        <f aca="false">IF(UserPoolSubmission!F37="","",UserPoolSubmission!F37)</f>
        <v/>
      </c>
      <c r="N37" s="29"/>
    </row>
    <row r="38" customFormat="false" ht="15" hidden="false" customHeight="false" outlineLevel="0" collapsed="false">
      <c r="A38" s="8" t="str">
        <f aca="false">IF(UserPoolSubmission!A38="","",UserPoolSubmission!A38)</f>
        <v/>
      </c>
      <c r="B38" s="25" t="str">
        <f aca="false">IF(PoolSubmission!$A38&lt;&gt;"", UserPoolSubmission!$B38 , "")</f>
        <v/>
      </c>
      <c r="C38" s="8" t="str">
        <f aca="false">IF(PoolSubmission!A38="","",IF(SampleSubmission!C$6="","",SampleSubmission!C$6))</f>
        <v/>
      </c>
      <c r="D38" s="8" t="str">
        <f aca="false">IF(UserPoolSubmission!C38="","",UserPoolSubmission!C38)</f>
        <v/>
      </c>
      <c r="E38" s="31" t="str">
        <f aca="false">IF(F38="","",F38)</f>
        <v/>
      </c>
      <c r="F38" s="8" t="str">
        <f aca="false">IF(UserPoolSubmission!D38="","",UserPoolSubmission!D38)</f>
        <v/>
      </c>
      <c r="G38" s="8" t="str">
        <f aca="false">IF(UserPoolSubmission!E38="","",UserPoolSubmission!E38)</f>
        <v/>
      </c>
      <c r="H38" s="8"/>
      <c r="I38" s="8" t="str">
        <f aca="false">IF(J38="","",J38)</f>
        <v/>
      </c>
      <c r="J38" s="8"/>
      <c r="K38" s="8"/>
      <c r="L38" s="8"/>
      <c r="M38" s="25" t="str">
        <f aca="false">IF(UserPoolSubmission!F38="","",UserPoolSubmission!F38)</f>
        <v/>
      </c>
      <c r="N38" s="29"/>
    </row>
    <row r="39" customFormat="false" ht="15" hidden="false" customHeight="false" outlineLevel="0" collapsed="false">
      <c r="A39" s="8" t="str">
        <f aca="false">IF(UserPoolSubmission!A39="","",UserPoolSubmission!A39)</f>
        <v/>
      </c>
      <c r="B39" s="25" t="str">
        <f aca="false">IF(PoolSubmission!$A39&lt;&gt;"", UserPoolSubmission!$B39 , "")</f>
        <v/>
      </c>
      <c r="C39" s="8" t="str">
        <f aca="false">IF(PoolSubmission!A39="","",IF(SampleSubmission!C$6="","",SampleSubmission!C$6))</f>
        <v/>
      </c>
      <c r="D39" s="8" t="str">
        <f aca="false">IF(UserPoolSubmission!C39="","",UserPoolSubmission!C39)</f>
        <v/>
      </c>
      <c r="E39" s="31" t="str">
        <f aca="false">IF(F39="","",F39)</f>
        <v/>
      </c>
      <c r="F39" s="8" t="str">
        <f aca="false">IF(UserPoolSubmission!D39="","",UserPoolSubmission!D39)</f>
        <v/>
      </c>
      <c r="G39" s="8" t="str">
        <f aca="false">IF(UserPoolSubmission!E39="","",UserPoolSubmission!E39)</f>
        <v/>
      </c>
      <c r="H39" s="8"/>
      <c r="I39" s="8" t="str">
        <f aca="false">IF(J39="","",J39)</f>
        <v/>
      </c>
      <c r="J39" s="8"/>
      <c r="K39" s="8"/>
      <c r="L39" s="8"/>
      <c r="M39" s="25" t="str">
        <f aca="false">IF(UserPoolSubmission!F39="","",UserPoolSubmission!F39)</f>
        <v/>
      </c>
      <c r="N39" s="29"/>
    </row>
    <row r="40" customFormat="false" ht="15" hidden="false" customHeight="false" outlineLevel="0" collapsed="false">
      <c r="A40" s="8" t="str">
        <f aca="false">IF(UserPoolSubmission!A40="","",UserPoolSubmission!A40)</f>
        <v/>
      </c>
      <c r="B40" s="25" t="str">
        <f aca="false">IF(PoolSubmission!$A40&lt;&gt;"", UserPoolSubmission!$B40 , "")</f>
        <v/>
      </c>
      <c r="C40" s="8" t="str">
        <f aca="false">IF(PoolSubmission!A40="","",IF(SampleSubmission!C$6="","",SampleSubmission!C$6))</f>
        <v/>
      </c>
      <c r="D40" s="8" t="str">
        <f aca="false">IF(UserPoolSubmission!C40="","",UserPoolSubmission!C40)</f>
        <v/>
      </c>
      <c r="E40" s="31" t="str">
        <f aca="false">IF(F40="","",F40)</f>
        <v/>
      </c>
      <c r="F40" s="8" t="str">
        <f aca="false">IF(UserPoolSubmission!D40="","",UserPoolSubmission!D40)</f>
        <v/>
      </c>
      <c r="G40" s="8" t="str">
        <f aca="false">IF(UserPoolSubmission!E40="","",UserPoolSubmission!E40)</f>
        <v/>
      </c>
      <c r="H40" s="8"/>
      <c r="I40" s="8" t="str">
        <f aca="false">IF(J40="","",J40)</f>
        <v/>
      </c>
      <c r="J40" s="8"/>
      <c r="K40" s="8"/>
      <c r="L40" s="8"/>
      <c r="M40" s="25" t="str">
        <f aca="false">IF(UserPoolSubmission!F40="","",UserPoolSubmission!F40)</f>
        <v/>
      </c>
      <c r="N40" s="29"/>
    </row>
    <row r="41" customFormat="false" ht="15" hidden="false" customHeight="false" outlineLevel="0" collapsed="false">
      <c r="A41" s="8" t="str">
        <f aca="false">IF(UserPoolSubmission!A41="","",UserPoolSubmission!A41)</f>
        <v/>
      </c>
      <c r="B41" s="25" t="str">
        <f aca="false">IF(PoolSubmission!$A41&lt;&gt;"", UserPoolSubmission!$B41 , "")</f>
        <v/>
      </c>
      <c r="C41" s="8" t="str">
        <f aca="false">IF(PoolSubmission!A41="","",IF(SampleSubmission!C$6="","",SampleSubmission!C$6))</f>
        <v/>
      </c>
      <c r="D41" s="8" t="str">
        <f aca="false">IF(UserPoolSubmission!C41="","",UserPoolSubmission!C41)</f>
        <v/>
      </c>
      <c r="E41" s="31" t="str">
        <f aca="false">IF(F41="","",F41)</f>
        <v/>
      </c>
      <c r="F41" s="8" t="str">
        <f aca="false">IF(UserPoolSubmission!D41="","",UserPoolSubmission!D41)</f>
        <v/>
      </c>
      <c r="G41" s="8" t="str">
        <f aca="false">IF(UserPoolSubmission!E41="","",UserPoolSubmission!E41)</f>
        <v/>
      </c>
      <c r="H41" s="8"/>
      <c r="I41" s="8" t="str">
        <f aca="false">IF(J41="","",J41)</f>
        <v/>
      </c>
      <c r="J41" s="8"/>
      <c r="K41" s="8"/>
      <c r="L41" s="8"/>
      <c r="M41" s="25" t="str">
        <f aca="false">IF(UserPoolSubmission!F41="","",UserPoolSubmission!F41)</f>
        <v/>
      </c>
      <c r="N41" s="29"/>
    </row>
    <row r="42" customFormat="false" ht="15" hidden="false" customHeight="false" outlineLevel="0" collapsed="false">
      <c r="A42" s="8" t="str">
        <f aca="false">IF(UserPoolSubmission!A42="","",UserPoolSubmission!A42)</f>
        <v/>
      </c>
      <c r="B42" s="25" t="str">
        <f aca="false">IF(PoolSubmission!$A42&lt;&gt;"", UserPoolSubmission!$B42 , "")</f>
        <v/>
      </c>
      <c r="C42" s="8" t="str">
        <f aca="false">IF(PoolSubmission!A42="","",IF(SampleSubmission!C$6="","",SampleSubmission!C$6))</f>
        <v/>
      </c>
      <c r="D42" s="8" t="str">
        <f aca="false">IF(UserPoolSubmission!C42="","",UserPoolSubmission!C42)</f>
        <v/>
      </c>
      <c r="E42" s="31" t="str">
        <f aca="false">IF(F42="","",F42)</f>
        <v/>
      </c>
      <c r="F42" s="8" t="str">
        <f aca="false">IF(UserPoolSubmission!D42="","",UserPoolSubmission!D42)</f>
        <v/>
      </c>
      <c r="G42" s="8" t="str">
        <f aca="false">IF(UserPoolSubmission!E42="","",UserPoolSubmission!E42)</f>
        <v/>
      </c>
      <c r="H42" s="8"/>
      <c r="I42" s="8" t="str">
        <f aca="false">IF(J42="","",J42)</f>
        <v/>
      </c>
      <c r="J42" s="8"/>
      <c r="K42" s="8"/>
      <c r="L42" s="8"/>
      <c r="M42" s="25" t="str">
        <f aca="false">IF(UserPoolSubmission!F42="","",UserPoolSubmission!F42)</f>
        <v/>
      </c>
      <c r="N42" s="29"/>
    </row>
    <row r="43" customFormat="false" ht="15" hidden="false" customHeight="false" outlineLevel="0" collapsed="false">
      <c r="A43" s="8" t="str">
        <f aca="false">IF(UserPoolSubmission!A43="","",UserPoolSubmission!A43)</f>
        <v/>
      </c>
      <c r="B43" s="25" t="str">
        <f aca="false">IF(PoolSubmission!$A43&lt;&gt;"", UserPoolSubmission!$B43 , "")</f>
        <v/>
      </c>
      <c r="C43" s="8" t="str">
        <f aca="false">IF(PoolSubmission!A43="","",IF(SampleSubmission!C$6="","",SampleSubmission!C$6))</f>
        <v/>
      </c>
      <c r="D43" s="8" t="str">
        <f aca="false">IF(UserPoolSubmission!C43="","",UserPoolSubmission!C43)</f>
        <v/>
      </c>
      <c r="E43" s="31" t="str">
        <f aca="false">IF(F43="","",F43)</f>
        <v/>
      </c>
      <c r="F43" s="8" t="str">
        <f aca="false">IF(UserPoolSubmission!D43="","",UserPoolSubmission!D43)</f>
        <v/>
      </c>
      <c r="G43" s="8" t="str">
        <f aca="false">IF(UserPoolSubmission!E43="","",UserPoolSubmission!E43)</f>
        <v/>
      </c>
      <c r="H43" s="8"/>
      <c r="I43" s="8" t="str">
        <f aca="false">IF(J43="","",J43)</f>
        <v/>
      </c>
      <c r="J43" s="8"/>
      <c r="K43" s="8"/>
      <c r="L43" s="8"/>
      <c r="M43" s="25" t="str">
        <f aca="false">IF(UserPoolSubmission!F43="","",UserPoolSubmission!F43)</f>
        <v/>
      </c>
      <c r="N43" s="29"/>
    </row>
    <row r="44" customFormat="false" ht="15" hidden="false" customHeight="false" outlineLevel="0" collapsed="false">
      <c r="A44" s="8" t="str">
        <f aca="false">IF(UserPoolSubmission!A44="","",UserPoolSubmission!A44)</f>
        <v/>
      </c>
      <c r="B44" s="25" t="str">
        <f aca="false">IF(PoolSubmission!$A44&lt;&gt;"", UserPoolSubmission!$B44 , "")</f>
        <v/>
      </c>
      <c r="C44" s="8" t="str">
        <f aca="false">IF(PoolSubmission!A44="","",IF(SampleSubmission!C$6="","",SampleSubmission!C$6))</f>
        <v/>
      </c>
      <c r="D44" s="8" t="str">
        <f aca="false">IF(UserPoolSubmission!C44="","",UserPoolSubmission!C44)</f>
        <v/>
      </c>
      <c r="E44" s="31" t="str">
        <f aca="false">IF(F44="","",F44)</f>
        <v/>
      </c>
      <c r="F44" s="8" t="str">
        <f aca="false">IF(UserPoolSubmission!D44="","",UserPoolSubmission!D44)</f>
        <v/>
      </c>
      <c r="G44" s="8" t="str">
        <f aca="false">IF(UserPoolSubmission!E44="","",UserPoolSubmission!E44)</f>
        <v/>
      </c>
      <c r="H44" s="8"/>
      <c r="I44" s="8" t="str">
        <f aca="false">IF(J44="","",J44)</f>
        <v/>
      </c>
      <c r="J44" s="8"/>
      <c r="K44" s="8"/>
      <c r="L44" s="8"/>
      <c r="M44" s="25" t="str">
        <f aca="false">IF(UserPoolSubmission!F44="","",UserPoolSubmission!F44)</f>
        <v/>
      </c>
      <c r="N44" s="29"/>
    </row>
    <row r="45" customFormat="false" ht="15" hidden="false" customHeight="false" outlineLevel="0" collapsed="false">
      <c r="A45" s="8" t="str">
        <f aca="false">IF(UserPoolSubmission!A45="","",UserPoolSubmission!A45)</f>
        <v/>
      </c>
      <c r="B45" s="25" t="str">
        <f aca="false">IF(PoolSubmission!$A45&lt;&gt;"", UserPoolSubmission!$B45 , "")</f>
        <v/>
      </c>
      <c r="C45" s="8" t="str">
        <f aca="false">IF(PoolSubmission!A45="","",IF(SampleSubmission!C$6="","",SampleSubmission!C$6))</f>
        <v/>
      </c>
      <c r="D45" s="8" t="str">
        <f aca="false">IF(UserPoolSubmission!C45="","",UserPoolSubmission!C45)</f>
        <v/>
      </c>
      <c r="E45" s="31" t="str">
        <f aca="false">IF(F45="","",F45)</f>
        <v/>
      </c>
      <c r="F45" s="8" t="str">
        <f aca="false">IF(UserPoolSubmission!D45="","",UserPoolSubmission!D45)</f>
        <v/>
      </c>
      <c r="G45" s="8" t="str">
        <f aca="false">IF(UserPoolSubmission!E45="","",UserPoolSubmission!E45)</f>
        <v/>
      </c>
      <c r="H45" s="8"/>
      <c r="I45" s="8" t="str">
        <f aca="false">IF(J45="","",J45)</f>
        <v/>
      </c>
      <c r="J45" s="8"/>
      <c r="K45" s="8"/>
      <c r="L45" s="8"/>
      <c r="M45" s="25" t="str">
        <f aca="false">IF(UserPoolSubmission!F45="","",UserPoolSubmission!F45)</f>
        <v/>
      </c>
      <c r="N45" s="29"/>
    </row>
    <row r="46" customFormat="false" ht="15" hidden="false" customHeight="false" outlineLevel="0" collapsed="false">
      <c r="A46" s="8" t="str">
        <f aca="false">IF(UserPoolSubmission!A46="","",UserPoolSubmission!A46)</f>
        <v/>
      </c>
      <c r="B46" s="25" t="str">
        <f aca="false">IF(PoolSubmission!$A46&lt;&gt;"", UserPoolSubmission!$B46 , "")</f>
        <v/>
      </c>
      <c r="C46" s="8" t="str">
        <f aca="false">IF(PoolSubmission!A46="","",IF(SampleSubmission!C$6="","",SampleSubmission!C$6))</f>
        <v/>
      </c>
      <c r="D46" s="8" t="str">
        <f aca="false">IF(UserPoolSubmission!C46="","",UserPoolSubmission!C46)</f>
        <v/>
      </c>
      <c r="E46" s="31" t="str">
        <f aca="false">IF(F46="","",F46)</f>
        <v/>
      </c>
      <c r="F46" s="8" t="str">
        <f aca="false">IF(UserPoolSubmission!D46="","",UserPoolSubmission!D46)</f>
        <v/>
      </c>
      <c r="G46" s="8" t="str">
        <f aca="false">IF(UserPoolSubmission!E46="","",UserPoolSubmission!E46)</f>
        <v/>
      </c>
      <c r="H46" s="8"/>
      <c r="I46" s="8" t="str">
        <f aca="false">IF(J46="","",J46)</f>
        <v/>
      </c>
      <c r="J46" s="8"/>
      <c r="K46" s="8"/>
      <c r="L46" s="8"/>
      <c r="M46" s="25" t="str">
        <f aca="false">IF(UserPoolSubmission!F46="","",UserPoolSubmission!F46)</f>
        <v/>
      </c>
      <c r="N46" s="29"/>
    </row>
    <row r="47" customFormat="false" ht="15" hidden="false" customHeight="false" outlineLevel="0" collapsed="false">
      <c r="A47" s="8" t="str">
        <f aca="false">IF(UserPoolSubmission!A47="","",UserPoolSubmission!A47)</f>
        <v/>
      </c>
      <c r="B47" s="25" t="str">
        <f aca="false">IF(PoolSubmission!$A47&lt;&gt;"", UserPoolSubmission!$B47 , "")</f>
        <v/>
      </c>
      <c r="C47" s="8" t="str">
        <f aca="false">IF(PoolSubmission!A47="","",IF(SampleSubmission!C$6="","",SampleSubmission!C$6))</f>
        <v/>
      </c>
      <c r="D47" s="8" t="str">
        <f aca="false">IF(UserPoolSubmission!C47="","",UserPoolSubmission!C47)</f>
        <v/>
      </c>
      <c r="E47" s="31" t="str">
        <f aca="false">IF(F47="","",F47)</f>
        <v/>
      </c>
      <c r="F47" s="8" t="str">
        <f aca="false">IF(UserPoolSubmission!D47="","",UserPoolSubmission!D47)</f>
        <v/>
      </c>
      <c r="G47" s="8" t="str">
        <f aca="false">IF(UserPoolSubmission!E47="","",UserPoolSubmission!E47)</f>
        <v/>
      </c>
      <c r="H47" s="8"/>
      <c r="I47" s="8" t="str">
        <f aca="false">IF(J47="","",J47)</f>
        <v/>
      </c>
      <c r="J47" s="8"/>
      <c r="K47" s="8"/>
      <c r="L47" s="8"/>
      <c r="M47" s="25" t="str">
        <f aca="false">IF(UserPoolSubmission!F47="","",UserPoolSubmission!F47)</f>
        <v/>
      </c>
      <c r="N47" s="29"/>
    </row>
    <row r="48" customFormat="false" ht="15" hidden="false" customHeight="false" outlineLevel="0" collapsed="false">
      <c r="A48" s="8" t="str">
        <f aca="false">IF(UserPoolSubmission!A48="","",UserPoolSubmission!A48)</f>
        <v/>
      </c>
      <c r="B48" s="25" t="str">
        <f aca="false">IF(PoolSubmission!$A48&lt;&gt;"", UserPoolSubmission!$B48 , "")</f>
        <v/>
      </c>
      <c r="C48" s="8" t="str">
        <f aca="false">IF(PoolSubmission!A48="","",IF(SampleSubmission!C$6="","",SampleSubmission!C$6))</f>
        <v/>
      </c>
      <c r="D48" s="8" t="str">
        <f aca="false">IF(UserPoolSubmission!C48="","",UserPoolSubmission!C48)</f>
        <v/>
      </c>
      <c r="E48" s="31" t="str">
        <f aca="false">IF(F48="","",F48)</f>
        <v/>
      </c>
      <c r="F48" s="8" t="str">
        <f aca="false">IF(UserPoolSubmission!D48="","",UserPoolSubmission!D48)</f>
        <v/>
      </c>
      <c r="G48" s="8" t="str">
        <f aca="false">IF(UserPoolSubmission!E48="","",UserPoolSubmission!E48)</f>
        <v/>
      </c>
      <c r="H48" s="8"/>
      <c r="I48" s="8" t="str">
        <f aca="false">IF(J48="","",J48)</f>
        <v/>
      </c>
      <c r="J48" s="8"/>
      <c r="K48" s="8"/>
      <c r="L48" s="8"/>
      <c r="M48" s="25" t="str">
        <f aca="false">IF(UserPoolSubmission!F48="","",UserPoolSubmission!F48)</f>
        <v/>
      </c>
      <c r="N48" s="29"/>
    </row>
    <row r="49" customFormat="false" ht="15" hidden="false" customHeight="false" outlineLevel="0" collapsed="false">
      <c r="A49" s="8" t="str">
        <f aca="false">IF(UserPoolSubmission!A49="","",UserPoolSubmission!A49)</f>
        <v/>
      </c>
      <c r="B49" s="25" t="str">
        <f aca="false">IF(PoolSubmission!$A49&lt;&gt;"", UserPoolSubmission!$B49 , "")</f>
        <v/>
      </c>
      <c r="C49" s="8" t="str">
        <f aca="false">IF(PoolSubmission!A49="","",IF(SampleSubmission!C$6="","",SampleSubmission!C$6))</f>
        <v/>
      </c>
      <c r="D49" s="8" t="str">
        <f aca="false">IF(UserPoolSubmission!C49="","",UserPoolSubmission!C49)</f>
        <v/>
      </c>
      <c r="E49" s="31" t="str">
        <f aca="false">IF(F49="","",F49)</f>
        <v/>
      </c>
      <c r="F49" s="8" t="str">
        <f aca="false">IF(UserPoolSubmission!D49="","",UserPoolSubmission!D49)</f>
        <v/>
      </c>
      <c r="G49" s="8" t="str">
        <f aca="false">IF(UserPoolSubmission!E49="","",UserPoolSubmission!E49)</f>
        <v/>
      </c>
      <c r="H49" s="8"/>
      <c r="I49" s="8" t="str">
        <f aca="false">IF(J49="","",J49)</f>
        <v/>
      </c>
      <c r="J49" s="8"/>
      <c r="K49" s="8"/>
      <c r="L49" s="8"/>
      <c r="M49" s="25" t="str">
        <f aca="false">IF(UserPoolSubmission!F49="","",UserPoolSubmission!F49)</f>
        <v/>
      </c>
      <c r="N49" s="29"/>
    </row>
    <row r="50" customFormat="false" ht="15" hidden="false" customHeight="false" outlineLevel="0" collapsed="false">
      <c r="A50" s="8" t="str">
        <f aca="false">IF(UserPoolSubmission!A50="","",UserPoolSubmission!A50)</f>
        <v/>
      </c>
      <c r="B50" s="25" t="str">
        <f aca="false">IF(PoolSubmission!$A50&lt;&gt;"", UserPoolSubmission!$B50 , "")</f>
        <v/>
      </c>
      <c r="C50" s="8" t="str">
        <f aca="false">IF(PoolSubmission!A50="","",IF(SampleSubmission!C$6="","",SampleSubmission!C$6))</f>
        <v/>
      </c>
      <c r="D50" s="8" t="str">
        <f aca="false">IF(UserPoolSubmission!C50="","",UserPoolSubmission!C50)</f>
        <v/>
      </c>
      <c r="E50" s="31" t="str">
        <f aca="false">IF(F50="","",F50)</f>
        <v/>
      </c>
      <c r="F50" s="8" t="str">
        <f aca="false">IF(UserPoolSubmission!D50="","",UserPoolSubmission!D50)</f>
        <v/>
      </c>
      <c r="G50" s="8" t="str">
        <f aca="false">IF(UserPoolSubmission!E50="","",UserPoolSubmission!E50)</f>
        <v/>
      </c>
      <c r="H50" s="8"/>
      <c r="I50" s="8" t="str">
        <f aca="false">IF(J50="","",J50)</f>
        <v/>
      </c>
      <c r="J50" s="8"/>
      <c r="K50" s="8"/>
      <c r="L50" s="8"/>
      <c r="M50" s="25" t="str">
        <f aca="false">IF(UserPoolSubmission!F50="","",UserPoolSubmission!F50)</f>
        <v/>
      </c>
      <c r="N50" s="29"/>
    </row>
    <row r="51" customFormat="false" ht="15" hidden="false" customHeight="false" outlineLevel="0" collapsed="false">
      <c r="A51" s="8" t="str">
        <f aca="false">IF(UserPoolSubmission!A51="","",UserPoolSubmission!A51)</f>
        <v/>
      </c>
      <c r="B51" s="25" t="str">
        <f aca="false">IF(PoolSubmission!$A51&lt;&gt;"", UserPoolSubmission!$B51 , "")</f>
        <v/>
      </c>
      <c r="C51" s="8" t="str">
        <f aca="false">IF(PoolSubmission!A51="","",IF(SampleSubmission!C$6="","",SampleSubmission!C$6))</f>
        <v/>
      </c>
      <c r="D51" s="8" t="str">
        <f aca="false">IF(UserPoolSubmission!C51="","",UserPoolSubmission!C51)</f>
        <v/>
      </c>
      <c r="E51" s="31" t="str">
        <f aca="false">IF(F51="","",F51)</f>
        <v/>
      </c>
      <c r="F51" s="8" t="str">
        <f aca="false">IF(UserPoolSubmission!D51="","",UserPoolSubmission!D51)</f>
        <v/>
      </c>
      <c r="G51" s="8" t="str">
        <f aca="false">IF(UserPoolSubmission!E51="","",UserPoolSubmission!E51)</f>
        <v/>
      </c>
      <c r="H51" s="8"/>
      <c r="I51" s="8" t="str">
        <f aca="false">IF(J51="","",J51)</f>
        <v/>
      </c>
      <c r="J51" s="8"/>
      <c r="K51" s="8"/>
      <c r="L51" s="8"/>
      <c r="M51" s="25" t="str">
        <f aca="false">IF(UserPoolSubmission!F51="","",UserPoolSubmission!F51)</f>
        <v/>
      </c>
      <c r="N51" s="29"/>
    </row>
    <row r="52" customFormat="false" ht="15" hidden="false" customHeight="false" outlineLevel="0" collapsed="false">
      <c r="A52" s="8" t="str">
        <f aca="false">IF(UserPoolSubmission!A52="","",UserPoolSubmission!A52)</f>
        <v/>
      </c>
      <c r="B52" s="25" t="str">
        <f aca="false">IF(PoolSubmission!$A52&lt;&gt;"", UserPoolSubmission!$B52 , "")</f>
        <v/>
      </c>
      <c r="C52" s="8" t="str">
        <f aca="false">IF(PoolSubmission!A52="","",IF(SampleSubmission!C$6="","",SampleSubmission!C$6))</f>
        <v/>
      </c>
      <c r="D52" s="8" t="str">
        <f aca="false">IF(UserPoolSubmission!C52="","",UserPoolSubmission!C52)</f>
        <v/>
      </c>
      <c r="E52" s="31" t="str">
        <f aca="false">IF(F52="","",F52)</f>
        <v/>
      </c>
      <c r="F52" s="8" t="str">
        <f aca="false">IF(UserPoolSubmission!D52="","",UserPoolSubmission!D52)</f>
        <v/>
      </c>
      <c r="G52" s="8" t="str">
        <f aca="false">IF(UserPoolSubmission!E52="","",UserPoolSubmission!E52)</f>
        <v/>
      </c>
      <c r="H52" s="8"/>
      <c r="I52" s="8" t="str">
        <f aca="false">IF(J52="","",J52)</f>
        <v/>
      </c>
      <c r="J52" s="8"/>
      <c r="K52" s="8"/>
      <c r="L52" s="8"/>
      <c r="M52" s="25" t="str">
        <f aca="false">IF(UserPoolSubmission!F52="","",UserPoolSubmission!F52)</f>
        <v/>
      </c>
      <c r="N52" s="29"/>
    </row>
    <row r="53" customFormat="false" ht="15" hidden="false" customHeight="false" outlineLevel="0" collapsed="false">
      <c r="A53" s="8" t="str">
        <f aca="false">IF(UserPoolSubmission!A53="","",UserPoolSubmission!A53)</f>
        <v/>
      </c>
      <c r="B53" s="25" t="str">
        <f aca="false">IF(PoolSubmission!$A53&lt;&gt;"", UserPoolSubmission!$B53 , "")</f>
        <v/>
      </c>
      <c r="C53" s="8" t="str">
        <f aca="false">IF(PoolSubmission!A53="","",IF(SampleSubmission!C$6="","",SampleSubmission!C$6))</f>
        <v/>
      </c>
      <c r="D53" s="8" t="str">
        <f aca="false">IF(UserPoolSubmission!C53="","",UserPoolSubmission!C53)</f>
        <v/>
      </c>
      <c r="E53" s="31" t="str">
        <f aca="false">IF(F53="","",F53)</f>
        <v/>
      </c>
      <c r="F53" s="8" t="str">
        <f aca="false">IF(UserPoolSubmission!D53="","",UserPoolSubmission!D53)</f>
        <v/>
      </c>
      <c r="G53" s="8" t="str">
        <f aca="false">IF(UserPoolSubmission!E53="","",UserPoolSubmission!E53)</f>
        <v/>
      </c>
      <c r="H53" s="8"/>
      <c r="I53" s="8" t="str">
        <f aca="false">IF(J53="","",J53)</f>
        <v/>
      </c>
      <c r="J53" s="8"/>
      <c r="K53" s="8"/>
      <c r="L53" s="8"/>
      <c r="M53" s="25" t="str">
        <f aca="false">IF(UserPoolSubmission!F53="","",UserPoolSubmission!F53)</f>
        <v/>
      </c>
      <c r="N53" s="29"/>
    </row>
    <row r="54" customFormat="false" ht="15" hidden="false" customHeight="false" outlineLevel="0" collapsed="false">
      <c r="A54" s="8" t="str">
        <f aca="false">IF(UserPoolSubmission!A54="","",UserPoolSubmission!A54)</f>
        <v/>
      </c>
      <c r="B54" s="25" t="str">
        <f aca="false">IF(PoolSubmission!$A54&lt;&gt;"", UserPoolSubmission!$B54 , "")</f>
        <v/>
      </c>
      <c r="C54" s="8" t="str">
        <f aca="false">IF(PoolSubmission!A54="","",IF(SampleSubmission!C$6="","",SampleSubmission!C$6))</f>
        <v/>
      </c>
      <c r="D54" s="8" t="str">
        <f aca="false">IF(UserPoolSubmission!C54="","",UserPoolSubmission!C54)</f>
        <v/>
      </c>
      <c r="E54" s="31" t="str">
        <f aca="false">IF(F54="","",F54)</f>
        <v/>
      </c>
      <c r="F54" s="8" t="str">
        <f aca="false">IF(UserPoolSubmission!D54="","",UserPoolSubmission!D54)</f>
        <v/>
      </c>
      <c r="G54" s="8" t="str">
        <f aca="false">IF(UserPoolSubmission!E54="","",UserPoolSubmission!E54)</f>
        <v/>
      </c>
      <c r="H54" s="8"/>
      <c r="I54" s="8" t="str">
        <f aca="false">IF(J54="","",J54)</f>
        <v/>
      </c>
      <c r="J54" s="8"/>
      <c r="K54" s="8"/>
      <c r="L54" s="8"/>
      <c r="M54" s="25" t="str">
        <f aca="false">IF(UserPoolSubmission!F54="","",UserPoolSubmission!F54)</f>
        <v/>
      </c>
      <c r="N54" s="29"/>
    </row>
    <row r="55" customFormat="false" ht="15" hidden="false" customHeight="false" outlineLevel="0" collapsed="false">
      <c r="A55" s="8" t="str">
        <f aca="false">IF(UserPoolSubmission!A55="","",UserPoolSubmission!A55)</f>
        <v/>
      </c>
      <c r="B55" s="25" t="str">
        <f aca="false">IF(PoolSubmission!$A55&lt;&gt;"", UserPoolSubmission!$B55 , "")</f>
        <v/>
      </c>
      <c r="C55" s="8" t="str">
        <f aca="false">IF(PoolSubmission!A55="","",IF(SampleSubmission!C$6="","",SampleSubmission!C$6))</f>
        <v/>
      </c>
      <c r="D55" s="8" t="str">
        <f aca="false">IF(UserPoolSubmission!C55="","",UserPoolSubmission!C55)</f>
        <v/>
      </c>
      <c r="E55" s="31" t="str">
        <f aca="false">IF(F55="","",F55)</f>
        <v/>
      </c>
      <c r="F55" s="8" t="str">
        <f aca="false">IF(UserPoolSubmission!D55="","",UserPoolSubmission!D55)</f>
        <v/>
      </c>
      <c r="G55" s="8" t="str">
        <f aca="false">IF(UserPoolSubmission!E55="","",UserPoolSubmission!E55)</f>
        <v/>
      </c>
      <c r="H55" s="8"/>
      <c r="I55" s="8" t="str">
        <f aca="false">IF(J55="","",J55)</f>
        <v/>
      </c>
      <c r="J55" s="8"/>
      <c r="K55" s="8"/>
      <c r="L55" s="8"/>
      <c r="M55" s="25" t="str">
        <f aca="false">IF(UserPoolSubmission!F55="","",UserPoolSubmission!F55)</f>
        <v/>
      </c>
      <c r="N55" s="29"/>
    </row>
    <row r="56" customFormat="false" ht="15" hidden="false" customHeight="false" outlineLevel="0" collapsed="false">
      <c r="A56" s="8" t="str">
        <f aca="false">IF(UserPoolSubmission!A56="","",UserPoolSubmission!A56)</f>
        <v/>
      </c>
      <c r="B56" s="25" t="str">
        <f aca="false">IF(PoolSubmission!$A56&lt;&gt;"", UserPoolSubmission!$B56 , "")</f>
        <v/>
      </c>
      <c r="C56" s="8" t="str">
        <f aca="false">IF(PoolSubmission!A56="","",IF(SampleSubmission!C$6="","",SampleSubmission!C$6))</f>
        <v/>
      </c>
      <c r="D56" s="8" t="str">
        <f aca="false">IF(UserPoolSubmission!C56="","",UserPoolSubmission!C56)</f>
        <v/>
      </c>
      <c r="E56" s="31" t="str">
        <f aca="false">IF(F56="","",F56)</f>
        <v/>
      </c>
      <c r="F56" s="8" t="str">
        <f aca="false">IF(UserPoolSubmission!D56="","",UserPoolSubmission!D56)</f>
        <v/>
      </c>
      <c r="G56" s="8" t="str">
        <f aca="false">IF(UserPoolSubmission!E56="","",UserPoolSubmission!E56)</f>
        <v/>
      </c>
      <c r="H56" s="8"/>
      <c r="I56" s="8" t="str">
        <f aca="false">IF(J56="","",J56)</f>
        <v/>
      </c>
      <c r="J56" s="8"/>
      <c r="K56" s="8"/>
      <c r="L56" s="8"/>
      <c r="M56" s="25" t="str">
        <f aca="false">IF(UserPoolSubmission!F56="","",UserPoolSubmission!F56)</f>
        <v/>
      </c>
      <c r="N56" s="29"/>
    </row>
    <row r="57" customFormat="false" ht="15" hidden="false" customHeight="false" outlineLevel="0" collapsed="false">
      <c r="A57" s="8" t="str">
        <f aca="false">IF(UserPoolSubmission!A57="","",UserPoolSubmission!A57)</f>
        <v/>
      </c>
      <c r="B57" s="25" t="str">
        <f aca="false">IF(PoolSubmission!$A57&lt;&gt;"", UserPoolSubmission!$B57 , "")</f>
        <v/>
      </c>
      <c r="C57" s="8" t="str">
        <f aca="false">IF(PoolSubmission!A57="","",IF(SampleSubmission!C$6="","",SampleSubmission!C$6))</f>
        <v/>
      </c>
      <c r="D57" s="8" t="str">
        <f aca="false">IF(UserPoolSubmission!C57="","",UserPoolSubmission!C57)</f>
        <v/>
      </c>
      <c r="E57" s="31" t="str">
        <f aca="false">IF(F57="","",F57)</f>
        <v/>
      </c>
      <c r="F57" s="8" t="str">
        <f aca="false">IF(UserPoolSubmission!D57="","",UserPoolSubmission!D57)</f>
        <v/>
      </c>
      <c r="G57" s="8" t="str">
        <f aca="false">IF(UserPoolSubmission!E57="","",UserPoolSubmission!E57)</f>
        <v/>
      </c>
      <c r="H57" s="8"/>
      <c r="I57" s="8" t="str">
        <f aca="false">IF(J57="","",J57)</f>
        <v/>
      </c>
      <c r="J57" s="8"/>
      <c r="K57" s="8"/>
      <c r="L57" s="8"/>
      <c r="M57" s="25" t="str">
        <f aca="false">IF(UserPoolSubmission!F57="","",UserPoolSubmission!F57)</f>
        <v/>
      </c>
      <c r="N57" s="29"/>
    </row>
    <row r="58" customFormat="false" ht="15" hidden="false" customHeight="false" outlineLevel="0" collapsed="false">
      <c r="A58" s="8" t="str">
        <f aca="false">IF(UserPoolSubmission!A58="","",UserPoolSubmission!A58)</f>
        <v/>
      </c>
      <c r="B58" s="25" t="str">
        <f aca="false">IF(PoolSubmission!$A58&lt;&gt;"", UserPoolSubmission!$B58 , "")</f>
        <v/>
      </c>
      <c r="C58" s="8" t="str">
        <f aca="false">IF(PoolSubmission!A58="","",IF(SampleSubmission!C$6="","",SampleSubmission!C$6))</f>
        <v/>
      </c>
      <c r="D58" s="8" t="str">
        <f aca="false">IF(UserPoolSubmission!C58="","",UserPoolSubmission!C58)</f>
        <v/>
      </c>
      <c r="E58" s="31" t="str">
        <f aca="false">IF(F58="","",F58)</f>
        <v/>
      </c>
      <c r="F58" s="8" t="str">
        <f aca="false">IF(UserPoolSubmission!D58="","",UserPoolSubmission!D58)</f>
        <v/>
      </c>
      <c r="G58" s="8" t="str">
        <f aca="false">IF(UserPoolSubmission!E58="","",UserPoolSubmission!E58)</f>
        <v/>
      </c>
      <c r="H58" s="8"/>
      <c r="I58" s="8" t="str">
        <f aca="false">IF(J58="","",J58)</f>
        <v/>
      </c>
      <c r="J58" s="8"/>
      <c r="K58" s="8"/>
      <c r="L58" s="8"/>
      <c r="M58" s="25" t="str">
        <f aca="false">IF(UserPoolSubmission!F58="","",UserPoolSubmission!F58)</f>
        <v/>
      </c>
      <c r="N58" s="29"/>
    </row>
    <row r="59" customFormat="false" ht="15" hidden="false" customHeight="false" outlineLevel="0" collapsed="false">
      <c r="A59" s="8" t="str">
        <f aca="false">IF(UserPoolSubmission!A59="","",UserPoolSubmission!A59)</f>
        <v/>
      </c>
      <c r="B59" s="25" t="str">
        <f aca="false">IF(PoolSubmission!$A59&lt;&gt;"", UserPoolSubmission!$B59 , "")</f>
        <v/>
      </c>
      <c r="C59" s="8" t="str">
        <f aca="false">IF(PoolSubmission!A59="","",IF(SampleSubmission!C$6="","",SampleSubmission!C$6))</f>
        <v/>
      </c>
      <c r="D59" s="8" t="str">
        <f aca="false">IF(UserPoolSubmission!C59="","",UserPoolSubmission!C59)</f>
        <v/>
      </c>
      <c r="E59" s="31" t="str">
        <f aca="false">IF(F59="","",F59)</f>
        <v/>
      </c>
      <c r="F59" s="8" t="str">
        <f aca="false">IF(UserPoolSubmission!D59="","",UserPoolSubmission!D59)</f>
        <v/>
      </c>
      <c r="G59" s="8" t="str">
        <f aca="false">IF(UserPoolSubmission!E59="","",UserPoolSubmission!E59)</f>
        <v/>
      </c>
      <c r="H59" s="8"/>
      <c r="I59" s="8" t="str">
        <f aca="false">IF(J59="","",J59)</f>
        <v/>
      </c>
      <c r="J59" s="8"/>
      <c r="K59" s="8"/>
      <c r="L59" s="8"/>
      <c r="M59" s="25" t="str">
        <f aca="false">IF(UserPoolSubmission!F59="","",UserPoolSubmission!F59)</f>
        <v/>
      </c>
      <c r="N59" s="29"/>
    </row>
    <row r="60" customFormat="false" ht="15" hidden="false" customHeight="false" outlineLevel="0" collapsed="false">
      <c r="A60" s="8" t="str">
        <f aca="false">IF(UserPoolSubmission!A60="","",UserPoolSubmission!A60)</f>
        <v/>
      </c>
      <c r="B60" s="25" t="str">
        <f aca="false">IF(PoolSubmission!$A60&lt;&gt;"", UserPoolSubmission!$B60 , "")</f>
        <v/>
      </c>
      <c r="C60" s="8" t="str">
        <f aca="false">IF(PoolSubmission!A60="","",IF(SampleSubmission!C$6="","",SampleSubmission!C$6))</f>
        <v/>
      </c>
      <c r="D60" s="8" t="str">
        <f aca="false">IF(UserPoolSubmission!C60="","",UserPoolSubmission!C60)</f>
        <v/>
      </c>
      <c r="E60" s="31" t="str">
        <f aca="false">IF(F60="","",F60)</f>
        <v/>
      </c>
      <c r="F60" s="8" t="str">
        <f aca="false">IF(UserPoolSubmission!D60="","",UserPoolSubmission!D60)</f>
        <v/>
      </c>
      <c r="G60" s="8" t="str">
        <f aca="false">IF(UserPoolSubmission!E60="","",UserPoolSubmission!E60)</f>
        <v/>
      </c>
      <c r="H60" s="8"/>
      <c r="I60" s="8" t="str">
        <f aca="false">IF(J60="","",J60)</f>
        <v/>
      </c>
      <c r="J60" s="8"/>
      <c r="K60" s="8"/>
      <c r="L60" s="8"/>
      <c r="M60" s="25" t="str">
        <f aca="false">IF(UserPoolSubmission!F60="","",UserPoolSubmission!F60)</f>
        <v/>
      </c>
      <c r="N60" s="29"/>
    </row>
    <row r="61" customFormat="false" ht="15" hidden="false" customHeight="false" outlineLevel="0" collapsed="false">
      <c r="A61" s="8" t="str">
        <f aca="false">IF(UserPoolSubmission!A61="","",UserPoolSubmission!A61)</f>
        <v/>
      </c>
      <c r="B61" s="25" t="str">
        <f aca="false">IF(PoolSubmission!$A61&lt;&gt;"", UserPoolSubmission!$B61 , "")</f>
        <v/>
      </c>
      <c r="C61" s="8" t="str">
        <f aca="false">IF(PoolSubmission!A61="","",IF(SampleSubmission!C$6="","",SampleSubmission!C$6))</f>
        <v/>
      </c>
      <c r="D61" s="8" t="str">
        <f aca="false">IF(UserPoolSubmission!C61="","",UserPoolSubmission!C61)</f>
        <v/>
      </c>
      <c r="E61" s="31" t="str">
        <f aca="false">IF(F61="","",F61)</f>
        <v/>
      </c>
      <c r="F61" s="8" t="str">
        <f aca="false">IF(UserPoolSubmission!D61="","",UserPoolSubmission!D61)</f>
        <v/>
      </c>
      <c r="G61" s="8" t="str">
        <f aca="false">IF(UserPoolSubmission!E61="","",UserPoolSubmission!E61)</f>
        <v/>
      </c>
      <c r="H61" s="8"/>
      <c r="I61" s="8" t="str">
        <f aca="false">IF(J61="","",J61)</f>
        <v/>
      </c>
      <c r="J61" s="8"/>
      <c r="K61" s="8"/>
      <c r="L61" s="8"/>
      <c r="M61" s="25" t="str">
        <f aca="false">IF(UserPoolSubmission!F61="","",UserPoolSubmission!F61)</f>
        <v/>
      </c>
      <c r="N61" s="29"/>
    </row>
    <row r="62" customFormat="false" ht="15" hidden="false" customHeight="false" outlineLevel="0" collapsed="false">
      <c r="A62" s="8" t="str">
        <f aca="false">IF(UserPoolSubmission!A62="","",UserPoolSubmission!A62)</f>
        <v/>
      </c>
      <c r="B62" s="25" t="str">
        <f aca="false">IF(PoolSubmission!$A62&lt;&gt;"", UserPoolSubmission!$B62 , "")</f>
        <v/>
      </c>
      <c r="C62" s="8" t="str">
        <f aca="false">IF(PoolSubmission!A62="","",IF(SampleSubmission!C$6="","",SampleSubmission!C$6))</f>
        <v/>
      </c>
      <c r="D62" s="8" t="str">
        <f aca="false">IF(UserPoolSubmission!C62="","",UserPoolSubmission!C62)</f>
        <v/>
      </c>
      <c r="E62" s="31" t="str">
        <f aca="false">IF(F62="","",F62)</f>
        <v/>
      </c>
      <c r="F62" s="8" t="str">
        <f aca="false">IF(UserPoolSubmission!D62="","",UserPoolSubmission!D62)</f>
        <v/>
      </c>
      <c r="G62" s="8" t="str">
        <f aca="false">IF(UserPoolSubmission!E62="","",UserPoolSubmission!E62)</f>
        <v/>
      </c>
      <c r="H62" s="8"/>
      <c r="I62" s="8" t="str">
        <f aca="false">IF(J62="","",J62)</f>
        <v/>
      </c>
      <c r="J62" s="8"/>
      <c r="K62" s="8"/>
      <c r="L62" s="8"/>
      <c r="M62" s="25" t="str">
        <f aca="false">IF(UserPoolSubmission!F62="","",UserPoolSubmission!F62)</f>
        <v/>
      </c>
      <c r="N62" s="29"/>
    </row>
    <row r="63" customFormat="false" ht="15" hidden="false" customHeight="false" outlineLevel="0" collapsed="false">
      <c r="A63" s="8" t="str">
        <f aca="false">IF(UserPoolSubmission!A63="","",UserPoolSubmission!A63)</f>
        <v/>
      </c>
      <c r="B63" s="25" t="str">
        <f aca="false">IF(PoolSubmission!$A63&lt;&gt;"", UserPoolSubmission!$B63 , "")</f>
        <v/>
      </c>
      <c r="C63" s="8" t="str">
        <f aca="false">IF(PoolSubmission!A63="","",IF(SampleSubmission!C$6="","",SampleSubmission!C$6))</f>
        <v/>
      </c>
      <c r="D63" s="8" t="str">
        <f aca="false">IF(UserPoolSubmission!C63="","",UserPoolSubmission!C63)</f>
        <v/>
      </c>
      <c r="E63" s="31" t="str">
        <f aca="false">IF(F63="","",F63)</f>
        <v/>
      </c>
      <c r="F63" s="8" t="str">
        <f aca="false">IF(UserPoolSubmission!D63="","",UserPoolSubmission!D63)</f>
        <v/>
      </c>
      <c r="G63" s="8" t="str">
        <f aca="false">IF(UserPoolSubmission!E63="","",UserPoolSubmission!E63)</f>
        <v/>
      </c>
      <c r="H63" s="8"/>
      <c r="I63" s="8" t="str">
        <f aca="false">IF(J63="","",J63)</f>
        <v/>
      </c>
      <c r="J63" s="8"/>
      <c r="K63" s="8"/>
      <c r="L63" s="8"/>
      <c r="M63" s="25" t="str">
        <f aca="false">IF(UserPoolSubmission!F63="","",UserPoolSubmission!F63)</f>
        <v/>
      </c>
      <c r="N63" s="29"/>
    </row>
    <row r="64" customFormat="false" ht="15" hidden="false" customHeight="false" outlineLevel="0" collapsed="false">
      <c r="A64" s="8" t="str">
        <f aca="false">IF(UserPoolSubmission!A64="","",UserPoolSubmission!A64)</f>
        <v/>
      </c>
      <c r="B64" s="25" t="str">
        <f aca="false">IF(PoolSubmission!$A64&lt;&gt;"", UserPoolSubmission!$B64 , "")</f>
        <v/>
      </c>
      <c r="C64" s="8" t="str">
        <f aca="false">IF(PoolSubmission!A64="","",IF(SampleSubmission!C$6="","",SampleSubmission!C$6))</f>
        <v/>
      </c>
      <c r="D64" s="8" t="str">
        <f aca="false">IF(UserPoolSubmission!C64="","",UserPoolSubmission!C64)</f>
        <v/>
      </c>
      <c r="E64" s="31" t="str">
        <f aca="false">IF(F64="","",F64)</f>
        <v/>
      </c>
      <c r="F64" s="8" t="str">
        <f aca="false">IF(UserPoolSubmission!D64="","",UserPoolSubmission!D64)</f>
        <v/>
      </c>
      <c r="G64" s="8" t="str">
        <f aca="false">IF(UserPoolSubmission!E64="","",UserPoolSubmission!E64)</f>
        <v/>
      </c>
      <c r="H64" s="8"/>
      <c r="I64" s="8" t="str">
        <f aca="false">IF(J64="","",J64)</f>
        <v/>
      </c>
      <c r="J64" s="8"/>
      <c r="K64" s="8"/>
      <c r="L64" s="8"/>
      <c r="M64" s="25" t="str">
        <f aca="false">IF(UserPoolSubmission!F64="","",UserPoolSubmission!F64)</f>
        <v/>
      </c>
      <c r="N64" s="29"/>
    </row>
    <row r="65" customFormat="false" ht="15" hidden="false" customHeight="false" outlineLevel="0" collapsed="false">
      <c r="A65" s="8" t="str">
        <f aca="false">IF(UserPoolSubmission!A65="","",UserPoolSubmission!A65)</f>
        <v/>
      </c>
      <c r="B65" s="25" t="str">
        <f aca="false">IF(PoolSubmission!$A65&lt;&gt;"", UserPoolSubmission!$B65 , "")</f>
        <v/>
      </c>
      <c r="C65" s="8" t="str">
        <f aca="false">IF(PoolSubmission!A65="","",IF(SampleSubmission!C$6="","",SampleSubmission!C$6))</f>
        <v/>
      </c>
      <c r="D65" s="8" t="str">
        <f aca="false">IF(UserPoolSubmission!C65="","",UserPoolSubmission!C65)</f>
        <v/>
      </c>
      <c r="E65" s="31" t="str">
        <f aca="false">IF(F65="","",F65)</f>
        <v/>
      </c>
      <c r="F65" s="8" t="str">
        <f aca="false">IF(UserPoolSubmission!D65="","",UserPoolSubmission!D65)</f>
        <v/>
      </c>
      <c r="G65" s="8" t="str">
        <f aca="false">IF(UserPoolSubmission!E65="","",UserPoolSubmission!E65)</f>
        <v/>
      </c>
      <c r="H65" s="8"/>
      <c r="I65" s="8" t="str">
        <f aca="false">IF(J65="","",J65)</f>
        <v/>
      </c>
      <c r="J65" s="8"/>
      <c r="K65" s="8"/>
      <c r="L65" s="8"/>
      <c r="M65" s="25" t="str">
        <f aca="false">IF(UserPoolSubmission!F65="","",UserPoolSubmission!F65)</f>
        <v/>
      </c>
      <c r="N65" s="29"/>
    </row>
    <row r="66" customFormat="false" ht="15" hidden="false" customHeight="false" outlineLevel="0" collapsed="false">
      <c r="A66" s="8" t="str">
        <f aca="false">IF(UserPoolSubmission!A66="","",UserPoolSubmission!A66)</f>
        <v/>
      </c>
      <c r="B66" s="25" t="str">
        <f aca="false">IF(PoolSubmission!$A66&lt;&gt;"", UserPoolSubmission!$B66 , "")</f>
        <v/>
      </c>
      <c r="C66" s="8" t="str">
        <f aca="false">IF(PoolSubmission!A66="","",IF(SampleSubmission!C$6="","",SampleSubmission!C$6))</f>
        <v/>
      </c>
      <c r="D66" s="8" t="str">
        <f aca="false">IF(UserPoolSubmission!C66="","",UserPoolSubmission!C66)</f>
        <v/>
      </c>
      <c r="E66" s="31" t="str">
        <f aca="false">IF(F66="","",F66)</f>
        <v/>
      </c>
      <c r="F66" s="8" t="str">
        <f aca="false">IF(UserPoolSubmission!D66="","",UserPoolSubmission!D66)</f>
        <v/>
      </c>
      <c r="G66" s="8" t="str">
        <f aca="false">IF(UserPoolSubmission!E66="","",UserPoolSubmission!E66)</f>
        <v/>
      </c>
      <c r="H66" s="8"/>
      <c r="I66" s="8" t="str">
        <f aca="false">IF(J66="","",J66)</f>
        <v/>
      </c>
      <c r="J66" s="8"/>
      <c r="K66" s="8"/>
      <c r="L66" s="8"/>
      <c r="M66" s="25" t="str">
        <f aca="false">IF(UserPoolSubmission!F66="","",UserPoolSubmission!F66)</f>
        <v/>
      </c>
      <c r="N66" s="29"/>
    </row>
    <row r="67" customFormat="false" ht="15" hidden="false" customHeight="false" outlineLevel="0" collapsed="false">
      <c r="A67" s="8" t="str">
        <f aca="false">IF(UserPoolSubmission!A67="","",UserPoolSubmission!A67)</f>
        <v/>
      </c>
      <c r="B67" s="25" t="str">
        <f aca="false">IF(PoolSubmission!$A67&lt;&gt;"", UserPoolSubmission!$B67 , "")</f>
        <v/>
      </c>
      <c r="C67" s="8" t="str">
        <f aca="false">IF(PoolSubmission!A67="","",IF(SampleSubmission!C$6="","",SampleSubmission!C$6))</f>
        <v/>
      </c>
      <c r="D67" s="8" t="str">
        <f aca="false">IF(UserPoolSubmission!C67="","",UserPoolSubmission!C67)</f>
        <v/>
      </c>
      <c r="E67" s="31" t="str">
        <f aca="false">IF(F67="","",F67)</f>
        <v/>
      </c>
      <c r="F67" s="8" t="str">
        <f aca="false">IF(UserPoolSubmission!D67="","",UserPoolSubmission!D67)</f>
        <v/>
      </c>
      <c r="G67" s="8" t="str">
        <f aca="false">IF(UserPoolSubmission!E67="","",UserPoolSubmission!E67)</f>
        <v/>
      </c>
      <c r="H67" s="8"/>
      <c r="I67" s="8" t="str">
        <f aca="false">IF(J67="","",J67)</f>
        <v/>
      </c>
      <c r="J67" s="8"/>
      <c r="K67" s="8"/>
      <c r="L67" s="8"/>
      <c r="M67" s="25" t="str">
        <f aca="false">IF(UserPoolSubmission!F67="","",UserPoolSubmission!F67)</f>
        <v/>
      </c>
      <c r="N67" s="29"/>
    </row>
    <row r="68" customFormat="false" ht="15" hidden="false" customHeight="false" outlineLevel="0" collapsed="false">
      <c r="A68" s="8" t="str">
        <f aca="false">IF(UserPoolSubmission!A68="","",UserPoolSubmission!A68)</f>
        <v/>
      </c>
      <c r="B68" s="25" t="str">
        <f aca="false">IF(PoolSubmission!$A68&lt;&gt;"", UserPoolSubmission!$B68 , "")</f>
        <v/>
      </c>
      <c r="C68" s="8" t="str">
        <f aca="false">IF(PoolSubmission!A68="","",IF(SampleSubmission!C$6="","",SampleSubmission!C$6))</f>
        <v/>
      </c>
      <c r="D68" s="8" t="str">
        <f aca="false">IF(UserPoolSubmission!C68="","",UserPoolSubmission!C68)</f>
        <v/>
      </c>
      <c r="E68" s="31" t="str">
        <f aca="false">IF(F68="","",F68)</f>
        <v/>
      </c>
      <c r="F68" s="8" t="str">
        <f aca="false">IF(UserPoolSubmission!D68="","",UserPoolSubmission!D68)</f>
        <v/>
      </c>
      <c r="G68" s="8" t="str">
        <f aca="false">IF(UserPoolSubmission!E68="","",UserPoolSubmission!E68)</f>
        <v/>
      </c>
      <c r="H68" s="8"/>
      <c r="I68" s="8" t="str">
        <f aca="false">IF(J68="","",J68)</f>
        <v/>
      </c>
      <c r="J68" s="8"/>
      <c r="K68" s="8"/>
      <c r="L68" s="8"/>
      <c r="M68" s="25" t="str">
        <f aca="false">IF(UserPoolSubmission!F68="","",UserPoolSubmission!F68)</f>
        <v/>
      </c>
      <c r="N68" s="29"/>
    </row>
    <row r="69" customFormat="false" ht="15" hidden="false" customHeight="false" outlineLevel="0" collapsed="false">
      <c r="A69" s="8" t="str">
        <f aca="false">IF(UserPoolSubmission!A69="","",UserPoolSubmission!A69)</f>
        <v/>
      </c>
      <c r="B69" s="25" t="str">
        <f aca="false">IF(PoolSubmission!$A69&lt;&gt;"", UserPoolSubmission!$B69 , "")</f>
        <v/>
      </c>
      <c r="C69" s="8" t="str">
        <f aca="false">IF(PoolSubmission!A69="","",IF(SampleSubmission!C$6="","",SampleSubmission!C$6))</f>
        <v/>
      </c>
      <c r="D69" s="8" t="str">
        <f aca="false">IF(UserPoolSubmission!C69="","",UserPoolSubmission!C69)</f>
        <v/>
      </c>
      <c r="E69" s="31" t="str">
        <f aca="false">IF(F69="","",F69)</f>
        <v/>
      </c>
      <c r="F69" s="8" t="str">
        <f aca="false">IF(UserPoolSubmission!D69="","",UserPoolSubmission!D69)</f>
        <v/>
      </c>
      <c r="G69" s="8" t="str">
        <f aca="false">IF(UserPoolSubmission!E69="","",UserPoolSubmission!E69)</f>
        <v/>
      </c>
      <c r="H69" s="8"/>
      <c r="I69" s="8" t="str">
        <f aca="false">IF(J69="","",J69)</f>
        <v/>
      </c>
      <c r="J69" s="8"/>
      <c r="K69" s="8"/>
      <c r="L69" s="8"/>
      <c r="M69" s="25" t="str">
        <f aca="false">IF(UserPoolSubmission!F69="","",UserPoolSubmission!F69)</f>
        <v/>
      </c>
      <c r="N69" s="29"/>
    </row>
    <row r="70" customFormat="false" ht="15" hidden="false" customHeight="false" outlineLevel="0" collapsed="false">
      <c r="A70" s="8" t="str">
        <f aca="false">IF(UserPoolSubmission!A70="","",UserPoolSubmission!A70)</f>
        <v/>
      </c>
      <c r="B70" s="25" t="str">
        <f aca="false">IF(PoolSubmission!$A70&lt;&gt;"", UserPoolSubmission!$B70 , "")</f>
        <v/>
      </c>
      <c r="C70" s="8" t="str">
        <f aca="false">IF(PoolSubmission!A70="","",IF(SampleSubmission!C$6="","",SampleSubmission!C$6))</f>
        <v/>
      </c>
      <c r="D70" s="8" t="str">
        <f aca="false">IF(UserPoolSubmission!C70="","",UserPoolSubmission!C70)</f>
        <v/>
      </c>
      <c r="E70" s="31" t="str">
        <f aca="false">IF(F70="","",F70)</f>
        <v/>
      </c>
      <c r="F70" s="8" t="str">
        <f aca="false">IF(UserPoolSubmission!D70="","",UserPoolSubmission!D70)</f>
        <v/>
      </c>
      <c r="G70" s="8" t="str">
        <f aca="false">IF(UserPoolSubmission!E70="","",UserPoolSubmission!E70)</f>
        <v/>
      </c>
      <c r="H70" s="8"/>
      <c r="I70" s="8" t="str">
        <f aca="false">IF(J70="","",J70)</f>
        <v/>
      </c>
      <c r="J70" s="8"/>
      <c r="K70" s="8"/>
      <c r="L70" s="8"/>
      <c r="M70" s="25" t="str">
        <f aca="false">IF(UserPoolSubmission!F70="","",UserPoolSubmission!F70)</f>
        <v/>
      </c>
      <c r="N70" s="29"/>
    </row>
    <row r="71" customFormat="false" ht="15" hidden="false" customHeight="false" outlineLevel="0" collapsed="false">
      <c r="A71" s="8" t="str">
        <f aca="false">IF(UserPoolSubmission!A71="","",UserPoolSubmission!A71)</f>
        <v/>
      </c>
      <c r="B71" s="25" t="str">
        <f aca="false">IF(PoolSubmission!$A71&lt;&gt;"", UserPoolSubmission!$B71 , "")</f>
        <v/>
      </c>
      <c r="C71" s="8" t="str">
        <f aca="false">IF(PoolSubmission!A71="","",IF(SampleSubmission!C$6="","",SampleSubmission!C$6))</f>
        <v/>
      </c>
      <c r="D71" s="8" t="str">
        <f aca="false">IF(UserPoolSubmission!C71="","",UserPoolSubmission!C71)</f>
        <v/>
      </c>
      <c r="E71" s="31" t="str">
        <f aca="false">IF(F71="","",F71)</f>
        <v/>
      </c>
      <c r="F71" s="8" t="str">
        <f aca="false">IF(UserPoolSubmission!D71="","",UserPoolSubmission!D71)</f>
        <v/>
      </c>
      <c r="G71" s="8" t="str">
        <f aca="false">IF(UserPoolSubmission!E71="","",UserPoolSubmission!E71)</f>
        <v/>
      </c>
      <c r="H71" s="8"/>
      <c r="I71" s="8" t="str">
        <f aca="false">IF(J71="","",J71)</f>
        <v/>
      </c>
      <c r="J71" s="8"/>
      <c r="K71" s="8"/>
      <c r="L71" s="8"/>
      <c r="M71" s="25" t="str">
        <f aca="false">IF(UserPoolSubmission!F71="","",UserPoolSubmission!F71)</f>
        <v/>
      </c>
      <c r="N71" s="29"/>
    </row>
    <row r="72" customFormat="false" ht="15" hidden="false" customHeight="false" outlineLevel="0" collapsed="false">
      <c r="A72" s="8" t="str">
        <f aca="false">IF(UserPoolSubmission!A72="","",UserPoolSubmission!A72)</f>
        <v/>
      </c>
      <c r="B72" s="25" t="str">
        <f aca="false">IF(PoolSubmission!$A72&lt;&gt;"", UserPoolSubmission!$B72 , "")</f>
        <v/>
      </c>
      <c r="C72" s="8" t="str">
        <f aca="false">IF(PoolSubmission!A72="","",IF(SampleSubmission!C$6="","",SampleSubmission!C$6))</f>
        <v/>
      </c>
      <c r="D72" s="8" t="str">
        <f aca="false">IF(UserPoolSubmission!C72="","",UserPoolSubmission!C72)</f>
        <v/>
      </c>
      <c r="E72" s="31" t="str">
        <f aca="false">IF(F72="","",F72)</f>
        <v/>
      </c>
      <c r="F72" s="8" t="str">
        <f aca="false">IF(UserPoolSubmission!D72="","",UserPoolSubmission!D72)</f>
        <v/>
      </c>
      <c r="G72" s="8" t="str">
        <f aca="false">IF(UserPoolSubmission!E72="","",UserPoolSubmission!E72)</f>
        <v/>
      </c>
      <c r="H72" s="8"/>
      <c r="I72" s="8" t="str">
        <f aca="false">IF(J72="","",J72)</f>
        <v/>
      </c>
      <c r="J72" s="8"/>
      <c r="K72" s="8"/>
      <c r="L72" s="8"/>
      <c r="M72" s="25" t="str">
        <f aca="false">IF(UserPoolSubmission!F72="","",UserPoolSubmission!F72)</f>
        <v/>
      </c>
      <c r="N72" s="29"/>
    </row>
    <row r="73" customFormat="false" ht="15" hidden="false" customHeight="false" outlineLevel="0" collapsed="false">
      <c r="A73" s="8" t="str">
        <f aca="false">IF(UserPoolSubmission!A73="","",UserPoolSubmission!A73)</f>
        <v/>
      </c>
      <c r="B73" s="25" t="str">
        <f aca="false">IF(PoolSubmission!$A73&lt;&gt;"", UserPoolSubmission!$B73 , "")</f>
        <v/>
      </c>
      <c r="C73" s="8" t="str">
        <f aca="false">IF(PoolSubmission!A73="","",IF(SampleSubmission!C$6="","",SampleSubmission!C$6))</f>
        <v/>
      </c>
      <c r="D73" s="8" t="str">
        <f aca="false">IF(UserPoolSubmission!C73="","",UserPoolSubmission!C73)</f>
        <v/>
      </c>
      <c r="E73" s="31" t="str">
        <f aca="false">IF(F73="","",F73)</f>
        <v/>
      </c>
      <c r="F73" s="8" t="str">
        <f aca="false">IF(UserPoolSubmission!D73="","",UserPoolSubmission!D73)</f>
        <v/>
      </c>
      <c r="G73" s="8" t="str">
        <f aca="false">IF(UserPoolSubmission!E73="","",UserPoolSubmission!E73)</f>
        <v/>
      </c>
      <c r="H73" s="8"/>
      <c r="I73" s="8" t="str">
        <f aca="false">IF(J73="","",J73)</f>
        <v/>
      </c>
      <c r="J73" s="8"/>
      <c r="K73" s="8"/>
      <c r="L73" s="8"/>
      <c r="M73" s="25" t="str">
        <f aca="false">IF(UserPoolSubmission!F73="","",UserPoolSubmission!F73)</f>
        <v/>
      </c>
      <c r="N73" s="29"/>
    </row>
    <row r="74" customFormat="false" ht="15" hidden="false" customHeight="false" outlineLevel="0" collapsed="false">
      <c r="A74" s="8" t="str">
        <f aca="false">IF(UserPoolSubmission!A74="","",UserPoolSubmission!A74)</f>
        <v/>
      </c>
      <c r="B74" s="25" t="str">
        <f aca="false">IF(PoolSubmission!$A74&lt;&gt;"", UserPoolSubmission!$B74 , "")</f>
        <v/>
      </c>
      <c r="C74" s="8" t="str">
        <f aca="false">IF(PoolSubmission!A74="","",IF(SampleSubmission!C$6="","",SampleSubmission!C$6))</f>
        <v/>
      </c>
      <c r="D74" s="8" t="str">
        <f aca="false">IF(UserPoolSubmission!C74="","",UserPoolSubmission!C74)</f>
        <v/>
      </c>
      <c r="E74" s="31" t="str">
        <f aca="false">IF(F74="","",F74)</f>
        <v/>
      </c>
      <c r="F74" s="8" t="str">
        <f aca="false">IF(UserPoolSubmission!D74="","",UserPoolSubmission!D74)</f>
        <v/>
      </c>
      <c r="G74" s="8" t="str">
        <f aca="false">IF(UserPoolSubmission!E74="","",UserPoolSubmission!E74)</f>
        <v/>
      </c>
      <c r="H74" s="8"/>
      <c r="I74" s="8" t="str">
        <f aca="false">IF(J74="","",J74)</f>
        <v/>
      </c>
      <c r="J74" s="8"/>
      <c r="K74" s="8"/>
      <c r="L74" s="8"/>
      <c r="M74" s="25" t="str">
        <f aca="false">IF(UserPoolSubmission!F74="","",UserPoolSubmission!F74)</f>
        <v/>
      </c>
      <c r="N74" s="29"/>
    </row>
    <row r="75" customFormat="false" ht="15" hidden="false" customHeight="false" outlineLevel="0" collapsed="false">
      <c r="A75" s="8" t="str">
        <f aca="false">IF(UserPoolSubmission!A75="","",UserPoolSubmission!A75)</f>
        <v/>
      </c>
      <c r="B75" s="25" t="str">
        <f aca="false">IF(PoolSubmission!$A75&lt;&gt;"", UserPoolSubmission!$B75 , "")</f>
        <v/>
      </c>
      <c r="C75" s="8" t="str">
        <f aca="false">IF(PoolSubmission!A75="","",IF(SampleSubmission!C$6="","",SampleSubmission!C$6))</f>
        <v/>
      </c>
      <c r="D75" s="8" t="str">
        <f aca="false">IF(UserPoolSubmission!C75="","",UserPoolSubmission!C75)</f>
        <v/>
      </c>
      <c r="E75" s="31" t="str">
        <f aca="false">IF(F75="","",F75)</f>
        <v/>
      </c>
      <c r="F75" s="8" t="str">
        <f aca="false">IF(UserPoolSubmission!D75="","",UserPoolSubmission!D75)</f>
        <v/>
      </c>
      <c r="G75" s="8" t="str">
        <f aca="false">IF(UserPoolSubmission!E75="","",UserPoolSubmission!E75)</f>
        <v/>
      </c>
      <c r="H75" s="8"/>
      <c r="I75" s="8" t="str">
        <f aca="false">IF(J75="","",J75)</f>
        <v/>
      </c>
      <c r="J75" s="8"/>
      <c r="K75" s="8"/>
      <c r="L75" s="8"/>
      <c r="M75" s="25" t="str">
        <f aca="false">IF(UserPoolSubmission!F75="","",UserPoolSubmission!F75)</f>
        <v/>
      </c>
      <c r="N75" s="29"/>
    </row>
    <row r="76" customFormat="false" ht="15" hidden="false" customHeight="false" outlineLevel="0" collapsed="false">
      <c r="A76" s="8" t="str">
        <f aca="false">IF(UserPoolSubmission!A76="","",UserPoolSubmission!A76)</f>
        <v/>
      </c>
      <c r="B76" s="25" t="str">
        <f aca="false">IF(PoolSubmission!$A76&lt;&gt;"", UserPoolSubmission!$B76 , "")</f>
        <v/>
      </c>
      <c r="C76" s="8" t="str">
        <f aca="false">IF(PoolSubmission!A76="","",IF(SampleSubmission!C$6="","",SampleSubmission!C$6))</f>
        <v/>
      </c>
      <c r="D76" s="8" t="str">
        <f aca="false">IF(UserPoolSubmission!C76="","",UserPoolSubmission!C76)</f>
        <v/>
      </c>
      <c r="E76" s="31" t="str">
        <f aca="false">IF(F76="","",F76)</f>
        <v/>
      </c>
      <c r="F76" s="8" t="str">
        <f aca="false">IF(UserPoolSubmission!D76="","",UserPoolSubmission!D76)</f>
        <v/>
      </c>
      <c r="G76" s="8" t="str">
        <f aca="false">IF(UserPoolSubmission!E76="","",UserPoolSubmission!E76)</f>
        <v/>
      </c>
      <c r="H76" s="8"/>
      <c r="I76" s="8" t="str">
        <f aca="false">IF(J76="","",J76)</f>
        <v/>
      </c>
      <c r="J76" s="8"/>
      <c r="K76" s="8"/>
      <c r="L76" s="8"/>
      <c r="M76" s="25" t="str">
        <f aca="false">IF(UserPoolSubmission!F76="","",UserPoolSubmission!F76)</f>
        <v/>
      </c>
      <c r="N76" s="29"/>
    </row>
    <row r="77" customFormat="false" ht="15" hidden="false" customHeight="false" outlineLevel="0" collapsed="false">
      <c r="A77" s="8" t="str">
        <f aca="false">IF(UserPoolSubmission!A77="","",UserPoolSubmission!A77)</f>
        <v/>
      </c>
      <c r="B77" s="25" t="str">
        <f aca="false">IF(PoolSubmission!$A77&lt;&gt;"", UserPoolSubmission!$B77 , "")</f>
        <v/>
      </c>
      <c r="C77" s="8" t="str">
        <f aca="false">IF(PoolSubmission!A77="","",IF(SampleSubmission!C$6="","",SampleSubmission!C$6))</f>
        <v/>
      </c>
      <c r="D77" s="8" t="str">
        <f aca="false">IF(UserPoolSubmission!C77="","",UserPoolSubmission!C77)</f>
        <v/>
      </c>
      <c r="E77" s="31" t="str">
        <f aca="false">IF(F77="","",F77)</f>
        <v/>
      </c>
      <c r="F77" s="8" t="str">
        <f aca="false">IF(UserPoolSubmission!D77="","",UserPoolSubmission!D77)</f>
        <v/>
      </c>
      <c r="G77" s="8" t="str">
        <f aca="false">IF(UserPoolSubmission!E77="","",UserPoolSubmission!E77)</f>
        <v/>
      </c>
      <c r="H77" s="8"/>
      <c r="I77" s="8" t="str">
        <f aca="false">IF(J77="","",J77)</f>
        <v/>
      </c>
      <c r="J77" s="8"/>
      <c r="K77" s="8"/>
      <c r="L77" s="8"/>
      <c r="M77" s="25" t="str">
        <f aca="false">IF(UserPoolSubmission!F77="","",UserPoolSubmission!F77)</f>
        <v/>
      </c>
      <c r="N77" s="29"/>
    </row>
    <row r="78" customFormat="false" ht="15" hidden="false" customHeight="false" outlineLevel="0" collapsed="false">
      <c r="A78" s="8" t="str">
        <f aca="false">IF(UserPoolSubmission!A78="","",UserPoolSubmission!A78)</f>
        <v/>
      </c>
      <c r="B78" s="25" t="str">
        <f aca="false">IF(PoolSubmission!$A78&lt;&gt;"", UserPoolSubmission!$B78 , "")</f>
        <v/>
      </c>
      <c r="C78" s="8" t="str">
        <f aca="false">IF(PoolSubmission!A78="","",IF(SampleSubmission!C$6="","",SampleSubmission!C$6))</f>
        <v/>
      </c>
      <c r="D78" s="8" t="str">
        <f aca="false">IF(UserPoolSubmission!C78="","",UserPoolSubmission!C78)</f>
        <v/>
      </c>
      <c r="E78" s="31" t="str">
        <f aca="false">IF(F78="","",F78)</f>
        <v/>
      </c>
      <c r="F78" s="8" t="str">
        <f aca="false">IF(UserPoolSubmission!D78="","",UserPoolSubmission!D78)</f>
        <v/>
      </c>
      <c r="G78" s="8" t="str">
        <f aca="false">IF(UserPoolSubmission!E78="","",UserPoolSubmission!E78)</f>
        <v/>
      </c>
      <c r="H78" s="8"/>
      <c r="I78" s="8" t="str">
        <f aca="false">IF(J78="","",J78)</f>
        <v/>
      </c>
      <c r="J78" s="8"/>
      <c r="K78" s="8"/>
      <c r="L78" s="8"/>
      <c r="M78" s="25" t="str">
        <f aca="false">IF(UserPoolSubmission!F78="","",UserPoolSubmission!F78)</f>
        <v/>
      </c>
      <c r="N78" s="29"/>
    </row>
    <row r="79" customFormat="false" ht="15" hidden="false" customHeight="false" outlineLevel="0" collapsed="false">
      <c r="A79" s="8" t="str">
        <f aca="false">IF(UserPoolSubmission!A79="","",UserPoolSubmission!A79)</f>
        <v/>
      </c>
      <c r="B79" s="25" t="str">
        <f aca="false">IF(PoolSubmission!$A79&lt;&gt;"", UserPoolSubmission!$B79 , "")</f>
        <v/>
      </c>
      <c r="C79" s="8" t="str">
        <f aca="false">IF(PoolSubmission!A79="","",IF(SampleSubmission!C$6="","",SampleSubmission!C$6))</f>
        <v/>
      </c>
      <c r="D79" s="8" t="str">
        <f aca="false">IF(UserPoolSubmission!C79="","",UserPoolSubmission!C79)</f>
        <v/>
      </c>
      <c r="E79" s="31" t="str">
        <f aca="false">IF(F79="","",F79)</f>
        <v/>
      </c>
      <c r="F79" s="8" t="str">
        <f aca="false">IF(UserPoolSubmission!D79="","",UserPoolSubmission!D79)</f>
        <v/>
      </c>
      <c r="G79" s="8" t="str">
        <f aca="false">IF(UserPoolSubmission!E79="","",UserPoolSubmission!E79)</f>
        <v/>
      </c>
      <c r="H79" s="8"/>
      <c r="I79" s="8" t="str">
        <f aca="false">IF(J79="","",J79)</f>
        <v/>
      </c>
      <c r="J79" s="8"/>
      <c r="K79" s="8"/>
      <c r="L79" s="8"/>
      <c r="M79" s="25" t="str">
        <f aca="false">IF(UserPoolSubmission!F79="","",UserPoolSubmission!F79)</f>
        <v/>
      </c>
      <c r="N79" s="29"/>
    </row>
    <row r="80" customFormat="false" ht="15" hidden="false" customHeight="false" outlineLevel="0" collapsed="false">
      <c r="A80" s="8" t="str">
        <f aca="false">IF(UserPoolSubmission!A80="","",UserPoolSubmission!A80)</f>
        <v/>
      </c>
      <c r="B80" s="25" t="str">
        <f aca="false">IF(PoolSubmission!$A80&lt;&gt;"", UserPoolSubmission!$B80 , "")</f>
        <v/>
      </c>
      <c r="C80" s="8" t="str">
        <f aca="false">IF(PoolSubmission!A80="","",IF(SampleSubmission!C$6="","",SampleSubmission!C$6))</f>
        <v/>
      </c>
      <c r="D80" s="8" t="str">
        <f aca="false">IF(UserPoolSubmission!C80="","",UserPoolSubmission!C80)</f>
        <v/>
      </c>
      <c r="E80" s="31" t="str">
        <f aca="false">IF(F80="","",F80)</f>
        <v/>
      </c>
      <c r="F80" s="8" t="str">
        <f aca="false">IF(UserPoolSubmission!D80="","",UserPoolSubmission!D80)</f>
        <v/>
      </c>
      <c r="G80" s="8" t="str">
        <f aca="false">IF(UserPoolSubmission!E80="","",UserPoolSubmission!E80)</f>
        <v/>
      </c>
      <c r="H80" s="8"/>
      <c r="I80" s="8" t="str">
        <f aca="false">IF(J80="","",J80)</f>
        <v/>
      </c>
      <c r="J80" s="8"/>
      <c r="K80" s="8"/>
      <c r="L80" s="8"/>
      <c r="M80" s="25" t="str">
        <f aca="false">IF(UserPoolSubmission!F80="","",UserPoolSubmission!F80)</f>
        <v/>
      </c>
      <c r="N80" s="29"/>
    </row>
    <row r="81" customFormat="false" ht="15" hidden="false" customHeight="false" outlineLevel="0" collapsed="false">
      <c r="A81" s="8" t="str">
        <f aca="false">IF(UserPoolSubmission!A81="","",UserPoolSubmission!A81)</f>
        <v/>
      </c>
      <c r="B81" s="25" t="str">
        <f aca="false">IF(PoolSubmission!$A81&lt;&gt;"", UserPoolSubmission!$B81 , "")</f>
        <v/>
      </c>
      <c r="C81" s="8" t="str">
        <f aca="false">IF(PoolSubmission!A81="","",IF(SampleSubmission!C$6="","",SampleSubmission!C$6))</f>
        <v/>
      </c>
      <c r="D81" s="8" t="str">
        <f aca="false">IF(UserPoolSubmission!C81="","",UserPoolSubmission!C81)</f>
        <v/>
      </c>
      <c r="E81" s="31" t="str">
        <f aca="false">IF(F81="","",F81)</f>
        <v/>
      </c>
      <c r="F81" s="8" t="str">
        <f aca="false">IF(UserPoolSubmission!D81="","",UserPoolSubmission!D81)</f>
        <v/>
      </c>
      <c r="G81" s="8" t="str">
        <f aca="false">IF(UserPoolSubmission!E81="","",UserPoolSubmission!E81)</f>
        <v/>
      </c>
      <c r="H81" s="8"/>
      <c r="I81" s="8" t="str">
        <f aca="false">IF(J81="","",J81)</f>
        <v/>
      </c>
      <c r="J81" s="8"/>
      <c r="K81" s="8"/>
      <c r="L81" s="8"/>
      <c r="M81" s="25" t="str">
        <f aca="false">IF(UserPoolSubmission!F81="","",UserPoolSubmission!F81)</f>
        <v/>
      </c>
      <c r="N81" s="29"/>
    </row>
    <row r="82" customFormat="false" ht="15" hidden="false" customHeight="false" outlineLevel="0" collapsed="false">
      <c r="A82" s="8" t="str">
        <f aca="false">IF(UserPoolSubmission!A82="","",UserPoolSubmission!A82)</f>
        <v/>
      </c>
      <c r="B82" s="25" t="str">
        <f aca="false">IF(PoolSubmission!$A82&lt;&gt;"", UserPoolSubmission!$B82 , "")</f>
        <v/>
      </c>
      <c r="C82" s="8" t="str">
        <f aca="false">IF(PoolSubmission!A82="","",IF(SampleSubmission!C$6="","",SampleSubmission!C$6))</f>
        <v/>
      </c>
      <c r="D82" s="8" t="str">
        <f aca="false">IF(UserPoolSubmission!C82="","",UserPoolSubmission!C82)</f>
        <v/>
      </c>
      <c r="E82" s="31" t="str">
        <f aca="false">IF(F82="","",F82)</f>
        <v/>
      </c>
      <c r="F82" s="8" t="str">
        <f aca="false">IF(UserPoolSubmission!D82="","",UserPoolSubmission!D82)</f>
        <v/>
      </c>
      <c r="G82" s="8" t="str">
        <f aca="false">IF(UserPoolSubmission!E82="","",UserPoolSubmission!E82)</f>
        <v/>
      </c>
      <c r="H82" s="8"/>
      <c r="I82" s="8" t="str">
        <f aca="false">IF(J82="","",J82)</f>
        <v/>
      </c>
      <c r="J82" s="8"/>
      <c r="K82" s="8"/>
      <c r="L82" s="8"/>
      <c r="M82" s="25" t="str">
        <f aca="false">IF(UserPoolSubmission!F82="","",UserPoolSubmission!F82)</f>
        <v/>
      </c>
      <c r="N82" s="29"/>
    </row>
    <row r="83" customFormat="false" ht="15" hidden="false" customHeight="false" outlineLevel="0" collapsed="false">
      <c r="A83" s="8" t="str">
        <f aca="false">IF(UserPoolSubmission!A83="","",UserPoolSubmission!A83)</f>
        <v/>
      </c>
      <c r="B83" s="25" t="str">
        <f aca="false">IF(PoolSubmission!$A83&lt;&gt;"", UserPoolSubmission!$B83 , "")</f>
        <v/>
      </c>
      <c r="C83" s="8" t="str">
        <f aca="false">IF(PoolSubmission!A83="","",IF(SampleSubmission!C$6="","",SampleSubmission!C$6))</f>
        <v/>
      </c>
      <c r="D83" s="8" t="str">
        <f aca="false">IF(UserPoolSubmission!C83="","",UserPoolSubmission!C83)</f>
        <v/>
      </c>
      <c r="E83" s="31" t="str">
        <f aca="false">IF(F83="","",F83)</f>
        <v/>
      </c>
      <c r="F83" s="8" t="str">
        <f aca="false">IF(UserPoolSubmission!D83="","",UserPoolSubmission!D83)</f>
        <v/>
      </c>
      <c r="G83" s="8" t="str">
        <f aca="false">IF(UserPoolSubmission!E83="","",UserPoolSubmission!E83)</f>
        <v/>
      </c>
      <c r="H83" s="8"/>
      <c r="I83" s="8" t="str">
        <f aca="false">IF(J83="","",J83)</f>
        <v/>
      </c>
      <c r="J83" s="8"/>
      <c r="K83" s="8"/>
      <c r="L83" s="8"/>
      <c r="M83" s="25" t="str">
        <f aca="false">IF(UserPoolSubmission!F83="","",UserPoolSubmission!F83)</f>
        <v/>
      </c>
      <c r="N83" s="29"/>
    </row>
    <row r="84" customFormat="false" ht="15" hidden="false" customHeight="false" outlineLevel="0" collapsed="false">
      <c r="A84" s="8" t="str">
        <f aca="false">IF(UserPoolSubmission!A84="","",UserPoolSubmission!A84)</f>
        <v/>
      </c>
      <c r="B84" s="25" t="str">
        <f aca="false">IF(PoolSubmission!$A84&lt;&gt;"", UserPoolSubmission!$B84 , "")</f>
        <v/>
      </c>
      <c r="C84" s="8" t="str">
        <f aca="false">IF(PoolSubmission!A84="","",IF(SampleSubmission!C$6="","",SampleSubmission!C$6))</f>
        <v/>
      </c>
      <c r="D84" s="8" t="str">
        <f aca="false">IF(UserPoolSubmission!C84="","",UserPoolSubmission!C84)</f>
        <v/>
      </c>
      <c r="E84" s="31" t="str">
        <f aca="false">IF(F84="","",F84)</f>
        <v/>
      </c>
      <c r="F84" s="8" t="str">
        <f aca="false">IF(UserPoolSubmission!D84="","",UserPoolSubmission!D84)</f>
        <v/>
      </c>
      <c r="G84" s="8" t="str">
        <f aca="false">IF(UserPoolSubmission!E84="","",UserPoolSubmission!E84)</f>
        <v/>
      </c>
      <c r="H84" s="8"/>
      <c r="I84" s="8" t="str">
        <f aca="false">IF(J84="","",J84)</f>
        <v/>
      </c>
      <c r="J84" s="8"/>
      <c r="K84" s="8"/>
      <c r="L84" s="8"/>
      <c r="M84" s="25" t="str">
        <f aca="false">IF(UserPoolSubmission!F84="","",UserPoolSubmission!F84)</f>
        <v/>
      </c>
      <c r="N84" s="29"/>
    </row>
    <row r="85" customFormat="false" ht="15" hidden="false" customHeight="false" outlineLevel="0" collapsed="false">
      <c r="A85" s="8" t="str">
        <f aca="false">IF(UserPoolSubmission!A85="","",UserPoolSubmission!A85)</f>
        <v/>
      </c>
      <c r="B85" s="25" t="str">
        <f aca="false">IF(PoolSubmission!$A85&lt;&gt;"", UserPoolSubmission!$B85 , "")</f>
        <v/>
      </c>
      <c r="C85" s="8" t="str">
        <f aca="false">IF(PoolSubmission!A85="","",IF(SampleSubmission!C$6="","",SampleSubmission!C$6))</f>
        <v/>
      </c>
      <c r="D85" s="8" t="str">
        <f aca="false">IF(UserPoolSubmission!C85="","",UserPoolSubmission!C85)</f>
        <v/>
      </c>
      <c r="E85" s="31" t="str">
        <f aca="false">IF(F85="","",F85)</f>
        <v/>
      </c>
      <c r="F85" s="8" t="str">
        <f aca="false">IF(UserPoolSubmission!D85="","",UserPoolSubmission!D85)</f>
        <v/>
      </c>
      <c r="G85" s="8" t="str">
        <f aca="false">IF(UserPoolSubmission!E85="","",UserPoolSubmission!E85)</f>
        <v/>
      </c>
      <c r="H85" s="8"/>
      <c r="I85" s="8" t="str">
        <f aca="false">IF(J85="","",J85)</f>
        <v/>
      </c>
      <c r="J85" s="8"/>
      <c r="K85" s="8"/>
      <c r="L85" s="8"/>
      <c r="M85" s="25" t="str">
        <f aca="false">IF(UserPoolSubmission!F85="","",UserPoolSubmission!F85)</f>
        <v/>
      </c>
      <c r="N85" s="29"/>
    </row>
    <row r="86" customFormat="false" ht="15" hidden="false" customHeight="false" outlineLevel="0" collapsed="false">
      <c r="A86" s="8" t="str">
        <f aca="false">IF(UserPoolSubmission!A86="","",UserPoolSubmission!A86)</f>
        <v/>
      </c>
      <c r="B86" s="25" t="str">
        <f aca="false">IF(PoolSubmission!$A86&lt;&gt;"", UserPoolSubmission!$B86 , "")</f>
        <v/>
      </c>
      <c r="C86" s="8" t="str">
        <f aca="false">IF(PoolSubmission!A86="","",IF(SampleSubmission!C$6="","",SampleSubmission!C$6))</f>
        <v/>
      </c>
      <c r="D86" s="8" t="str">
        <f aca="false">IF(UserPoolSubmission!C86="","",UserPoolSubmission!C86)</f>
        <v/>
      </c>
      <c r="E86" s="31" t="str">
        <f aca="false">IF(F86="","",F86)</f>
        <v/>
      </c>
      <c r="F86" s="8" t="str">
        <f aca="false">IF(UserPoolSubmission!D86="","",UserPoolSubmission!D86)</f>
        <v/>
      </c>
      <c r="G86" s="8" t="str">
        <f aca="false">IF(UserPoolSubmission!E86="","",UserPoolSubmission!E86)</f>
        <v/>
      </c>
      <c r="H86" s="8"/>
      <c r="I86" s="8" t="str">
        <f aca="false">IF(J86="","",J86)</f>
        <v/>
      </c>
      <c r="J86" s="8"/>
      <c r="K86" s="8"/>
      <c r="L86" s="8"/>
      <c r="M86" s="25" t="str">
        <f aca="false">IF(UserPoolSubmission!F86="","",UserPoolSubmission!F86)</f>
        <v/>
      </c>
      <c r="N86" s="29"/>
    </row>
    <row r="87" customFormat="false" ht="15" hidden="false" customHeight="false" outlineLevel="0" collapsed="false">
      <c r="A87" s="8" t="str">
        <f aca="false">IF(UserPoolSubmission!A87="","",UserPoolSubmission!A87)</f>
        <v/>
      </c>
      <c r="B87" s="25" t="str">
        <f aca="false">IF(PoolSubmission!$A87&lt;&gt;"", UserPoolSubmission!$B87 , "")</f>
        <v/>
      </c>
      <c r="C87" s="8" t="str">
        <f aca="false">IF(PoolSubmission!A87="","",IF(SampleSubmission!C$6="","",SampleSubmission!C$6))</f>
        <v/>
      </c>
      <c r="D87" s="8" t="str">
        <f aca="false">IF(UserPoolSubmission!C87="","",UserPoolSubmission!C87)</f>
        <v/>
      </c>
      <c r="E87" s="31" t="str">
        <f aca="false">IF(F87="","",F87)</f>
        <v/>
      </c>
      <c r="F87" s="8" t="str">
        <f aca="false">IF(UserPoolSubmission!D87="","",UserPoolSubmission!D87)</f>
        <v/>
      </c>
      <c r="G87" s="8" t="str">
        <f aca="false">IF(UserPoolSubmission!E87="","",UserPoolSubmission!E87)</f>
        <v/>
      </c>
      <c r="H87" s="8"/>
      <c r="I87" s="8" t="str">
        <f aca="false">IF(J87="","",J87)</f>
        <v/>
      </c>
      <c r="J87" s="8"/>
      <c r="K87" s="8"/>
      <c r="L87" s="8"/>
      <c r="M87" s="25" t="str">
        <f aca="false">IF(UserPoolSubmission!F87="","",UserPoolSubmission!F87)</f>
        <v/>
      </c>
      <c r="N87" s="29"/>
    </row>
    <row r="88" customFormat="false" ht="15" hidden="false" customHeight="false" outlineLevel="0" collapsed="false">
      <c r="A88" s="8" t="str">
        <f aca="false">IF(UserPoolSubmission!A88="","",UserPoolSubmission!A88)</f>
        <v/>
      </c>
      <c r="B88" s="25" t="str">
        <f aca="false">IF(PoolSubmission!$A88&lt;&gt;"", UserPoolSubmission!$B88 , "")</f>
        <v/>
      </c>
      <c r="C88" s="8" t="str">
        <f aca="false">IF(PoolSubmission!A88="","",IF(SampleSubmission!C$6="","",SampleSubmission!C$6))</f>
        <v/>
      </c>
      <c r="D88" s="8" t="str">
        <f aca="false">IF(UserPoolSubmission!C88="","",UserPoolSubmission!C88)</f>
        <v/>
      </c>
      <c r="E88" s="31" t="str">
        <f aca="false">IF(F88="","",F88)</f>
        <v/>
      </c>
      <c r="F88" s="8" t="str">
        <f aca="false">IF(UserPoolSubmission!D88="","",UserPoolSubmission!D88)</f>
        <v/>
      </c>
      <c r="G88" s="8" t="str">
        <f aca="false">IF(UserPoolSubmission!E88="","",UserPoolSubmission!E88)</f>
        <v/>
      </c>
      <c r="H88" s="8"/>
      <c r="I88" s="8" t="str">
        <f aca="false">IF(J88="","",J88)</f>
        <v/>
      </c>
      <c r="J88" s="8"/>
      <c r="K88" s="8"/>
      <c r="L88" s="8"/>
      <c r="M88" s="25" t="str">
        <f aca="false">IF(UserPoolSubmission!F88="","",UserPoolSubmission!F88)</f>
        <v/>
      </c>
      <c r="N88" s="29"/>
    </row>
    <row r="89" customFormat="false" ht="15" hidden="false" customHeight="false" outlineLevel="0" collapsed="false">
      <c r="A89" s="8" t="str">
        <f aca="false">IF(UserPoolSubmission!A89="","",UserPoolSubmission!A89)</f>
        <v/>
      </c>
      <c r="B89" s="25" t="str">
        <f aca="false">IF(PoolSubmission!$A89&lt;&gt;"", UserPoolSubmission!$B89 , "")</f>
        <v/>
      </c>
      <c r="C89" s="8" t="str">
        <f aca="false">IF(PoolSubmission!A89="","",IF(SampleSubmission!C$6="","",SampleSubmission!C$6))</f>
        <v/>
      </c>
      <c r="D89" s="8" t="str">
        <f aca="false">IF(UserPoolSubmission!C89="","",UserPoolSubmission!C89)</f>
        <v/>
      </c>
      <c r="E89" s="31" t="str">
        <f aca="false">IF(F89="","",F89)</f>
        <v/>
      </c>
      <c r="F89" s="8" t="str">
        <f aca="false">IF(UserPoolSubmission!D89="","",UserPoolSubmission!D89)</f>
        <v/>
      </c>
      <c r="G89" s="8" t="str">
        <f aca="false">IF(UserPoolSubmission!E89="","",UserPoolSubmission!E89)</f>
        <v/>
      </c>
      <c r="H89" s="8"/>
      <c r="I89" s="8" t="str">
        <f aca="false">IF(J89="","",J89)</f>
        <v/>
      </c>
      <c r="J89" s="8"/>
      <c r="K89" s="8"/>
      <c r="L89" s="8"/>
      <c r="M89" s="25" t="str">
        <f aca="false">IF(UserPoolSubmission!F89="","",UserPoolSubmission!F89)</f>
        <v/>
      </c>
      <c r="N89" s="29"/>
    </row>
    <row r="90" customFormat="false" ht="15" hidden="false" customHeight="false" outlineLevel="0" collapsed="false">
      <c r="A90" s="8" t="str">
        <f aca="false">IF(UserPoolSubmission!A90="","",UserPoolSubmission!A90)</f>
        <v/>
      </c>
      <c r="B90" s="25" t="str">
        <f aca="false">IF(PoolSubmission!$A90&lt;&gt;"", UserPoolSubmission!$B90 , "")</f>
        <v/>
      </c>
      <c r="C90" s="8" t="str">
        <f aca="false">IF(PoolSubmission!A90="","",IF(SampleSubmission!C$6="","",SampleSubmission!C$6))</f>
        <v/>
      </c>
      <c r="D90" s="8" t="str">
        <f aca="false">IF(UserPoolSubmission!C90="","",UserPoolSubmission!C90)</f>
        <v/>
      </c>
      <c r="E90" s="31" t="str">
        <f aca="false">IF(F90="","",F90)</f>
        <v/>
      </c>
      <c r="F90" s="8" t="str">
        <f aca="false">IF(UserPoolSubmission!D90="","",UserPoolSubmission!D90)</f>
        <v/>
      </c>
      <c r="G90" s="8" t="str">
        <f aca="false">IF(UserPoolSubmission!E90="","",UserPoolSubmission!E90)</f>
        <v/>
      </c>
      <c r="H90" s="8"/>
      <c r="I90" s="8" t="str">
        <f aca="false">IF(J90="","",J90)</f>
        <v/>
      </c>
      <c r="J90" s="8"/>
      <c r="K90" s="8"/>
      <c r="L90" s="8"/>
      <c r="M90" s="25" t="str">
        <f aca="false">IF(UserPoolSubmission!F90="","",UserPoolSubmission!F90)</f>
        <v/>
      </c>
      <c r="N90" s="29"/>
    </row>
    <row r="91" customFormat="false" ht="15" hidden="false" customHeight="false" outlineLevel="0" collapsed="false">
      <c r="A91" s="8" t="str">
        <f aca="false">IF(UserPoolSubmission!A91="","",UserPoolSubmission!A91)</f>
        <v/>
      </c>
      <c r="B91" s="25" t="str">
        <f aca="false">IF(PoolSubmission!$A91&lt;&gt;"", UserPoolSubmission!$B91 , "")</f>
        <v/>
      </c>
      <c r="C91" s="8" t="str">
        <f aca="false">IF(PoolSubmission!A91="","",IF(SampleSubmission!C$6="","",SampleSubmission!C$6))</f>
        <v/>
      </c>
      <c r="D91" s="8" t="str">
        <f aca="false">IF(UserPoolSubmission!C91="","",UserPoolSubmission!C91)</f>
        <v/>
      </c>
      <c r="E91" s="31" t="str">
        <f aca="false">IF(F91="","",F91)</f>
        <v/>
      </c>
      <c r="F91" s="8" t="str">
        <f aca="false">IF(UserPoolSubmission!D91="","",UserPoolSubmission!D91)</f>
        <v/>
      </c>
      <c r="G91" s="8" t="str">
        <f aca="false">IF(UserPoolSubmission!E91="","",UserPoolSubmission!E91)</f>
        <v/>
      </c>
      <c r="H91" s="8"/>
      <c r="I91" s="8" t="str">
        <f aca="false">IF(J91="","",J91)</f>
        <v/>
      </c>
      <c r="J91" s="8"/>
      <c r="K91" s="8"/>
      <c r="L91" s="8"/>
      <c r="M91" s="25" t="str">
        <f aca="false">IF(UserPoolSubmission!F91="","",UserPoolSubmission!F91)</f>
        <v/>
      </c>
      <c r="N91" s="29"/>
    </row>
    <row r="92" customFormat="false" ht="15" hidden="false" customHeight="false" outlineLevel="0" collapsed="false">
      <c r="A92" s="8" t="str">
        <f aca="false">IF(UserPoolSubmission!A92="","",UserPoolSubmission!A92)</f>
        <v/>
      </c>
      <c r="B92" s="25" t="str">
        <f aca="false">IF(PoolSubmission!$A92&lt;&gt;"", UserPoolSubmission!$B92 , "")</f>
        <v/>
      </c>
      <c r="C92" s="8" t="str">
        <f aca="false">IF(PoolSubmission!A92="","",IF(SampleSubmission!C$6="","",SampleSubmission!C$6))</f>
        <v/>
      </c>
      <c r="D92" s="8" t="str">
        <f aca="false">IF(UserPoolSubmission!C92="","",UserPoolSubmission!C92)</f>
        <v/>
      </c>
      <c r="E92" s="31" t="str">
        <f aca="false">IF(F92="","",F92)</f>
        <v/>
      </c>
      <c r="F92" s="8" t="str">
        <f aca="false">IF(UserPoolSubmission!D92="","",UserPoolSubmission!D92)</f>
        <v/>
      </c>
      <c r="G92" s="8" t="str">
        <f aca="false">IF(UserPoolSubmission!E92="","",UserPoolSubmission!E92)</f>
        <v/>
      </c>
      <c r="H92" s="8"/>
      <c r="I92" s="8" t="str">
        <f aca="false">IF(J92="","",J92)</f>
        <v/>
      </c>
      <c r="J92" s="8"/>
      <c r="K92" s="8"/>
      <c r="L92" s="8"/>
      <c r="M92" s="25" t="str">
        <f aca="false">IF(UserPoolSubmission!F92="","",UserPoolSubmission!F92)</f>
        <v/>
      </c>
      <c r="N92" s="29"/>
    </row>
    <row r="93" customFormat="false" ht="15" hidden="false" customHeight="false" outlineLevel="0" collapsed="false">
      <c r="A93" s="8" t="str">
        <f aca="false">IF(UserPoolSubmission!A93="","",UserPoolSubmission!A93)</f>
        <v/>
      </c>
      <c r="B93" s="25" t="str">
        <f aca="false">IF(PoolSubmission!$A93&lt;&gt;"", UserPoolSubmission!$B93 , "")</f>
        <v/>
      </c>
      <c r="C93" s="8" t="str">
        <f aca="false">IF(PoolSubmission!A93="","",IF(SampleSubmission!C$6="","",SampleSubmission!C$6))</f>
        <v/>
      </c>
      <c r="D93" s="8" t="str">
        <f aca="false">IF(UserPoolSubmission!C93="","",UserPoolSubmission!C93)</f>
        <v/>
      </c>
      <c r="E93" s="31" t="str">
        <f aca="false">IF(F93="","",F93)</f>
        <v/>
      </c>
      <c r="F93" s="8" t="str">
        <f aca="false">IF(UserPoolSubmission!D93="","",UserPoolSubmission!D93)</f>
        <v/>
      </c>
      <c r="G93" s="8" t="str">
        <f aca="false">IF(UserPoolSubmission!E93="","",UserPoolSubmission!E93)</f>
        <v/>
      </c>
      <c r="H93" s="8"/>
      <c r="I93" s="8" t="str">
        <f aca="false">IF(J93="","",J93)</f>
        <v/>
      </c>
      <c r="J93" s="8"/>
      <c r="K93" s="8"/>
      <c r="L93" s="8"/>
      <c r="M93" s="25" t="str">
        <f aca="false">IF(UserPoolSubmission!F93="","",UserPoolSubmission!F93)</f>
        <v/>
      </c>
      <c r="N93" s="29"/>
    </row>
    <row r="94" customFormat="false" ht="15" hidden="false" customHeight="false" outlineLevel="0" collapsed="false">
      <c r="A94" s="8" t="str">
        <f aca="false">IF(UserPoolSubmission!A94="","",UserPoolSubmission!A94)</f>
        <v/>
      </c>
      <c r="B94" s="25" t="str">
        <f aca="false">IF(PoolSubmission!$A94&lt;&gt;"", UserPoolSubmission!$B94 , "")</f>
        <v/>
      </c>
      <c r="C94" s="8" t="str">
        <f aca="false">IF(PoolSubmission!A94="","",IF(SampleSubmission!C$6="","",SampleSubmission!C$6))</f>
        <v/>
      </c>
      <c r="D94" s="8" t="str">
        <f aca="false">IF(UserPoolSubmission!C94="","",UserPoolSubmission!C94)</f>
        <v/>
      </c>
      <c r="E94" s="31" t="str">
        <f aca="false">IF(F94="","",F94)</f>
        <v/>
      </c>
      <c r="F94" s="8" t="str">
        <f aca="false">IF(UserPoolSubmission!D94="","",UserPoolSubmission!D94)</f>
        <v/>
      </c>
      <c r="G94" s="8" t="str">
        <f aca="false">IF(UserPoolSubmission!E94="","",UserPoolSubmission!E94)</f>
        <v/>
      </c>
      <c r="H94" s="8"/>
      <c r="I94" s="8" t="str">
        <f aca="false">IF(J94="","",J94)</f>
        <v/>
      </c>
      <c r="J94" s="8"/>
      <c r="K94" s="8"/>
      <c r="L94" s="8"/>
      <c r="M94" s="25" t="str">
        <f aca="false">IF(UserPoolSubmission!F94="","",UserPoolSubmission!F94)</f>
        <v/>
      </c>
      <c r="N94" s="29"/>
    </row>
    <row r="95" customFormat="false" ht="15" hidden="false" customHeight="false" outlineLevel="0" collapsed="false">
      <c r="A95" s="8" t="str">
        <f aca="false">IF(UserPoolSubmission!A95="","",UserPoolSubmission!A95)</f>
        <v/>
      </c>
      <c r="B95" s="25" t="str">
        <f aca="false">IF(PoolSubmission!$A95&lt;&gt;"", UserPoolSubmission!$B95 , "")</f>
        <v/>
      </c>
      <c r="C95" s="8" t="str">
        <f aca="false">IF(PoolSubmission!A95="","",IF(SampleSubmission!C$6="","",SampleSubmission!C$6))</f>
        <v/>
      </c>
      <c r="D95" s="8" t="str">
        <f aca="false">IF(UserPoolSubmission!C95="","",UserPoolSubmission!C95)</f>
        <v/>
      </c>
      <c r="E95" s="31" t="str">
        <f aca="false">IF(F95="","",F95)</f>
        <v/>
      </c>
      <c r="F95" s="8" t="str">
        <f aca="false">IF(UserPoolSubmission!D95="","",UserPoolSubmission!D95)</f>
        <v/>
      </c>
      <c r="G95" s="8" t="str">
        <f aca="false">IF(UserPoolSubmission!E95="","",UserPoolSubmission!E95)</f>
        <v/>
      </c>
      <c r="H95" s="8"/>
      <c r="I95" s="8" t="str">
        <f aca="false">IF(J95="","",J95)</f>
        <v/>
      </c>
      <c r="J95" s="8"/>
      <c r="K95" s="8"/>
      <c r="L95" s="8"/>
      <c r="M95" s="25" t="str">
        <f aca="false">IF(UserPoolSubmission!F95="","",UserPoolSubmission!F95)</f>
        <v/>
      </c>
      <c r="N95" s="29"/>
    </row>
    <row r="96" customFormat="false" ht="15" hidden="false" customHeight="false" outlineLevel="0" collapsed="false">
      <c r="A96" s="8" t="str">
        <f aca="false">IF(UserPoolSubmission!A96="","",UserPoolSubmission!A96)</f>
        <v/>
      </c>
      <c r="B96" s="25" t="str">
        <f aca="false">IF(PoolSubmission!$A96&lt;&gt;"", UserPoolSubmission!$B96 , "")</f>
        <v/>
      </c>
      <c r="C96" s="8" t="str">
        <f aca="false">IF(PoolSubmission!A96="","",IF(SampleSubmission!C$6="","",SampleSubmission!C$6))</f>
        <v/>
      </c>
      <c r="D96" s="8" t="str">
        <f aca="false">IF(UserPoolSubmission!C96="","",UserPoolSubmission!C96)</f>
        <v/>
      </c>
      <c r="E96" s="31" t="str">
        <f aca="false">IF(F96="","",F96)</f>
        <v/>
      </c>
      <c r="F96" s="8" t="str">
        <f aca="false">IF(UserPoolSubmission!D96="","",UserPoolSubmission!D96)</f>
        <v/>
      </c>
      <c r="G96" s="8" t="str">
        <f aca="false">IF(UserPoolSubmission!E96="","",UserPoolSubmission!E96)</f>
        <v/>
      </c>
      <c r="H96" s="8"/>
      <c r="I96" s="8" t="str">
        <f aca="false">IF(J96="","",J96)</f>
        <v/>
      </c>
      <c r="J96" s="8"/>
      <c r="K96" s="8"/>
      <c r="L96" s="8"/>
      <c r="M96" s="25" t="str">
        <f aca="false">IF(UserPoolSubmission!F96="","",UserPoolSubmission!F96)</f>
        <v/>
      </c>
      <c r="N96" s="29"/>
    </row>
    <row r="97" customFormat="false" ht="15" hidden="false" customHeight="false" outlineLevel="0" collapsed="false">
      <c r="A97" s="8" t="str">
        <f aca="false">IF(UserPoolSubmission!A97="","",UserPoolSubmission!A97)</f>
        <v/>
      </c>
      <c r="B97" s="25" t="str">
        <f aca="false">IF(PoolSubmission!$A97&lt;&gt;"", UserPoolSubmission!$B97 , "")</f>
        <v/>
      </c>
      <c r="C97" s="8" t="str">
        <f aca="false">IF(PoolSubmission!A97="","",IF(SampleSubmission!C$6="","",SampleSubmission!C$6))</f>
        <v/>
      </c>
      <c r="D97" s="8" t="str">
        <f aca="false">IF(UserPoolSubmission!C97="","",UserPoolSubmission!C97)</f>
        <v/>
      </c>
      <c r="E97" s="31" t="str">
        <f aca="false">IF(F97="","",F97)</f>
        <v/>
      </c>
      <c r="F97" s="8" t="str">
        <f aca="false">IF(UserPoolSubmission!D97="","",UserPoolSubmission!D97)</f>
        <v/>
      </c>
      <c r="G97" s="8" t="str">
        <f aca="false">IF(UserPoolSubmission!E97="","",UserPoolSubmission!E97)</f>
        <v/>
      </c>
      <c r="H97" s="8"/>
      <c r="I97" s="8" t="str">
        <f aca="false">IF(J97="","",J97)</f>
        <v/>
      </c>
      <c r="J97" s="8"/>
      <c r="K97" s="8"/>
      <c r="L97" s="8"/>
      <c r="M97" s="25" t="str">
        <f aca="false">IF(UserPoolSubmission!F97="","",UserPoolSubmission!F97)</f>
        <v/>
      </c>
      <c r="N97" s="29"/>
    </row>
    <row r="98" customFormat="false" ht="15" hidden="false" customHeight="false" outlineLevel="0" collapsed="false">
      <c r="A98" s="8" t="str">
        <f aca="false">IF(UserPoolSubmission!A98="","",UserPoolSubmission!A98)</f>
        <v/>
      </c>
      <c r="B98" s="25" t="str">
        <f aca="false">IF(PoolSubmission!$A98&lt;&gt;"", UserPoolSubmission!$B98 , "")</f>
        <v/>
      </c>
      <c r="C98" s="8" t="str">
        <f aca="false">IF(PoolSubmission!A98="","",IF(SampleSubmission!C$6="","",SampleSubmission!C$6))</f>
        <v/>
      </c>
      <c r="D98" s="8" t="str">
        <f aca="false">IF(UserPoolSubmission!C98="","",UserPoolSubmission!C98)</f>
        <v/>
      </c>
      <c r="E98" s="31" t="str">
        <f aca="false">IF(F98="","",F98)</f>
        <v/>
      </c>
      <c r="F98" s="8" t="str">
        <f aca="false">IF(UserPoolSubmission!D98="","",UserPoolSubmission!D98)</f>
        <v/>
      </c>
      <c r="G98" s="8" t="str">
        <f aca="false">IF(UserPoolSubmission!E98="","",UserPoolSubmission!E98)</f>
        <v/>
      </c>
      <c r="H98" s="8"/>
      <c r="I98" s="8" t="str">
        <f aca="false">IF(J98="","",J98)</f>
        <v/>
      </c>
      <c r="J98" s="8"/>
      <c r="K98" s="8"/>
      <c r="L98" s="8"/>
      <c r="M98" s="25" t="str">
        <f aca="false">IF(UserPoolSubmission!F98="","",UserPoolSubmission!F98)</f>
        <v/>
      </c>
      <c r="N98" s="29"/>
    </row>
    <row r="99" customFormat="false" ht="15" hidden="false" customHeight="false" outlineLevel="0" collapsed="false">
      <c r="A99" s="8" t="str">
        <f aca="false">IF(UserPoolSubmission!A99="","",UserPoolSubmission!A99)</f>
        <v/>
      </c>
      <c r="B99" s="25" t="str">
        <f aca="false">IF(PoolSubmission!$A99&lt;&gt;"", UserPoolSubmission!$B99 , "")</f>
        <v/>
      </c>
      <c r="C99" s="8" t="str">
        <f aca="false">IF(PoolSubmission!A99="","",IF(SampleSubmission!C$6="","",SampleSubmission!C$6))</f>
        <v/>
      </c>
      <c r="D99" s="8" t="str">
        <f aca="false">IF(UserPoolSubmission!C99="","",UserPoolSubmission!C99)</f>
        <v/>
      </c>
      <c r="E99" s="31" t="str">
        <f aca="false">IF(F99="","",F99)</f>
        <v/>
      </c>
      <c r="F99" s="8" t="str">
        <f aca="false">IF(UserPoolSubmission!D99="","",UserPoolSubmission!D99)</f>
        <v/>
      </c>
      <c r="G99" s="8" t="str">
        <f aca="false">IF(UserPoolSubmission!E99="","",UserPoolSubmission!E99)</f>
        <v/>
      </c>
      <c r="H99" s="8"/>
      <c r="I99" s="8" t="str">
        <f aca="false">IF(J99="","",J99)</f>
        <v/>
      </c>
      <c r="J99" s="8"/>
      <c r="K99" s="8"/>
      <c r="L99" s="8"/>
      <c r="M99" s="25" t="str">
        <f aca="false">IF(UserPoolSubmission!F99="","",UserPoolSubmission!F99)</f>
        <v/>
      </c>
      <c r="N99" s="29"/>
    </row>
    <row r="100" customFormat="false" ht="15" hidden="false" customHeight="false" outlineLevel="0" collapsed="false">
      <c r="A100" s="8" t="str">
        <f aca="false">IF(UserPoolSubmission!A100="","",UserPoolSubmission!A100)</f>
        <v/>
      </c>
      <c r="B100" s="25" t="str">
        <f aca="false">IF(PoolSubmission!$A100&lt;&gt;"", UserPoolSubmission!$B100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5" t="str">
        <f aca="false">IF(UserPoolSubmission!F100="","",UserPoolSubmission!F100)</f>
        <v/>
      </c>
    </row>
    <row r="101" customFormat="false" ht="15" hidden="false" customHeight="false" outlineLevel="0" collapsed="false">
      <c r="A101" s="8" t="str">
        <f aca="false">IF(UserPoolSubmission!A101="","",UserPoolSubmission!A101)</f>
        <v/>
      </c>
      <c r="B101" s="25" t="str">
        <f aca="false">IF(PoolSubmission!$A101&lt;&gt;"", UserPoolSubmission!$B101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5" t="str">
        <f aca="false">IF(UserPoolSubmission!F101="","",UserPoolSubmission!F101)</f>
        <v/>
      </c>
    </row>
    <row r="102" customFormat="false" ht="15" hidden="false" customHeight="false" outlineLevel="0" collapsed="false">
      <c r="A102" s="8" t="str">
        <f aca="false">IF(UserPoolSubmission!A102="","",UserPoolSubmission!A102)</f>
        <v/>
      </c>
      <c r="B102" s="25" t="str">
        <f aca="false">IF(PoolSubmission!$A102&lt;&gt;"", UserPoolSubmission!$B102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5" t="str">
        <f aca="false">IF(UserPoolSubmission!F102="","",UserPoolSubmission!F102)</f>
        <v/>
      </c>
    </row>
    <row r="103" customFormat="false" ht="15" hidden="false" customHeight="false" outlineLevel="0" collapsed="false">
      <c r="A103" s="8" t="str">
        <f aca="false">IF(UserPoolSubmission!A103="","",UserPoolSubmission!A103)</f>
        <v/>
      </c>
      <c r="B103" s="25" t="str">
        <f aca="false">IF(PoolSubmission!$A103&lt;&gt;"", UserPoolSubmission!$B103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5" t="str">
        <f aca="false">IF(UserPoolSubmission!F103="","",UserPoolSubmission!F103)</f>
        <v/>
      </c>
    </row>
    <row r="104" customFormat="false" ht="15" hidden="false" customHeight="false" outlineLevel="0" collapsed="false">
      <c r="A104" s="8" t="str">
        <f aca="false">IF(UserPoolSubmission!A104="","",UserPoolSubmission!A104)</f>
        <v/>
      </c>
      <c r="B104" s="25" t="str">
        <f aca="false">IF(PoolSubmission!$A104&lt;&gt;"", UserPoolSubmission!$B104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5" t="str">
        <f aca="false">IF(UserPoolSubmission!F104="","",UserPoolSubmission!F104)</f>
        <v/>
      </c>
    </row>
    <row r="105" customFormat="false" ht="15" hidden="false" customHeight="false" outlineLevel="0" collapsed="false">
      <c r="A105" s="8" t="str">
        <f aca="false">IF(UserPoolSubmission!A105="","",UserPoolSubmission!A105)</f>
        <v/>
      </c>
      <c r="B105" s="25" t="str">
        <f aca="false">IF(PoolSubmission!$A105&lt;&gt;"", UserPoolSubmission!$B105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5" t="str">
        <f aca="false">IF(UserPoolSubmission!F105="","",UserPoolSubmission!F105)</f>
        <v/>
      </c>
    </row>
    <row r="106" customFormat="false" ht="15" hidden="false" customHeight="false" outlineLevel="0" collapsed="false">
      <c r="A106" s="8" t="str">
        <f aca="false">IF(UserPoolSubmission!A106="","",UserPoolSubmission!A106)</f>
        <v/>
      </c>
      <c r="B106" s="25" t="str">
        <f aca="false">IF(PoolSubmission!$A106&lt;&gt;"", UserPoolSubmission!$B106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5" t="str">
        <f aca="false">IF(UserPoolSubmission!F106="","",UserPoolSubmission!F106)</f>
        <v/>
      </c>
    </row>
    <row r="107" customFormat="false" ht="15" hidden="false" customHeight="false" outlineLevel="0" collapsed="false">
      <c r="A107" s="8" t="str">
        <f aca="false">IF(UserPoolSubmission!A107="","",UserPoolSubmission!A107)</f>
        <v/>
      </c>
      <c r="B107" s="25" t="str">
        <f aca="false">IF(PoolSubmission!$A107&lt;&gt;"", UserPoolSubmission!$B107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5" t="str">
        <f aca="false">IF(UserPoolSubmission!F107="","",UserPoolSubmission!F107)</f>
        <v/>
      </c>
    </row>
    <row r="108" customFormat="false" ht="15" hidden="false" customHeight="false" outlineLevel="0" collapsed="false">
      <c r="A108" s="8" t="str">
        <f aca="false">IF(UserPoolSubmission!A108="","",UserPoolSubmission!A108)</f>
        <v/>
      </c>
      <c r="B108" s="25" t="str">
        <f aca="false">IF(PoolSubmission!$A108&lt;&gt;"", UserPoolSubmission!$B108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5" t="str">
        <f aca="false">IF(UserPoolSubmission!F108="","",UserPoolSubmission!F108)</f>
        <v/>
      </c>
    </row>
    <row r="109" customFormat="false" ht="15" hidden="false" customHeight="false" outlineLevel="0" collapsed="false">
      <c r="A109" s="8" t="str">
        <f aca="false">IF(UserPoolSubmission!A109="","",UserPoolSubmission!A109)</f>
        <v/>
      </c>
      <c r="B109" s="25" t="str">
        <f aca="false">IF(PoolSubmission!$A109&lt;&gt;"", UserPoolSubmission!$B109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5" t="str">
        <f aca="false">IF(UserPoolSubmission!F109="","",UserPoolSubmission!F109)</f>
        <v/>
      </c>
    </row>
    <row r="110" customFormat="false" ht="15" hidden="false" customHeight="false" outlineLevel="0" collapsed="false">
      <c r="A110" s="8" t="str">
        <f aca="false">IF(UserPoolSubmission!A110="","",UserPoolSubmission!A110)</f>
        <v/>
      </c>
      <c r="B110" s="25" t="str">
        <f aca="false">IF(PoolSubmission!$A110&lt;&gt;"", UserPoolSubmission!$B110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5" t="str">
        <f aca="false">IF(UserPoolSubmission!F110="","",UserPoolSubmission!F110)</f>
        <v/>
      </c>
    </row>
    <row r="111" customFormat="false" ht="15" hidden="false" customHeight="false" outlineLevel="0" collapsed="false">
      <c r="A111" s="8" t="str">
        <f aca="false">IF(UserPoolSubmission!A111="","",UserPoolSubmission!A111)</f>
        <v/>
      </c>
      <c r="B111" s="25" t="str">
        <f aca="false">IF(PoolSubmission!$A111&lt;&gt;"", UserPoolSubmission!$B111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5" t="str">
        <f aca="false">IF(UserPoolSubmission!F111="","",UserPoolSubmission!F111)</f>
        <v/>
      </c>
    </row>
    <row r="112" customFormat="false" ht="15" hidden="false" customHeight="false" outlineLevel="0" collapsed="false">
      <c r="A112" s="8" t="str">
        <f aca="false">IF(UserPoolSubmission!A112="","",UserPoolSubmission!A112)</f>
        <v/>
      </c>
      <c r="B112" s="25" t="str">
        <f aca="false">IF(PoolSubmission!$A112&lt;&gt;"", UserPoolSubmission!$B112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5" t="str">
        <f aca="false">IF(UserPoolSubmission!F112="","",UserPoolSubmission!F112)</f>
        <v/>
      </c>
    </row>
    <row r="113" customFormat="false" ht="15" hidden="false" customHeight="false" outlineLevel="0" collapsed="false">
      <c r="A113" s="8" t="str">
        <f aca="false">IF(UserPoolSubmission!A113="","",UserPoolSubmission!A113)</f>
        <v/>
      </c>
      <c r="B113" s="25" t="str">
        <f aca="false">IF(PoolSubmission!$A113&lt;&gt;"", UserPoolSubmission!$B113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5" t="str">
        <f aca="false">IF(UserPoolSubmission!F113="","",UserPoolSubmission!F113)</f>
        <v/>
      </c>
    </row>
    <row r="114" customFormat="false" ht="15" hidden="false" customHeight="false" outlineLevel="0" collapsed="false">
      <c r="A114" s="8" t="str">
        <f aca="false">IF(UserPoolSubmission!A114="","",UserPoolSubmission!A114)</f>
        <v/>
      </c>
      <c r="B114" s="25" t="str">
        <f aca="false">IF(PoolSubmission!$A114&lt;&gt;"", UserPoolSubmission!$B114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5" t="str">
        <f aca="false">IF(UserPoolSubmission!F114="","",UserPoolSubmission!F114)</f>
        <v/>
      </c>
    </row>
    <row r="115" customFormat="false" ht="15" hidden="false" customHeight="false" outlineLevel="0" collapsed="false">
      <c r="A115" s="8" t="str">
        <f aca="false">IF(UserPoolSubmission!A115="","",UserPoolSubmission!A115)</f>
        <v/>
      </c>
      <c r="B115" s="25" t="str">
        <f aca="false">IF(PoolSubmission!$A115&lt;&gt;"", UserPoolSubmission!$B115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5" t="str">
        <f aca="false">IF(UserPoolSubmission!F115="","",UserPoolSubmission!F115)</f>
        <v/>
      </c>
    </row>
    <row r="116" customFormat="false" ht="15" hidden="false" customHeight="false" outlineLevel="0" collapsed="false">
      <c r="A116" s="8" t="str">
        <f aca="false">IF(UserPoolSubmission!A116="","",UserPoolSubmission!A116)</f>
        <v/>
      </c>
      <c r="B116" s="25" t="str">
        <f aca="false">IF(PoolSubmission!$A116&lt;&gt;"", UserPoolSubmission!$B116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5" t="str">
        <f aca="false">IF(UserPoolSubmission!F116="","",UserPoolSubmission!F116)</f>
        <v/>
      </c>
    </row>
    <row r="117" customFormat="false" ht="15" hidden="false" customHeight="false" outlineLevel="0" collapsed="false">
      <c r="A117" s="8" t="str">
        <f aca="false">IF(UserPoolSubmission!A117="","",UserPoolSubmission!A117)</f>
        <v/>
      </c>
      <c r="B117" s="25" t="str">
        <f aca="false">IF(PoolSubmission!$A117&lt;&gt;"", UserPoolSubmission!$B117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5" t="str">
        <f aca="false">IF(UserPoolSubmission!F117="","",UserPoolSubmission!F117)</f>
        <v/>
      </c>
    </row>
    <row r="118" customFormat="false" ht="15" hidden="false" customHeight="false" outlineLevel="0" collapsed="false">
      <c r="A118" s="8" t="str">
        <f aca="false">IF(UserPoolSubmission!A118="","",UserPoolSubmission!A118)</f>
        <v/>
      </c>
      <c r="B118" s="25" t="str">
        <f aca="false">IF(PoolSubmission!$A118&lt;&gt;"", UserPoolSubmission!$B118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5" t="str">
        <f aca="false">IF(UserPoolSubmission!F118="","",UserPoolSubmission!F118)</f>
        <v/>
      </c>
    </row>
    <row r="119" customFormat="false" ht="15" hidden="false" customHeight="false" outlineLevel="0" collapsed="false">
      <c r="A119" s="8" t="str">
        <f aca="false">IF(UserPoolSubmission!A119="","",UserPoolSubmission!A119)</f>
        <v/>
      </c>
      <c r="B119" s="25" t="str">
        <f aca="false">IF(PoolSubmission!$A119&lt;&gt;"", UserPoolSubmission!$B119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5" t="str">
        <f aca="false">IF(UserPoolSubmission!F119="","",UserPoolSubmission!F119)</f>
        <v/>
      </c>
    </row>
    <row r="120" customFormat="false" ht="15" hidden="false" customHeight="false" outlineLevel="0" collapsed="false">
      <c r="A120" s="8" t="str">
        <f aca="false">IF(UserPoolSubmission!A120="","",UserPoolSubmission!A120)</f>
        <v/>
      </c>
      <c r="B120" s="25" t="str">
        <f aca="false">IF(PoolSubmission!$A120&lt;&gt;"", UserPoolSubmission!$B120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5" t="str">
        <f aca="false">IF(UserPoolSubmission!F120="","",UserPoolSubmission!F120)</f>
        <v/>
      </c>
    </row>
    <row r="121" customFormat="false" ht="15" hidden="false" customHeight="false" outlineLevel="0" collapsed="false">
      <c r="A121" s="8" t="str">
        <f aca="false">IF(UserPoolSubmission!A121="","",UserPoolSubmission!A121)</f>
        <v/>
      </c>
      <c r="B121" s="25" t="str">
        <f aca="false">IF(PoolSubmission!$A121&lt;&gt;"", UserPoolSubmission!$B121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5" t="str">
        <f aca="false">IF(UserPoolSubmission!F121="","",UserPoolSubmission!F121)</f>
        <v/>
      </c>
    </row>
    <row r="122" customFormat="false" ht="15" hidden="false" customHeight="false" outlineLevel="0" collapsed="false">
      <c r="A122" s="8" t="str">
        <f aca="false">IF(UserPoolSubmission!A122="","",UserPoolSubmission!A122)</f>
        <v/>
      </c>
      <c r="B122" s="25" t="str">
        <f aca="false">IF(PoolSubmission!$A122&lt;&gt;"", UserPoolSubmission!$B122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5" t="str">
        <f aca="false">IF(UserPoolSubmission!F122="","",UserPoolSubmission!F122)</f>
        <v/>
      </c>
    </row>
    <row r="123" customFormat="false" ht="15" hidden="false" customHeight="false" outlineLevel="0" collapsed="false">
      <c r="A123" s="8" t="str">
        <f aca="false">IF(UserPoolSubmission!A123="","",UserPoolSubmission!A123)</f>
        <v/>
      </c>
      <c r="B123" s="25" t="str">
        <f aca="false">IF(PoolSubmission!$A123&lt;&gt;"", UserPoolSubmission!$B123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5" t="str">
        <f aca="false">IF(UserPoolSubmission!F123="","",UserPoolSubmission!F123)</f>
        <v/>
      </c>
    </row>
    <row r="124" customFormat="false" ht="15" hidden="false" customHeight="false" outlineLevel="0" collapsed="false">
      <c r="A124" s="8" t="str">
        <f aca="false">IF(UserPoolSubmission!A124="","",UserPoolSubmission!A124)</f>
        <v/>
      </c>
      <c r="B124" s="25" t="str">
        <f aca="false">IF(PoolSubmission!$A124&lt;&gt;"", UserPoolSubmission!$B124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5" t="str">
        <f aca="false">IF(UserPoolSubmission!F124="","",UserPoolSubmission!F124)</f>
        <v/>
      </c>
    </row>
    <row r="125" customFormat="false" ht="15" hidden="false" customHeight="false" outlineLevel="0" collapsed="false">
      <c r="A125" s="8" t="str">
        <f aca="false">IF(UserPoolSubmission!A125="","",UserPoolSubmission!A125)</f>
        <v/>
      </c>
      <c r="B125" s="25" t="str">
        <f aca="false">IF(PoolSubmission!$A125&lt;&gt;"", UserPoolSubmission!$B125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5" t="str">
        <f aca="false">IF(UserPoolSubmission!F125="","",UserPoolSubmission!F125)</f>
        <v/>
      </c>
    </row>
    <row r="126" customFormat="false" ht="15" hidden="false" customHeight="false" outlineLevel="0" collapsed="false">
      <c r="A126" s="8" t="str">
        <f aca="false">IF(UserPoolSubmission!A126="","",UserPoolSubmission!A126)</f>
        <v/>
      </c>
      <c r="B126" s="25" t="str">
        <f aca="false">IF(PoolSubmission!$A126&lt;&gt;"", UserPoolSubmission!$B126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5" t="str">
        <f aca="false">IF(UserPoolSubmission!F126="","",UserPoolSubmission!F126)</f>
        <v/>
      </c>
    </row>
    <row r="127" customFormat="false" ht="15" hidden="false" customHeight="false" outlineLevel="0" collapsed="false">
      <c r="A127" s="8" t="str">
        <f aca="false">IF(UserPoolSubmission!A127="","",UserPoolSubmission!A127)</f>
        <v/>
      </c>
      <c r="B127" s="25" t="str">
        <f aca="false">IF(PoolSubmission!$A127&lt;&gt;"", UserPoolSubmission!$B127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5" t="str">
        <f aca="false">IF(UserPoolSubmission!F127="","",UserPoolSubmission!F127)</f>
        <v/>
      </c>
    </row>
    <row r="128" customFormat="false" ht="15" hidden="false" customHeight="false" outlineLevel="0" collapsed="false">
      <c r="A128" s="8" t="str">
        <f aca="false">IF(UserPoolSubmission!A128="","",UserPoolSubmission!A128)</f>
        <v/>
      </c>
      <c r="B128" s="25" t="str">
        <f aca="false">IF(PoolSubmission!$A128&lt;&gt;"", UserPoolSubmission!$B128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5" t="str">
        <f aca="false">IF(UserPoolSubmission!F128="","",UserPoolSubmission!F128)</f>
        <v/>
      </c>
    </row>
    <row r="129" customFormat="false" ht="15" hidden="false" customHeight="false" outlineLevel="0" collapsed="false">
      <c r="A129" s="8" t="str">
        <f aca="false">IF(UserPoolSubmission!A129="","",UserPoolSubmission!A129)</f>
        <v/>
      </c>
      <c r="B129" s="25" t="str">
        <f aca="false">IF(PoolSubmission!$A129&lt;&gt;"", UserPoolSubmission!$B129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5" t="str">
        <f aca="false">IF(UserPoolSubmission!F129="","",UserPoolSubmission!F129)</f>
        <v/>
      </c>
    </row>
    <row r="130" customFormat="false" ht="15" hidden="false" customHeight="false" outlineLevel="0" collapsed="false">
      <c r="A130" s="8" t="str">
        <f aca="false">IF(UserPoolSubmission!A130="","",UserPoolSubmission!A130)</f>
        <v/>
      </c>
      <c r="B130" s="25" t="str">
        <f aca="false">IF(PoolSubmission!$A130&lt;&gt;"", UserPoolSubmission!$B130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5" t="str">
        <f aca="false">IF(UserPoolSubmission!F130="","",UserPoolSubmission!F130)</f>
        <v/>
      </c>
    </row>
    <row r="131" customFormat="false" ht="15" hidden="false" customHeight="false" outlineLevel="0" collapsed="false">
      <c r="A131" s="8" t="str">
        <f aca="false">IF(UserPoolSubmission!A131="","",UserPoolSubmission!A131)</f>
        <v/>
      </c>
      <c r="B131" s="25" t="str">
        <f aca="false">IF(PoolSubmission!$A131&lt;&gt;"", UserPoolSubmission!$B131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5" t="str">
        <f aca="false">IF(UserPoolSubmission!F131="","",UserPoolSubmission!F131)</f>
        <v/>
      </c>
    </row>
    <row r="132" customFormat="false" ht="15" hidden="false" customHeight="false" outlineLevel="0" collapsed="false">
      <c r="A132" s="8" t="str">
        <f aca="false">IF(UserPoolSubmission!A132="","",UserPoolSubmission!A132)</f>
        <v/>
      </c>
      <c r="B132" s="25" t="str">
        <f aca="false">IF(PoolSubmission!$A132&lt;&gt;"", UserPoolSubmission!$B132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5" t="str">
        <f aca="false">IF(UserPoolSubmission!F132="","",UserPoolSubmission!F132)</f>
        <v/>
      </c>
    </row>
    <row r="133" customFormat="false" ht="15" hidden="false" customHeight="false" outlineLevel="0" collapsed="false">
      <c r="A133" s="8" t="str">
        <f aca="false">IF(UserPoolSubmission!A133="","",UserPoolSubmission!A133)</f>
        <v/>
      </c>
      <c r="B133" s="25" t="str">
        <f aca="false">IF(PoolSubmission!$A133&lt;&gt;"", UserPoolSubmission!$B133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5" t="str">
        <f aca="false">IF(UserPoolSubmission!F133="","",UserPoolSubmission!F133)</f>
        <v/>
      </c>
    </row>
    <row r="134" customFormat="false" ht="15" hidden="false" customHeight="false" outlineLevel="0" collapsed="false">
      <c r="A134" s="8" t="str">
        <f aca="false">IF(UserPoolSubmission!A134="","",UserPoolSubmission!A134)</f>
        <v/>
      </c>
      <c r="B134" s="25" t="str">
        <f aca="false">IF(PoolSubmission!$A134&lt;&gt;"", UserPoolSubmission!$B134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5" t="str">
        <f aca="false">IF(UserPoolSubmission!F134="","",UserPoolSubmission!F134)</f>
        <v/>
      </c>
    </row>
    <row r="135" customFormat="false" ht="15" hidden="false" customHeight="false" outlineLevel="0" collapsed="false">
      <c r="A135" s="8" t="str">
        <f aca="false">IF(UserPoolSubmission!A135="","",UserPoolSubmission!A135)</f>
        <v/>
      </c>
      <c r="B135" s="25" t="str">
        <f aca="false">IF(PoolSubmission!$A135&lt;&gt;"", UserPoolSubmission!$B135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5" t="str">
        <f aca="false">IF(UserPoolSubmission!F135="","",UserPoolSubmission!F135)</f>
        <v/>
      </c>
    </row>
    <row r="136" customFormat="false" ht="15" hidden="false" customHeight="false" outlineLevel="0" collapsed="false">
      <c r="A136" s="8" t="str">
        <f aca="false">IF(UserPoolSubmission!A136="","",UserPoolSubmission!A136)</f>
        <v/>
      </c>
      <c r="B136" s="25" t="str">
        <f aca="false">IF(PoolSubmission!$A136&lt;&gt;"", UserPoolSubmission!$B136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5" t="str">
        <f aca="false">IF(UserPoolSubmission!F136="","",UserPoolSubmission!F136)</f>
        <v/>
      </c>
    </row>
    <row r="137" customFormat="false" ht="15" hidden="false" customHeight="false" outlineLevel="0" collapsed="false">
      <c r="A137" s="8" t="str">
        <f aca="false">IF(UserPoolSubmission!A137="","",UserPoolSubmission!A137)</f>
        <v/>
      </c>
      <c r="B137" s="25" t="str">
        <f aca="false">IF(PoolSubmission!$A137&lt;&gt;"", UserPoolSubmission!$B137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5" t="str">
        <f aca="false">IF(UserPoolSubmission!F137="","",UserPoolSubmission!F137)</f>
        <v/>
      </c>
    </row>
    <row r="138" customFormat="false" ht="15" hidden="false" customHeight="false" outlineLevel="0" collapsed="false">
      <c r="A138" s="8" t="str">
        <f aca="false">IF(UserPoolSubmission!A138="","",UserPoolSubmission!A138)</f>
        <v/>
      </c>
      <c r="B138" s="25" t="str">
        <f aca="false">IF(PoolSubmission!$A138&lt;&gt;"", UserPoolSubmission!$B138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5" t="str">
        <f aca="false">IF(UserPoolSubmission!F138="","",UserPoolSubmission!F138)</f>
        <v/>
      </c>
    </row>
    <row r="139" customFormat="false" ht="15" hidden="false" customHeight="false" outlineLevel="0" collapsed="false">
      <c r="A139" s="8" t="str">
        <f aca="false">IF(UserPoolSubmission!A139="","",UserPoolSubmission!A139)</f>
        <v/>
      </c>
      <c r="B139" s="25" t="str">
        <f aca="false">IF(PoolSubmission!$A139&lt;&gt;"", UserPoolSubmission!$B139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5" t="str">
        <f aca="false">IF(UserPoolSubmission!F139="","",UserPoolSubmission!F139)</f>
        <v/>
      </c>
    </row>
    <row r="140" customFormat="false" ht="15" hidden="false" customHeight="false" outlineLevel="0" collapsed="false">
      <c r="A140" s="8" t="str">
        <f aca="false">IF(UserPoolSubmission!A140="","",UserPoolSubmission!A140)</f>
        <v/>
      </c>
      <c r="B140" s="25" t="str">
        <f aca="false">IF(PoolSubmission!$A140&lt;&gt;"", UserPoolSubmission!$B140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5" t="str">
        <f aca="false">IF(UserPoolSubmission!F140="","",UserPoolSubmission!F140)</f>
        <v/>
      </c>
    </row>
    <row r="141" customFormat="false" ht="15" hidden="false" customHeight="false" outlineLevel="0" collapsed="false">
      <c r="A141" s="8" t="str">
        <f aca="false">IF(UserPoolSubmission!A141="","",UserPoolSubmission!A141)</f>
        <v/>
      </c>
      <c r="B141" s="25" t="str">
        <f aca="false">IF(PoolSubmission!$A141&lt;&gt;"", UserPoolSubmission!$B141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5" t="str">
        <f aca="false">IF(UserPoolSubmission!F141="","",UserPoolSubmission!F141)</f>
        <v/>
      </c>
    </row>
    <row r="142" customFormat="false" ht="15" hidden="false" customHeight="false" outlineLevel="0" collapsed="false">
      <c r="A142" s="8" t="str">
        <f aca="false">IF(UserPoolSubmission!A142="","",UserPoolSubmission!A142)</f>
        <v/>
      </c>
      <c r="B142" s="25" t="str">
        <f aca="false">IF(PoolSubmission!$A142&lt;&gt;"", UserPoolSubmission!$B142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5" t="str">
        <f aca="false">IF(UserPoolSubmission!F142="","",UserPoolSubmission!F142)</f>
        <v/>
      </c>
    </row>
    <row r="143" customFormat="false" ht="15" hidden="false" customHeight="false" outlineLevel="0" collapsed="false">
      <c r="A143" s="8" t="str">
        <f aca="false">IF(UserPoolSubmission!A143="","",UserPoolSubmission!A143)</f>
        <v/>
      </c>
      <c r="B143" s="25" t="str">
        <f aca="false">IF(PoolSubmission!$A143&lt;&gt;"", UserPoolSubmission!$B143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5" t="str">
        <f aca="false">IF(UserPoolSubmission!F143="","",UserPoolSubmission!F143)</f>
        <v/>
      </c>
    </row>
    <row r="144" customFormat="false" ht="15" hidden="false" customHeight="false" outlineLevel="0" collapsed="false">
      <c r="A144" s="8" t="str">
        <f aca="false">IF(UserPoolSubmission!A144="","",UserPoolSubmission!A144)</f>
        <v/>
      </c>
      <c r="B144" s="25" t="str">
        <f aca="false">IF(PoolSubmission!$A144&lt;&gt;"", UserPoolSubmission!$B144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5" t="str">
        <f aca="false">IF(UserPoolSubmission!F144="","",UserPoolSubmission!F144)</f>
        <v/>
      </c>
    </row>
    <row r="145" customFormat="false" ht="15" hidden="false" customHeight="false" outlineLevel="0" collapsed="false">
      <c r="A145" s="8" t="str">
        <f aca="false">IF(UserPoolSubmission!A145="","",UserPoolSubmission!A145)</f>
        <v/>
      </c>
      <c r="B145" s="25" t="str">
        <f aca="false">IF(PoolSubmission!$A145&lt;&gt;"", UserPoolSubmission!$B145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5" t="str">
        <f aca="false">IF(UserPoolSubmission!F145="","",UserPoolSubmission!F145)</f>
        <v/>
      </c>
    </row>
    <row r="146" customFormat="false" ht="15" hidden="false" customHeight="false" outlineLevel="0" collapsed="false">
      <c r="A146" s="8" t="str">
        <f aca="false">IF(UserPoolSubmission!A146="","",UserPoolSubmission!A146)</f>
        <v/>
      </c>
      <c r="B146" s="25" t="str">
        <f aca="false">IF(PoolSubmission!$A146&lt;&gt;"", UserPoolSubmission!$B146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5" t="str">
        <f aca="false">IF(UserPoolSubmission!F146="","",UserPoolSubmission!F146)</f>
        <v/>
      </c>
    </row>
    <row r="147" customFormat="false" ht="15" hidden="false" customHeight="false" outlineLevel="0" collapsed="false">
      <c r="A147" s="8" t="str">
        <f aca="false">IF(UserPoolSubmission!A147="","",UserPoolSubmission!A147)</f>
        <v/>
      </c>
      <c r="B147" s="25" t="str">
        <f aca="false">IF(PoolSubmission!$A147&lt;&gt;"", UserPoolSubmission!$B147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5" t="str">
        <f aca="false">IF(UserPoolSubmission!F147="","",UserPoolSubmission!F147)</f>
        <v/>
      </c>
    </row>
    <row r="148" customFormat="false" ht="15" hidden="false" customHeight="false" outlineLevel="0" collapsed="false">
      <c r="A148" s="8" t="str">
        <f aca="false">IF(UserPoolSubmission!A148="","",UserPoolSubmission!A148)</f>
        <v/>
      </c>
      <c r="B148" s="25" t="str">
        <f aca="false">IF(PoolSubmission!$A148&lt;&gt;"", UserPoolSubmission!$B148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5" t="str">
        <f aca="false">IF(UserPoolSubmission!F148="","",UserPoolSubmission!F148)</f>
        <v/>
      </c>
    </row>
    <row r="149" customFormat="false" ht="15" hidden="false" customHeight="false" outlineLevel="0" collapsed="false">
      <c r="A149" s="8" t="str">
        <f aca="false">IF(UserPoolSubmission!A149="","",UserPoolSubmission!A149)</f>
        <v/>
      </c>
      <c r="B149" s="25" t="str">
        <f aca="false">IF(PoolSubmission!$A149&lt;&gt;"", UserPoolSubmission!$B149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5" t="str">
        <f aca="false">IF(UserPoolSubmission!F149="","",UserPoolSubmission!F149)</f>
        <v/>
      </c>
    </row>
    <row r="150" customFormat="false" ht="15" hidden="false" customHeight="false" outlineLevel="0" collapsed="false">
      <c r="A150" s="8" t="str">
        <f aca="false">IF(UserPoolSubmission!A150="","",UserPoolSubmission!A150)</f>
        <v/>
      </c>
      <c r="B150" s="25" t="str">
        <f aca="false">IF(PoolSubmission!$A150&lt;&gt;"", UserPoolSubmission!$B150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5" t="str">
        <f aca="false">IF(UserPoolSubmission!F150="","",UserPoolSubmission!F150)</f>
        <v/>
      </c>
    </row>
    <row r="151" customFormat="false" ht="15" hidden="false" customHeight="false" outlineLevel="0" collapsed="false">
      <c r="A151" s="8" t="str">
        <f aca="false">IF(UserPoolSubmission!A151="","",UserPoolSubmission!A151)</f>
        <v/>
      </c>
      <c r="B151" s="25" t="str">
        <f aca="false">IF(PoolSubmission!$A151&lt;&gt;"", UserPoolSubmission!$B151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5" t="str">
        <f aca="false">IF(UserPoolSubmission!F151="","",UserPoolSubmission!F151)</f>
        <v/>
      </c>
    </row>
    <row r="152" customFormat="false" ht="15" hidden="false" customHeight="false" outlineLevel="0" collapsed="false">
      <c r="A152" s="8" t="str">
        <f aca="false">IF(UserPoolSubmission!A152="","",UserPoolSubmission!A152)</f>
        <v/>
      </c>
      <c r="B152" s="25" t="str">
        <f aca="false">IF(PoolSubmission!$A152&lt;&gt;"", UserPoolSubmission!$B152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5" t="str">
        <f aca="false">IF(UserPoolSubmission!F152="","",UserPoolSubmission!F152)</f>
        <v/>
      </c>
    </row>
    <row r="153" customFormat="false" ht="15" hidden="false" customHeight="false" outlineLevel="0" collapsed="false">
      <c r="A153" s="8" t="str">
        <f aca="false">IF(UserPoolSubmission!A153="","",UserPoolSubmission!A153)</f>
        <v/>
      </c>
      <c r="B153" s="25" t="str">
        <f aca="false">IF(PoolSubmission!$A153&lt;&gt;"", UserPoolSubmission!$B153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5" t="str">
        <f aca="false">IF(UserPoolSubmission!F153="","",UserPoolSubmission!F153)</f>
        <v/>
      </c>
    </row>
    <row r="154" customFormat="false" ht="15" hidden="false" customHeight="false" outlineLevel="0" collapsed="false">
      <c r="A154" s="8" t="str">
        <f aca="false">IF(UserPoolSubmission!A154="","",UserPoolSubmission!A154)</f>
        <v/>
      </c>
      <c r="B154" s="25" t="str">
        <f aca="false">IF(PoolSubmission!$A154&lt;&gt;"", UserPoolSubmission!$B154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5" t="str">
        <f aca="false">IF(UserPoolSubmission!F154="","",UserPoolSubmission!F154)</f>
        <v/>
      </c>
    </row>
    <row r="155" customFormat="false" ht="15" hidden="false" customHeight="false" outlineLevel="0" collapsed="false">
      <c r="A155" s="8" t="str">
        <f aca="false">IF(UserPoolSubmission!A155="","",UserPoolSubmission!A155)</f>
        <v/>
      </c>
      <c r="B155" s="25" t="str">
        <f aca="false">IF(PoolSubmission!$A155&lt;&gt;"", UserPoolSubmission!$B155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5" t="str">
        <f aca="false">IF(UserPoolSubmission!F155="","",UserPoolSubmission!F155)</f>
        <v/>
      </c>
    </row>
    <row r="156" customFormat="false" ht="15" hidden="false" customHeight="false" outlineLevel="0" collapsed="false">
      <c r="A156" s="8" t="str">
        <f aca="false">IF(UserPoolSubmission!A156="","",UserPoolSubmission!A156)</f>
        <v/>
      </c>
      <c r="B156" s="25" t="str">
        <f aca="false">IF(PoolSubmission!$A156&lt;&gt;"", UserPoolSubmission!$B156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5" t="str">
        <f aca="false">IF(UserPoolSubmission!F156="","",UserPoolSubmission!F156)</f>
        <v/>
      </c>
    </row>
    <row r="157" customFormat="false" ht="15" hidden="false" customHeight="false" outlineLevel="0" collapsed="false">
      <c r="A157" s="8" t="str">
        <f aca="false">IF(UserPoolSubmission!A157="","",UserPoolSubmission!A157)</f>
        <v/>
      </c>
      <c r="B157" s="25" t="str">
        <f aca="false">IF(PoolSubmission!$A157&lt;&gt;"", UserPoolSubmission!$B157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5" t="str">
        <f aca="false">IF(UserPoolSubmission!F157="","",UserPoolSubmission!F157)</f>
        <v/>
      </c>
    </row>
    <row r="158" customFormat="false" ht="15" hidden="false" customHeight="false" outlineLevel="0" collapsed="false">
      <c r="A158" s="8" t="str">
        <f aca="false">IF(UserPoolSubmission!A158="","",UserPoolSubmission!A158)</f>
        <v/>
      </c>
      <c r="B158" s="25" t="str">
        <f aca="false">IF(PoolSubmission!$A158&lt;&gt;"", UserPoolSubmission!$B158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5" t="str">
        <f aca="false">IF(UserPoolSubmission!F158="","",UserPoolSubmission!F158)</f>
        <v/>
      </c>
    </row>
    <row r="159" customFormat="false" ht="15" hidden="false" customHeight="false" outlineLevel="0" collapsed="false">
      <c r="A159" s="8" t="str">
        <f aca="false">IF(UserPoolSubmission!A159="","",UserPoolSubmission!A159)</f>
        <v/>
      </c>
      <c r="B159" s="25" t="str">
        <f aca="false">IF(PoolSubmission!$A159&lt;&gt;"", UserPoolSubmission!$B159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5" t="str">
        <f aca="false">IF(UserPoolSubmission!F159="","",UserPoolSubmission!F159)</f>
        <v/>
      </c>
    </row>
    <row r="160" customFormat="false" ht="15" hidden="false" customHeight="false" outlineLevel="0" collapsed="false">
      <c r="A160" s="8" t="str">
        <f aca="false">IF(UserPoolSubmission!A160="","",UserPoolSubmission!A160)</f>
        <v/>
      </c>
      <c r="B160" s="25" t="str">
        <f aca="false">IF(PoolSubmission!$A160&lt;&gt;"", UserPoolSubmission!$B160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5" t="str">
        <f aca="false">IF(UserPoolSubmission!F160="","",UserPoolSubmission!F160)</f>
        <v/>
      </c>
    </row>
    <row r="161" customFormat="false" ht="15" hidden="false" customHeight="false" outlineLevel="0" collapsed="false">
      <c r="A161" s="8" t="str">
        <f aca="false">IF(UserPoolSubmission!A161="","",UserPoolSubmission!A161)</f>
        <v/>
      </c>
      <c r="B161" s="25" t="str">
        <f aca="false">IF(PoolSubmission!$A161&lt;&gt;"", UserPoolSubmission!$B161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5" t="str">
        <f aca="false">IF(UserPoolSubmission!F161="","",UserPoolSubmission!F161)</f>
        <v/>
      </c>
    </row>
    <row r="162" customFormat="false" ht="15" hidden="false" customHeight="false" outlineLevel="0" collapsed="false">
      <c r="A162" s="8" t="str">
        <f aca="false">IF(UserPoolSubmission!A162="","",UserPoolSubmission!A162)</f>
        <v/>
      </c>
      <c r="B162" s="25" t="str">
        <f aca="false">IF(PoolSubmission!$A162&lt;&gt;"", UserPoolSubmission!$B162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5" t="str">
        <f aca="false">IF(UserPoolSubmission!F162="","",UserPoolSubmission!F162)</f>
        <v/>
      </c>
    </row>
    <row r="163" customFormat="false" ht="15" hidden="false" customHeight="false" outlineLevel="0" collapsed="false">
      <c r="A163" s="8" t="str">
        <f aca="false">IF(UserPoolSubmission!A163="","",UserPoolSubmission!A163)</f>
        <v/>
      </c>
      <c r="B163" s="25" t="str">
        <f aca="false">IF(PoolSubmission!$A163&lt;&gt;"", UserPoolSubmission!$B163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5" t="str">
        <f aca="false">IF(UserPoolSubmission!F163="","",UserPoolSubmission!F163)</f>
        <v/>
      </c>
    </row>
    <row r="164" customFormat="false" ht="15" hidden="false" customHeight="false" outlineLevel="0" collapsed="false">
      <c r="A164" s="8" t="str">
        <f aca="false">IF(UserPoolSubmission!A164="","",UserPoolSubmission!A164)</f>
        <v/>
      </c>
      <c r="B164" s="25" t="str">
        <f aca="false">IF(PoolSubmission!$A164&lt;&gt;"", UserPoolSubmission!$B164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5" t="str">
        <f aca="false">IF(UserPoolSubmission!F164="","",UserPoolSubmission!F164)</f>
        <v/>
      </c>
    </row>
    <row r="165" customFormat="false" ht="15" hidden="false" customHeight="false" outlineLevel="0" collapsed="false">
      <c r="A165" s="8" t="str">
        <f aca="false">IF(UserPoolSubmission!A165="","",UserPoolSubmission!A165)</f>
        <v/>
      </c>
      <c r="B165" s="25" t="str">
        <f aca="false">IF(PoolSubmission!$A165&lt;&gt;"", UserPoolSubmission!$B165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5" t="str">
        <f aca="false">IF(UserPoolSubmission!F165="","",UserPoolSubmission!F165)</f>
        <v/>
      </c>
    </row>
    <row r="166" customFormat="false" ht="15" hidden="false" customHeight="false" outlineLevel="0" collapsed="false">
      <c r="A166" s="8" t="str">
        <f aca="false">IF(UserPoolSubmission!A166="","",UserPoolSubmission!A166)</f>
        <v/>
      </c>
      <c r="B166" s="25" t="str">
        <f aca="false">IF(PoolSubmission!$A166&lt;&gt;"", UserPoolSubmission!$B166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5" t="str">
        <f aca="false">IF(UserPoolSubmission!F166="","",UserPoolSubmission!F166)</f>
        <v/>
      </c>
    </row>
    <row r="167" customFormat="false" ht="15" hidden="false" customHeight="false" outlineLevel="0" collapsed="false">
      <c r="A167" s="8" t="str">
        <f aca="false">IF(UserPoolSubmission!A167="","",UserPoolSubmission!A167)</f>
        <v/>
      </c>
      <c r="B167" s="25" t="str">
        <f aca="false">IF(PoolSubmission!$A167&lt;&gt;"", UserPoolSubmission!$B167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5" t="str">
        <f aca="false">IF(UserPoolSubmission!F167="","",UserPoolSubmission!F167)</f>
        <v/>
      </c>
    </row>
    <row r="168" customFormat="false" ht="15" hidden="false" customHeight="false" outlineLevel="0" collapsed="false">
      <c r="A168" s="8" t="str">
        <f aca="false">IF(UserPoolSubmission!A168="","",UserPoolSubmission!A168)</f>
        <v/>
      </c>
      <c r="B168" s="25" t="str">
        <f aca="false">IF(PoolSubmission!$A168&lt;&gt;"", UserPoolSubmission!$B168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5" t="str">
        <f aca="false">IF(UserPoolSubmission!F168="","",UserPoolSubmission!F168)</f>
        <v/>
      </c>
    </row>
    <row r="169" customFormat="false" ht="15" hidden="false" customHeight="false" outlineLevel="0" collapsed="false">
      <c r="A169" s="8" t="str">
        <f aca="false">IF(UserPoolSubmission!A169="","",UserPoolSubmission!A169)</f>
        <v/>
      </c>
      <c r="B169" s="25" t="str">
        <f aca="false">IF(PoolSubmission!$A169&lt;&gt;"", UserPoolSubmission!$B169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5" t="str">
        <f aca="false">IF(UserPoolSubmission!F169="","",UserPoolSubmission!F169)</f>
        <v/>
      </c>
    </row>
    <row r="170" customFormat="false" ht="15" hidden="false" customHeight="false" outlineLevel="0" collapsed="false">
      <c r="A170" s="8" t="str">
        <f aca="false">IF(UserPoolSubmission!A170="","",UserPoolSubmission!A170)</f>
        <v/>
      </c>
      <c r="B170" s="25" t="str">
        <f aca="false">IF(PoolSubmission!$A170&lt;&gt;"", UserPoolSubmission!$B170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5" t="str">
        <f aca="false">IF(UserPoolSubmission!F170="","",UserPoolSubmission!F170)</f>
        <v/>
      </c>
    </row>
    <row r="171" customFormat="false" ht="15" hidden="false" customHeight="false" outlineLevel="0" collapsed="false">
      <c r="A171" s="8" t="str">
        <f aca="false">IF(UserPoolSubmission!A171="","",UserPoolSubmission!A171)</f>
        <v/>
      </c>
      <c r="B171" s="25" t="str">
        <f aca="false">IF(PoolSubmission!$A171&lt;&gt;"", UserPoolSubmission!$B171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5" t="str">
        <f aca="false">IF(UserPoolSubmission!F171="","",UserPoolSubmission!F171)</f>
        <v/>
      </c>
    </row>
    <row r="172" customFormat="false" ht="15" hidden="false" customHeight="false" outlineLevel="0" collapsed="false">
      <c r="A172" s="8" t="str">
        <f aca="false">IF(UserPoolSubmission!A172="","",UserPoolSubmission!A172)</f>
        <v/>
      </c>
      <c r="B172" s="25" t="str">
        <f aca="false">IF(PoolSubmission!$A172&lt;&gt;"", UserPoolSubmission!$B172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5" t="str">
        <f aca="false">IF(UserPoolSubmission!F172="","",UserPoolSubmission!F172)</f>
        <v/>
      </c>
    </row>
    <row r="173" customFormat="false" ht="15" hidden="false" customHeight="false" outlineLevel="0" collapsed="false">
      <c r="A173" s="8" t="str">
        <f aca="false">IF(UserPoolSubmission!A173="","",UserPoolSubmission!A173)</f>
        <v/>
      </c>
      <c r="B173" s="25" t="str">
        <f aca="false">IF(PoolSubmission!$A173&lt;&gt;"", UserPoolSubmission!$B173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5" t="str">
        <f aca="false">IF(UserPoolSubmission!F173="","",UserPoolSubmission!F173)</f>
        <v/>
      </c>
    </row>
    <row r="174" customFormat="false" ht="15" hidden="false" customHeight="false" outlineLevel="0" collapsed="false">
      <c r="A174" s="8" t="str">
        <f aca="false">IF(UserPoolSubmission!A174="","",UserPoolSubmission!A174)</f>
        <v/>
      </c>
      <c r="B174" s="25" t="str">
        <f aca="false">IF(PoolSubmission!$A174&lt;&gt;"", UserPoolSubmission!$B174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5" t="str">
        <f aca="false">IF(UserPoolSubmission!F174="","",UserPoolSubmission!F174)</f>
        <v/>
      </c>
    </row>
    <row r="175" customFormat="false" ht="15" hidden="false" customHeight="false" outlineLevel="0" collapsed="false">
      <c r="A175" s="8" t="str">
        <f aca="false">IF(UserPoolSubmission!A175="","",UserPoolSubmission!A175)</f>
        <v/>
      </c>
      <c r="B175" s="25" t="str">
        <f aca="false">IF(PoolSubmission!$A175&lt;&gt;"", UserPoolSubmission!$B175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5" t="str">
        <f aca="false">IF(UserPoolSubmission!F175="","",UserPoolSubmission!F175)</f>
        <v/>
      </c>
    </row>
    <row r="176" customFormat="false" ht="15" hidden="false" customHeight="false" outlineLevel="0" collapsed="false">
      <c r="A176" s="8" t="str">
        <f aca="false">IF(UserPoolSubmission!A176="","",UserPoolSubmission!A176)</f>
        <v/>
      </c>
      <c r="B176" s="25" t="str">
        <f aca="false">IF(PoolSubmission!$A176&lt;&gt;"", UserPoolSubmission!$B176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5" t="str">
        <f aca="false">IF(UserPoolSubmission!F176="","",UserPoolSubmission!F176)</f>
        <v/>
      </c>
    </row>
    <row r="177" customFormat="false" ht="15" hidden="false" customHeight="false" outlineLevel="0" collapsed="false">
      <c r="A177" s="8" t="str">
        <f aca="false">IF(UserPoolSubmission!A177="","",UserPoolSubmission!A177)</f>
        <v/>
      </c>
      <c r="B177" s="25" t="str">
        <f aca="false">IF(PoolSubmission!$A177&lt;&gt;"", UserPoolSubmission!$B177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5" t="str">
        <f aca="false">IF(UserPoolSubmission!F177="","",UserPoolSubmission!F177)</f>
        <v/>
      </c>
    </row>
    <row r="178" customFormat="false" ht="15" hidden="false" customHeight="false" outlineLevel="0" collapsed="false">
      <c r="A178" s="8" t="str">
        <f aca="false">IF(UserPoolSubmission!A178="","",UserPoolSubmission!A178)</f>
        <v/>
      </c>
      <c r="B178" s="25" t="str">
        <f aca="false">IF(PoolSubmission!$A178&lt;&gt;"", UserPoolSubmission!$B178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5" t="str">
        <f aca="false">IF(UserPoolSubmission!F178="","",UserPoolSubmission!F178)</f>
        <v/>
      </c>
    </row>
    <row r="179" customFormat="false" ht="15" hidden="false" customHeight="false" outlineLevel="0" collapsed="false">
      <c r="A179" s="8" t="str">
        <f aca="false">IF(UserPoolSubmission!A179="","",UserPoolSubmission!A179)</f>
        <v/>
      </c>
      <c r="B179" s="25" t="str">
        <f aca="false">IF(PoolSubmission!$A179&lt;&gt;"", UserPoolSubmission!$B179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5" t="str">
        <f aca="false">IF(UserPoolSubmission!F179="","",UserPoolSubmission!F179)</f>
        <v/>
      </c>
    </row>
    <row r="180" customFormat="false" ht="15" hidden="false" customHeight="false" outlineLevel="0" collapsed="false">
      <c r="A180" s="8" t="str">
        <f aca="false">IF(UserPoolSubmission!A180="","",UserPoolSubmission!A180)</f>
        <v/>
      </c>
      <c r="B180" s="25" t="str">
        <f aca="false">IF(PoolSubmission!$A180&lt;&gt;"", UserPoolSubmission!$B180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5" t="str">
        <f aca="false">IF(UserPoolSubmission!F180="","",UserPoolSubmission!F180)</f>
        <v/>
      </c>
    </row>
    <row r="181" customFormat="false" ht="15" hidden="false" customHeight="false" outlineLevel="0" collapsed="false">
      <c r="A181" s="8" t="str">
        <f aca="false">IF(UserPoolSubmission!A181="","",UserPoolSubmission!A181)</f>
        <v/>
      </c>
      <c r="B181" s="25" t="str">
        <f aca="false">IF(PoolSubmission!$A181&lt;&gt;"", UserPoolSubmission!$B181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5" t="str">
        <f aca="false">IF(UserPoolSubmission!F181="","",UserPoolSubmission!F181)</f>
        <v/>
      </c>
    </row>
    <row r="182" customFormat="false" ht="15" hidden="false" customHeight="false" outlineLevel="0" collapsed="false">
      <c r="A182" s="8" t="str">
        <f aca="false">IF(UserPoolSubmission!A182="","",UserPoolSubmission!A182)</f>
        <v/>
      </c>
      <c r="B182" s="25" t="str">
        <f aca="false">IF(PoolSubmission!$A182&lt;&gt;"", UserPoolSubmission!$B182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5" t="str">
        <f aca="false">IF(UserPoolSubmission!F182="","",UserPoolSubmission!F182)</f>
        <v/>
      </c>
    </row>
    <row r="183" customFormat="false" ht="15" hidden="false" customHeight="false" outlineLevel="0" collapsed="false">
      <c r="A183" s="8" t="str">
        <f aca="false">IF(UserPoolSubmission!A183="","",UserPoolSubmission!A183)</f>
        <v/>
      </c>
      <c r="B183" s="25" t="str">
        <f aca="false">IF(PoolSubmission!$A183&lt;&gt;"", UserPoolSubmission!$B183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5" t="str">
        <f aca="false">IF(UserPoolSubmission!F183="","",UserPoolSubmission!F183)</f>
        <v/>
      </c>
    </row>
    <row r="184" customFormat="false" ht="15" hidden="false" customHeight="false" outlineLevel="0" collapsed="false">
      <c r="A184" s="8" t="str">
        <f aca="false">IF(UserPoolSubmission!A184="","",UserPoolSubmission!A184)</f>
        <v/>
      </c>
      <c r="B184" s="25" t="str">
        <f aca="false">IF(PoolSubmission!$A184&lt;&gt;"", UserPoolSubmission!$B184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5" t="str">
        <f aca="false">IF(UserPoolSubmission!F184="","",UserPoolSubmission!F184)</f>
        <v/>
      </c>
    </row>
    <row r="185" customFormat="false" ht="15" hidden="false" customHeight="false" outlineLevel="0" collapsed="false">
      <c r="A185" s="8" t="str">
        <f aca="false">IF(UserPoolSubmission!A185="","",UserPoolSubmission!A185)</f>
        <v/>
      </c>
      <c r="B185" s="25" t="str">
        <f aca="false">IF(PoolSubmission!$A185&lt;&gt;"", UserPoolSubmission!$B185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5" t="str">
        <f aca="false">IF(UserPoolSubmission!F185="","",UserPoolSubmission!F185)</f>
        <v/>
      </c>
    </row>
    <row r="186" customFormat="false" ht="15" hidden="false" customHeight="false" outlineLevel="0" collapsed="false">
      <c r="A186" s="8" t="str">
        <f aca="false">IF(UserPoolSubmission!A186="","",UserPoolSubmission!A186)</f>
        <v/>
      </c>
      <c r="B186" s="25" t="str">
        <f aca="false">IF(PoolSubmission!$A186&lt;&gt;"", UserPoolSubmission!$B186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5" t="str">
        <f aca="false">IF(UserPoolSubmission!F186="","",UserPoolSubmission!F186)</f>
        <v/>
      </c>
    </row>
    <row r="187" customFormat="false" ht="15" hidden="false" customHeight="false" outlineLevel="0" collapsed="false">
      <c r="A187" s="8" t="str">
        <f aca="false">IF(UserPoolSubmission!A187="","",UserPoolSubmission!A187)</f>
        <v/>
      </c>
      <c r="B187" s="25" t="str">
        <f aca="false">IF(PoolSubmission!$A187&lt;&gt;"", UserPoolSubmission!$B187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5" t="str">
        <f aca="false">IF(UserPoolSubmission!F187="","",UserPoolSubmission!F187)</f>
        <v/>
      </c>
    </row>
    <row r="188" customFormat="false" ht="15" hidden="false" customHeight="false" outlineLevel="0" collapsed="false">
      <c r="A188" s="8" t="str">
        <f aca="false">IF(UserPoolSubmission!A188="","",UserPoolSubmission!A188)</f>
        <v/>
      </c>
      <c r="B188" s="25" t="str">
        <f aca="false">IF(PoolSubmission!$A188&lt;&gt;"", UserPoolSubmission!$B188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5" t="str">
        <f aca="false">IF(UserPoolSubmission!F188="","",UserPoolSubmission!F188)</f>
        <v/>
      </c>
    </row>
    <row r="189" customFormat="false" ht="15" hidden="false" customHeight="false" outlineLevel="0" collapsed="false">
      <c r="A189" s="8" t="str">
        <f aca="false">IF(UserPoolSubmission!A189="","",UserPoolSubmission!A189)</f>
        <v/>
      </c>
      <c r="B189" s="25" t="str">
        <f aca="false">IF(PoolSubmission!$A189&lt;&gt;"", UserPoolSubmission!$B189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5" t="str">
        <f aca="false">IF(UserPoolSubmission!F189="","",UserPoolSubmission!F189)</f>
        <v/>
      </c>
    </row>
    <row r="190" customFormat="false" ht="15" hidden="false" customHeight="false" outlineLevel="0" collapsed="false">
      <c r="A190" s="8" t="str">
        <f aca="false">IF(UserPoolSubmission!A190="","",UserPoolSubmission!A190)</f>
        <v/>
      </c>
      <c r="B190" s="25" t="str">
        <f aca="false">IF(PoolSubmission!$A190&lt;&gt;"", UserPoolSubmission!$B190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5" t="str">
        <f aca="false">IF(UserPoolSubmission!F190="","",UserPoolSubmission!F190)</f>
        <v/>
      </c>
    </row>
    <row r="191" customFormat="false" ht="15" hidden="false" customHeight="false" outlineLevel="0" collapsed="false">
      <c r="A191" s="8" t="str">
        <f aca="false">IF(UserPoolSubmission!A191="","",UserPoolSubmission!A191)</f>
        <v/>
      </c>
      <c r="B191" s="25" t="str">
        <f aca="false">IF(PoolSubmission!$A191&lt;&gt;"", UserPoolSubmission!$B191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5" t="str">
        <f aca="false">IF(UserPoolSubmission!F191="","",UserPoolSubmission!F191)</f>
        <v/>
      </c>
    </row>
    <row r="192" customFormat="false" ht="15" hidden="false" customHeight="false" outlineLevel="0" collapsed="false">
      <c r="A192" s="8" t="str">
        <f aca="false">IF(UserPoolSubmission!A192="","",UserPoolSubmission!A192)</f>
        <v/>
      </c>
      <c r="B192" s="25" t="str">
        <f aca="false">IF(PoolSubmission!$A192&lt;&gt;"", UserPoolSubmission!$B192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5" t="str">
        <f aca="false">IF(UserPoolSubmission!F192="","",UserPoolSubmission!F192)</f>
        <v/>
      </c>
    </row>
    <row r="193" customFormat="false" ht="15" hidden="false" customHeight="false" outlineLevel="0" collapsed="false">
      <c r="A193" s="8" t="str">
        <f aca="false">IF(UserPoolSubmission!A193="","",UserPoolSubmission!A193)</f>
        <v/>
      </c>
      <c r="B193" s="25" t="str">
        <f aca="false">IF(PoolSubmission!$A193&lt;&gt;"", UserPoolSubmission!$B193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5" t="str">
        <f aca="false">IF(UserPoolSubmission!F193="","",UserPoolSubmission!F193)</f>
        <v/>
      </c>
    </row>
    <row r="194" customFormat="false" ht="15" hidden="false" customHeight="false" outlineLevel="0" collapsed="false">
      <c r="A194" s="8" t="str">
        <f aca="false">IF(UserPoolSubmission!A194="","",UserPoolSubmission!A194)</f>
        <v/>
      </c>
      <c r="B194" s="25" t="str">
        <f aca="false">IF(PoolSubmission!$A194&lt;&gt;"", UserPoolSubmission!$B194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5" t="str">
        <f aca="false">IF(UserPoolSubmission!F194="","",UserPoolSubmission!F194)</f>
        <v/>
      </c>
    </row>
    <row r="195" customFormat="false" ht="15" hidden="false" customHeight="false" outlineLevel="0" collapsed="false">
      <c r="A195" s="8" t="str">
        <f aca="false">IF(UserPoolSubmission!A195="","",UserPoolSubmission!A195)</f>
        <v/>
      </c>
      <c r="B195" s="25" t="str">
        <f aca="false">IF(PoolSubmission!$A195&lt;&gt;"", UserPoolSubmission!$B195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5" t="str">
        <f aca="false">IF(UserPoolSubmission!F195="","",UserPoolSubmission!F195)</f>
        <v/>
      </c>
    </row>
    <row r="196" customFormat="false" ht="15" hidden="false" customHeight="false" outlineLevel="0" collapsed="false">
      <c r="A196" s="8" t="str">
        <f aca="false">IF(UserPoolSubmission!A196="","",UserPoolSubmission!A196)</f>
        <v/>
      </c>
      <c r="B196" s="25" t="str">
        <f aca="false">IF(PoolSubmission!$A196&lt;&gt;"", UserPoolSubmission!$B196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5" t="str">
        <f aca="false">IF(UserPoolSubmission!F196="","",UserPoolSubmission!F196)</f>
        <v/>
      </c>
    </row>
    <row r="197" customFormat="false" ht="15" hidden="false" customHeight="false" outlineLevel="0" collapsed="false">
      <c r="A197" s="8" t="str">
        <f aca="false">IF(UserPoolSubmission!A197="","",UserPoolSubmission!A197)</f>
        <v/>
      </c>
      <c r="B197" s="25" t="str">
        <f aca="false">IF(PoolSubmission!$A197&lt;&gt;"", UserPoolSubmission!$B197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5" t="str">
        <f aca="false">IF(UserPoolSubmission!F197="","",UserPoolSubmission!F197)</f>
        <v/>
      </c>
    </row>
    <row r="198" customFormat="false" ht="15" hidden="false" customHeight="false" outlineLevel="0" collapsed="false">
      <c r="A198" s="8" t="str">
        <f aca="false">IF(UserPoolSubmission!A198="","",UserPoolSubmission!A198)</f>
        <v/>
      </c>
      <c r="B198" s="25" t="str">
        <f aca="false">IF(PoolSubmission!$A198&lt;&gt;"", UserPoolSubmission!$B198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5" t="str">
        <f aca="false">IF(UserPoolSubmission!F198="","",UserPoolSubmission!F198)</f>
        <v/>
      </c>
    </row>
    <row r="199" customFormat="false" ht="15" hidden="false" customHeight="false" outlineLevel="0" collapsed="false">
      <c r="A199" s="8" t="str">
        <f aca="false">IF(UserPoolSubmission!A199="","",UserPoolSubmission!A199)</f>
        <v/>
      </c>
      <c r="B199" s="25" t="str">
        <f aca="false">IF(PoolSubmission!$A199&lt;&gt;"", UserPoolSubmission!$B199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5" t="str">
        <f aca="false">IF(UserPoolSubmission!F199="","",UserPoolSubmission!F199)</f>
        <v/>
      </c>
    </row>
    <row r="200" customFormat="false" ht="15" hidden="false" customHeight="false" outlineLevel="0" collapsed="false">
      <c r="A200" s="8" t="str">
        <f aca="false">IF(UserPoolSubmission!A200="","",UserPoolSubmission!A200)</f>
        <v/>
      </c>
      <c r="B200" s="25" t="str">
        <f aca="false">IF(PoolSubmission!$A200&lt;&gt;"", UserPoolSubmission!$B200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5" t="str">
        <f aca="false">IF(UserPoolSubmission!F200="","",UserPoolSubmission!F200)</f>
        <v/>
      </c>
    </row>
    <row r="201" customFormat="false" ht="15" hidden="false" customHeight="false" outlineLevel="0" collapsed="false">
      <c r="A201" s="8" t="str">
        <f aca="false">IF(UserPoolSubmission!A201="","",UserPoolSubmission!A201)</f>
        <v/>
      </c>
      <c r="B201" s="25" t="str">
        <f aca="false">IF(PoolSubmission!$A201&lt;&gt;"", UserPoolSubmission!$B201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5" t="str">
        <f aca="false">IF(UserPoolSubmission!F201="","",UserPoolSubmission!F201)</f>
        <v/>
      </c>
    </row>
    <row r="202" customFormat="false" ht="15" hidden="false" customHeight="false" outlineLevel="0" collapsed="false">
      <c r="A202" s="8" t="str">
        <f aca="false">IF(UserPoolSubmission!A202="","",UserPoolSubmission!A202)</f>
        <v/>
      </c>
      <c r="B202" s="25" t="str">
        <f aca="false">IF(PoolSubmission!$A202&lt;&gt;"", UserPoolSubmission!$B202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5" t="str">
        <f aca="false">IF(UserPoolSubmission!F202="","",UserPoolSubmission!F202)</f>
        <v/>
      </c>
    </row>
    <row r="203" customFormat="false" ht="15" hidden="false" customHeight="false" outlineLevel="0" collapsed="false">
      <c r="A203" s="8" t="str">
        <f aca="false">IF(UserPoolSubmission!A203="","",UserPoolSubmission!A203)</f>
        <v/>
      </c>
      <c r="B203" s="25" t="str">
        <f aca="false">IF(PoolSubmission!$A203&lt;&gt;"", UserPoolSubmission!$B203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5" t="str">
        <f aca="false">IF(UserPoolSubmission!F203="","",UserPoolSubmission!F203)</f>
        <v/>
      </c>
    </row>
    <row r="204" customFormat="false" ht="15" hidden="false" customHeight="false" outlineLevel="0" collapsed="false">
      <c r="A204" s="8" t="str">
        <f aca="false">IF(UserPoolSubmission!A204="","",UserPoolSubmission!A204)</f>
        <v/>
      </c>
      <c r="B204" s="25" t="str">
        <f aca="false">IF(PoolSubmission!$A204&lt;&gt;"", UserPoolSubmission!$B204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5" t="str">
        <f aca="false">IF(UserPoolSubmission!F204="","",UserPoolSubmission!F204)</f>
        <v/>
      </c>
    </row>
    <row r="205" customFormat="false" ht="15" hidden="false" customHeight="false" outlineLevel="0" collapsed="false">
      <c r="A205" s="8" t="str">
        <f aca="false">IF(UserPoolSubmission!A205="","",UserPoolSubmission!A205)</f>
        <v/>
      </c>
      <c r="B205" s="25" t="str">
        <f aca="false">IF(PoolSubmission!$A205&lt;&gt;"", UserPoolSubmission!$B205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5" t="str">
        <f aca="false">IF(UserPoolSubmission!F205="","",UserPoolSubmission!F205)</f>
        <v/>
      </c>
    </row>
    <row r="206" customFormat="false" ht="15" hidden="false" customHeight="false" outlineLevel="0" collapsed="false">
      <c r="A206" s="8" t="str">
        <f aca="false">IF(UserPoolSubmission!A206="","",UserPoolSubmission!A206)</f>
        <v/>
      </c>
      <c r="B206" s="25" t="str">
        <f aca="false">IF(PoolSubmission!$A206&lt;&gt;"", UserPoolSubmission!$B206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5" t="str">
        <f aca="false">IF(UserPoolSubmission!F206="","",UserPoolSubmission!F206)</f>
        <v/>
      </c>
    </row>
    <row r="207" customFormat="false" ht="15" hidden="false" customHeight="false" outlineLevel="0" collapsed="false">
      <c r="A207" s="8" t="str">
        <f aca="false">IF(UserPoolSubmission!A207="","",UserPoolSubmission!A207)</f>
        <v/>
      </c>
      <c r="B207" s="25" t="str">
        <f aca="false">IF(PoolSubmission!$A207&lt;&gt;"", UserPoolSubmission!$B207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5" t="str">
        <f aca="false">IF(UserPoolSubmission!F207="","",UserPoolSubmission!F207)</f>
        <v/>
      </c>
    </row>
    <row r="208" customFormat="false" ht="15" hidden="false" customHeight="false" outlineLevel="0" collapsed="false">
      <c r="A208" s="8" t="str">
        <f aca="false">IF(UserPoolSubmission!A208="","",UserPoolSubmission!A208)</f>
        <v/>
      </c>
      <c r="B208" s="25" t="str">
        <f aca="false">IF(PoolSubmission!$A208&lt;&gt;"", UserPoolSubmission!$B208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5" t="str">
        <f aca="false">IF(UserPoolSubmission!F208="","",UserPoolSubmission!F208)</f>
        <v/>
      </c>
    </row>
    <row r="209" customFormat="false" ht="15" hidden="false" customHeight="false" outlineLevel="0" collapsed="false">
      <c r="A209" s="8" t="str">
        <f aca="false">IF(UserPoolSubmission!A209="","",UserPoolSubmission!A209)</f>
        <v/>
      </c>
      <c r="B209" s="25" t="str">
        <f aca="false">IF(PoolSubmission!$A209&lt;&gt;"", UserPoolSubmission!$B209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5" t="str">
        <f aca="false">IF(UserPoolSubmission!F209="","",UserPoolSubmission!F209)</f>
        <v/>
      </c>
    </row>
    <row r="210" customFormat="false" ht="15" hidden="false" customHeight="false" outlineLevel="0" collapsed="false">
      <c r="A210" s="8" t="str">
        <f aca="false">IF(UserPoolSubmission!A210="","",UserPoolSubmission!A210)</f>
        <v/>
      </c>
      <c r="B210" s="25" t="str">
        <f aca="false">IF(PoolSubmission!$A210&lt;&gt;"", UserPoolSubmission!$B210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5" t="str">
        <f aca="false">IF(UserPoolSubmission!F210="","",UserPoolSubmission!F210)</f>
        <v/>
      </c>
    </row>
    <row r="211" customFormat="false" ht="15" hidden="false" customHeight="false" outlineLevel="0" collapsed="false">
      <c r="A211" s="8" t="str">
        <f aca="false">IF(UserPoolSubmission!A211="","",UserPoolSubmission!A211)</f>
        <v/>
      </c>
      <c r="B211" s="25" t="str">
        <f aca="false">IF(PoolSubmission!$A211&lt;&gt;"", UserPoolSubmission!$B211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5" t="str">
        <f aca="false">IF(UserPoolSubmission!F211="","",UserPoolSubmission!F211)</f>
        <v/>
      </c>
    </row>
    <row r="212" customFormat="false" ht="15" hidden="false" customHeight="false" outlineLevel="0" collapsed="false">
      <c r="A212" s="8" t="str">
        <f aca="false">IF(UserPoolSubmission!A212="","",UserPoolSubmission!A212)</f>
        <v/>
      </c>
      <c r="B212" s="25" t="str">
        <f aca="false">IF(PoolSubmission!$A212&lt;&gt;"", UserPoolSubmission!$B212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5" t="str">
        <f aca="false">IF(UserPoolSubmission!F212="","",UserPoolSubmission!F212)</f>
        <v/>
      </c>
    </row>
    <row r="213" customFormat="false" ht="15" hidden="false" customHeight="false" outlineLevel="0" collapsed="false">
      <c r="A213" s="8" t="str">
        <f aca="false">IF(UserPoolSubmission!A213="","",UserPoolSubmission!A213)</f>
        <v/>
      </c>
      <c r="B213" s="25" t="str">
        <f aca="false">IF(PoolSubmission!$A213&lt;&gt;"", UserPoolSubmission!$B213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5" t="str">
        <f aca="false">IF(UserPoolSubmission!F213="","",UserPoolSubmission!F213)</f>
        <v/>
      </c>
    </row>
    <row r="214" customFormat="false" ht="15" hidden="false" customHeight="false" outlineLevel="0" collapsed="false">
      <c r="A214" s="8" t="str">
        <f aca="false">IF(UserPoolSubmission!A214="","",UserPoolSubmission!A214)</f>
        <v/>
      </c>
      <c r="B214" s="25" t="str">
        <f aca="false">IF(PoolSubmission!$A214&lt;&gt;"", UserPoolSubmission!$B214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5" t="str">
        <f aca="false">IF(UserPoolSubmission!F214="","",UserPoolSubmission!F214)</f>
        <v/>
      </c>
    </row>
    <row r="215" customFormat="false" ht="15" hidden="false" customHeight="false" outlineLevel="0" collapsed="false">
      <c r="A215" s="8" t="str">
        <f aca="false">IF(UserPoolSubmission!A215="","",UserPoolSubmission!A215)</f>
        <v/>
      </c>
      <c r="B215" s="25" t="str">
        <f aca="false">IF(PoolSubmission!$A215&lt;&gt;"", UserPoolSubmission!$B215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5" t="str">
        <f aca="false">IF(UserPoolSubmission!F215="","",UserPoolSubmission!F215)</f>
        <v/>
      </c>
    </row>
    <row r="216" customFormat="false" ht="15" hidden="false" customHeight="false" outlineLevel="0" collapsed="false">
      <c r="A216" s="8" t="str">
        <f aca="false">IF(UserPoolSubmission!A216="","",UserPoolSubmission!A216)</f>
        <v/>
      </c>
      <c r="B216" s="25" t="str">
        <f aca="false">IF(PoolSubmission!$A216&lt;&gt;"", UserPoolSubmission!$B216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5" t="str">
        <f aca="false">IF(UserPoolSubmission!F216="","",UserPoolSubmission!F216)</f>
        <v/>
      </c>
    </row>
    <row r="217" customFormat="false" ht="15" hidden="false" customHeight="false" outlineLevel="0" collapsed="false">
      <c r="A217" s="8" t="str">
        <f aca="false">IF(UserPoolSubmission!A217="","",UserPoolSubmission!A217)</f>
        <v/>
      </c>
      <c r="B217" s="25" t="str">
        <f aca="false">IF(PoolSubmission!$A217&lt;&gt;"", UserPoolSubmission!$B217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5" t="str">
        <f aca="false">IF(UserPoolSubmission!F217="","",UserPoolSubmission!F217)</f>
        <v/>
      </c>
    </row>
    <row r="218" customFormat="false" ht="15" hidden="false" customHeight="false" outlineLevel="0" collapsed="false">
      <c r="A218" s="8" t="str">
        <f aca="false">IF(UserPoolSubmission!A218="","",UserPoolSubmission!A218)</f>
        <v/>
      </c>
      <c r="B218" s="25" t="str">
        <f aca="false">IF(PoolSubmission!$A218&lt;&gt;"", UserPoolSubmission!$B218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5" t="str">
        <f aca="false">IF(UserPoolSubmission!F218="","",UserPoolSubmission!F218)</f>
        <v/>
      </c>
    </row>
    <row r="219" customFormat="false" ht="15" hidden="false" customHeight="false" outlineLevel="0" collapsed="false">
      <c r="A219" s="8" t="str">
        <f aca="false">IF(UserPoolSubmission!A219="","",UserPoolSubmission!A219)</f>
        <v/>
      </c>
      <c r="B219" s="25" t="str">
        <f aca="false">IF(PoolSubmission!$A219&lt;&gt;"", UserPoolSubmission!$B219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5" t="str">
        <f aca="false">IF(UserPoolSubmission!F219="","",UserPoolSubmission!F219)</f>
        <v/>
      </c>
    </row>
    <row r="220" customFormat="false" ht="15" hidden="false" customHeight="false" outlineLevel="0" collapsed="false">
      <c r="A220" s="8" t="str">
        <f aca="false">IF(UserPoolSubmission!A220="","",UserPoolSubmission!A220)</f>
        <v/>
      </c>
      <c r="B220" s="25" t="str">
        <f aca="false">IF(PoolSubmission!$A220&lt;&gt;"", UserPoolSubmission!$B220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5" t="str">
        <f aca="false">IF(UserPoolSubmission!F220="","",UserPoolSubmission!F220)</f>
        <v/>
      </c>
    </row>
    <row r="221" customFormat="false" ht="15" hidden="false" customHeight="false" outlineLevel="0" collapsed="false">
      <c r="A221" s="8" t="str">
        <f aca="false">IF(UserPoolSubmission!A221="","",UserPoolSubmission!A221)</f>
        <v/>
      </c>
      <c r="B221" s="25" t="str">
        <f aca="false">IF(PoolSubmission!$A221&lt;&gt;"", UserPoolSubmission!$B221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5" t="str">
        <f aca="false">IF(UserPoolSubmission!F221="","",UserPoolSubmission!F221)</f>
        <v/>
      </c>
    </row>
    <row r="222" customFormat="false" ht="15" hidden="false" customHeight="false" outlineLevel="0" collapsed="false">
      <c r="A222" s="8" t="str">
        <f aca="false">IF(UserPoolSubmission!A222="","",UserPoolSubmission!A222)</f>
        <v/>
      </c>
      <c r="B222" s="25" t="str">
        <f aca="false">IF(PoolSubmission!$A222&lt;&gt;"", UserPoolSubmission!$B222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5" t="str">
        <f aca="false">IF(UserPoolSubmission!F222="","",UserPoolSubmission!F222)</f>
        <v/>
      </c>
    </row>
    <row r="223" customFormat="false" ht="15" hidden="false" customHeight="false" outlineLevel="0" collapsed="false">
      <c r="A223" s="8" t="str">
        <f aca="false">IF(UserPoolSubmission!A223="","",UserPoolSubmission!A223)</f>
        <v/>
      </c>
      <c r="B223" s="25" t="str">
        <f aca="false">IF(PoolSubmission!$A223&lt;&gt;"", UserPoolSubmission!$B223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5" t="str">
        <f aca="false">IF(UserPoolSubmission!F223="","",UserPoolSubmission!F223)</f>
        <v/>
      </c>
    </row>
    <row r="224" customFormat="false" ht="15" hidden="false" customHeight="false" outlineLevel="0" collapsed="false">
      <c r="A224" s="8" t="str">
        <f aca="false">IF(UserPoolSubmission!A224="","",UserPoolSubmission!A224)</f>
        <v/>
      </c>
      <c r="B224" s="25" t="str">
        <f aca="false">IF(PoolSubmission!$A224&lt;&gt;"", UserPoolSubmission!$B224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5" t="str">
        <f aca="false">IF(UserPoolSubmission!F224="","",UserPoolSubmission!F224)</f>
        <v/>
      </c>
    </row>
    <row r="225" customFormat="false" ht="15" hidden="false" customHeight="false" outlineLevel="0" collapsed="false">
      <c r="A225" s="8" t="str">
        <f aca="false">IF(UserPoolSubmission!A225="","",UserPoolSubmission!A225)</f>
        <v/>
      </c>
      <c r="B225" s="25" t="str">
        <f aca="false">IF(PoolSubmission!$A225&lt;&gt;"", UserPoolSubmission!$B225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5" t="str">
        <f aca="false">IF(UserPoolSubmission!F225="","",UserPoolSubmission!F225)</f>
        <v/>
      </c>
    </row>
    <row r="226" customFormat="false" ht="15" hidden="false" customHeight="false" outlineLevel="0" collapsed="false">
      <c r="A226" s="8" t="str">
        <f aca="false">IF(UserPoolSubmission!A226="","",UserPoolSubmission!A226)</f>
        <v/>
      </c>
      <c r="B226" s="25" t="str">
        <f aca="false">IF(PoolSubmission!$A226&lt;&gt;"", UserPoolSubmission!$B226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5" t="str">
        <f aca="false">IF(UserPoolSubmission!F226="","",UserPoolSubmission!F226)</f>
        <v/>
      </c>
    </row>
    <row r="227" customFormat="false" ht="15" hidden="false" customHeight="false" outlineLevel="0" collapsed="false">
      <c r="A227" s="8" t="str">
        <f aca="false">IF(UserPoolSubmission!A227="","",UserPoolSubmission!A227)</f>
        <v/>
      </c>
      <c r="B227" s="25" t="str">
        <f aca="false">IF(PoolSubmission!$A227&lt;&gt;"", UserPoolSubmission!$B227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5" t="str">
        <f aca="false">IF(UserPoolSubmission!F227="","",UserPoolSubmission!F227)</f>
        <v/>
      </c>
    </row>
    <row r="228" customFormat="false" ht="15" hidden="false" customHeight="false" outlineLevel="0" collapsed="false">
      <c r="A228" s="8" t="str">
        <f aca="false">IF(UserPoolSubmission!A228="","",UserPoolSubmission!A228)</f>
        <v/>
      </c>
      <c r="B228" s="25" t="str">
        <f aca="false">IF(PoolSubmission!$A228&lt;&gt;"", UserPoolSubmission!$B228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5" t="str">
        <f aca="false">IF(UserPoolSubmission!F228="","",UserPoolSubmission!F228)</f>
        <v/>
      </c>
    </row>
    <row r="229" customFormat="false" ht="15" hidden="false" customHeight="false" outlineLevel="0" collapsed="false">
      <c r="A229" s="8" t="str">
        <f aca="false">IF(UserPoolSubmission!A229="","",UserPoolSubmission!A229)</f>
        <v/>
      </c>
      <c r="B229" s="25" t="str">
        <f aca="false">IF(PoolSubmission!$A229&lt;&gt;"", UserPoolSubmission!$B229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5" t="str">
        <f aca="false">IF(UserPoolSubmission!F229="","",UserPoolSubmission!F229)</f>
        <v/>
      </c>
    </row>
    <row r="230" customFormat="false" ht="15" hidden="false" customHeight="false" outlineLevel="0" collapsed="false">
      <c r="A230" s="8" t="str">
        <f aca="false">IF(UserPoolSubmission!A230="","",UserPoolSubmission!A230)</f>
        <v/>
      </c>
      <c r="B230" s="25" t="str">
        <f aca="false">IF(PoolSubmission!$A230&lt;&gt;"", UserPoolSubmission!$B230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5" t="str">
        <f aca="false">IF(UserPoolSubmission!F230="","",UserPoolSubmission!F230)</f>
        <v/>
      </c>
    </row>
    <row r="231" customFormat="false" ht="15" hidden="false" customHeight="false" outlineLevel="0" collapsed="false">
      <c r="A231" s="8" t="str">
        <f aca="false">IF(UserPoolSubmission!A231="","",UserPoolSubmission!A231)</f>
        <v/>
      </c>
      <c r="B231" s="25" t="str">
        <f aca="false">IF(PoolSubmission!$A231&lt;&gt;"", UserPoolSubmission!$B231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5" t="str">
        <f aca="false">IF(UserPoolSubmission!F231="","",UserPoolSubmission!F231)</f>
        <v/>
      </c>
    </row>
    <row r="232" customFormat="false" ht="15" hidden="false" customHeight="false" outlineLevel="0" collapsed="false">
      <c r="A232" s="8" t="str">
        <f aca="false">IF(UserPoolSubmission!A232="","",UserPoolSubmission!A232)</f>
        <v/>
      </c>
      <c r="B232" s="25" t="str">
        <f aca="false">IF(PoolSubmission!$A232&lt;&gt;"", UserPoolSubmission!$B232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5" t="str">
        <f aca="false">IF(UserPoolSubmission!F232="","",UserPoolSubmission!F232)</f>
        <v/>
      </c>
    </row>
    <row r="233" customFormat="false" ht="15" hidden="false" customHeight="false" outlineLevel="0" collapsed="false">
      <c r="A233" s="8" t="str">
        <f aca="false">IF(UserPoolSubmission!A233="","",UserPoolSubmission!A233)</f>
        <v/>
      </c>
      <c r="B233" s="25" t="str">
        <f aca="false">IF(PoolSubmission!$A233&lt;&gt;"", UserPoolSubmission!$B233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5" t="str">
        <f aca="false">IF(UserPoolSubmission!F233="","",UserPoolSubmission!F233)</f>
        <v/>
      </c>
    </row>
    <row r="234" customFormat="false" ht="15" hidden="false" customHeight="false" outlineLevel="0" collapsed="false">
      <c r="A234" s="8" t="str">
        <f aca="false">IF(UserPoolSubmission!A234="","",UserPoolSubmission!A234)</f>
        <v/>
      </c>
      <c r="B234" s="25" t="str">
        <f aca="false">IF(PoolSubmission!$A234&lt;&gt;"", UserPoolSubmission!$B234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5" t="str">
        <f aca="false">IF(UserPoolSubmission!F234="","",UserPoolSubmission!F234)</f>
        <v/>
      </c>
    </row>
    <row r="235" customFormat="false" ht="15" hidden="false" customHeight="false" outlineLevel="0" collapsed="false">
      <c r="A235" s="8" t="str">
        <f aca="false">IF(UserPoolSubmission!A235="","",UserPoolSubmission!A235)</f>
        <v/>
      </c>
      <c r="B235" s="25" t="str">
        <f aca="false">IF(PoolSubmission!$A235&lt;&gt;"", UserPoolSubmission!$B235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5" t="str">
        <f aca="false">IF(UserPoolSubmission!F235="","",UserPoolSubmission!F235)</f>
        <v/>
      </c>
    </row>
    <row r="236" customFormat="false" ht="15" hidden="false" customHeight="false" outlineLevel="0" collapsed="false">
      <c r="A236" s="8" t="str">
        <f aca="false">IF(UserPoolSubmission!A236="","",UserPoolSubmission!A236)</f>
        <v/>
      </c>
      <c r="B236" s="25" t="str">
        <f aca="false">IF(PoolSubmission!$A236&lt;&gt;"", UserPoolSubmission!$B236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5" t="str">
        <f aca="false">IF(UserPoolSubmission!F236="","",UserPoolSubmission!F236)</f>
        <v/>
      </c>
    </row>
    <row r="237" customFormat="false" ht="15" hidden="false" customHeight="false" outlineLevel="0" collapsed="false">
      <c r="A237" s="8" t="str">
        <f aca="false">IF(UserPoolSubmission!A237="","",UserPoolSubmission!A237)</f>
        <v/>
      </c>
      <c r="B237" s="25" t="str">
        <f aca="false">IF(PoolSubmission!$A237&lt;&gt;"", UserPoolSubmission!$B237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5" t="str">
        <f aca="false">IF(UserPoolSubmission!F237="","",UserPoolSubmission!F237)</f>
        <v/>
      </c>
    </row>
    <row r="238" customFormat="false" ht="15" hidden="false" customHeight="false" outlineLevel="0" collapsed="false">
      <c r="A238" s="8" t="str">
        <f aca="false">IF(UserPoolSubmission!A238="","",UserPoolSubmission!A238)</f>
        <v/>
      </c>
      <c r="B238" s="25" t="str">
        <f aca="false">IF(PoolSubmission!$A238&lt;&gt;"", UserPoolSubmission!$B238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5" t="str">
        <f aca="false">IF(UserPoolSubmission!F238="","",UserPoolSubmission!F238)</f>
        <v/>
      </c>
    </row>
    <row r="239" customFormat="false" ht="15" hidden="false" customHeight="false" outlineLevel="0" collapsed="false">
      <c r="A239" s="8" t="str">
        <f aca="false">IF(UserPoolSubmission!A239="","",UserPoolSubmission!A239)</f>
        <v/>
      </c>
      <c r="B239" s="25" t="str">
        <f aca="false">IF(PoolSubmission!$A239&lt;&gt;"", UserPoolSubmission!$B239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5" t="str">
        <f aca="false">IF(UserPoolSubmission!F239="","",UserPoolSubmission!F239)</f>
        <v/>
      </c>
    </row>
    <row r="240" customFormat="false" ht="15" hidden="false" customHeight="false" outlineLevel="0" collapsed="false">
      <c r="A240" s="8" t="str">
        <f aca="false">IF(UserPoolSubmission!A240="","",UserPoolSubmission!A240)</f>
        <v/>
      </c>
      <c r="B240" s="25" t="str">
        <f aca="false">IF(PoolSubmission!$A240&lt;&gt;"", UserPoolSubmission!$B240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5" t="str">
        <f aca="false">IF(UserPoolSubmission!F240="","",UserPoolSubmission!F240)</f>
        <v/>
      </c>
    </row>
    <row r="241" customFormat="false" ht="15" hidden="false" customHeight="false" outlineLevel="0" collapsed="false">
      <c r="A241" s="8" t="str">
        <f aca="false">IF(UserPoolSubmission!A241="","",UserPoolSubmission!A241)</f>
        <v/>
      </c>
      <c r="B241" s="25" t="str">
        <f aca="false">IF(PoolSubmission!$A241&lt;&gt;"", UserPoolSubmission!$B241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5" t="str">
        <f aca="false">IF(UserPoolSubmission!F241="","",UserPoolSubmission!F241)</f>
        <v/>
      </c>
    </row>
    <row r="242" customFormat="false" ht="15" hidden="false" customHeight="false" outlineLevel="0" collapsed="false">
      <c r="A242" s="8" t="str">
        <f aca="false">IF(UserPoolSubmission!A242="","",UserPoolSubmission!A242)</f>
        <v/>
      </c>
      <c r="B242" s="25" t="str">
        <f aca="false">IF(PoolSubmission!$A242&lt;&gt;"", UserPoolSubmission!$B242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5" t="str">
        <f aca="false">IF(UserPoolSubmission!F242="","",UserPoolSubmission!F242)</f>
        <v/>
      </c>
    </row>
    <row r="243" customFormat="false" ht="15" hidden="false" customHeight="false" outlineLevel="0" collapsed="false">
      <c r="A243" s="8" t="str">
        <f aca="false">IF(UserPoolSubmission!A243="","",UserPoolSubmission!A243)</f>
        <v/>
      </c>
      <c r="B243" s="25" t="str">
        <f aca="false">IF(PoolSubmission!$A243&lt;&gt;"", UserPoolSubmission!$B243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5" t="str">
        <f aca="false">IF(UserPoolSubmission!F243="","",UserPoolSubmission!F243)</f>
        <v/>
      </c>
    </row>
    <row r="244" customFormat="false" ht="15" hidden="false" customHeight="false" outlineLevel="0" collapsed="false">
      <c r="A244" s="8" t="str">
        <f aca="false">IF(UserPoolSubmission!A244="","",UserPoolSubmission!A244)</f>
        <v/>
      </c>
      <c r="B244" s="25" t="str">
        <f aca="false">IF(PoolSubmission!$A244&lt;&gt;"", UserPoolSubmission!$B244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5" t="str">
        <f aca="false">IF(UserPoolSubmission!F244="","",UserPoolSubmission!F244)</f>
        <v/>
      </c>
    </row>
    <row r="245" customFormat="false" ht="15" hidden="false" customHeight="false" outlineLevel="0" collapsed="false">
      <c r="A245" s="8" t="str">
        <f aca="false">IF(UserPoolSubmission!A245="","",UserPoolSubmission!A245)</f>
        <v/>
      </c>
      <c r="B245" s="25" t="str">
        <f aca="false">IF(PoolSubmission!$A245&lt;&gt;"", UserPoolSubmission!$B245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5" t="str">
        <f aca="false">IF(UserPoolSubmission!F245="","",UserPoolSubmission!F245)</f>
        <v/>
      </c>
    </row>
    <row r="246" customFormat="false" ht="15" hidden="false" customHeight="false" outlineLevel="0" collapsed="false">
      <c r="A246" s="8" t="str">
        <f aca="false">IF(UserPoolSubmission!A246="","",UserPoolSubmission!A246)</f>
        <v/>
      </c>
      <c r="B246" s="25" t="str">
        <f aca="false">IF(PoolSubmission!$A246&lt;&gt;"", UserPoolSubmission!$B246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5" t="str">
        <f aca="false">IF(UserPoolSubmission!F246="","",UserPoolSubmission!F246)</f>
        <v/>
      </c>
    </row>
    <row r="247" customFormat="false" ht="15" hidden="false" customHeight="false" outlineLevel="0" collapsed="false">
      <c r="A247" s="8" t="str">
        <f aca="false">IF(UserPoolSubmission!A247="","",UserPoolSubmission!A247)</f>
        <v/>
      </c>
      <c r="B247" s="25" t="str">
        <f aca="false">IF(PoolSubmission!$A247&lt;&gt;"", UserPoolSubmission!$B247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5" t="str">
        <f aca="false">IF(UserPoolSubmission!F247="","",UserPoolSubmission!F247)</f>
        <v/>
      </c>
    </row>
    <row r="248" customFormat="false" ht="15" hidden="false" customHeight="false" outlineLevel="0" collapsed="false">
      <c r="A248" s="8" t="str">
        <f aca="false">IF(UserPoolSubmission!A248="","",UserPoolSubmission!A248)</f>
        <v/>
      </c>
      <c r="B248" s="25" t="str">
        <f aca="false">IF(PoolSubmission!$A248&lt;&gt;"", UserPoolSubmission!$B248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5" t="str">
        <f aca="false">IF(UserPoolSubmission!F248="","",UserPoolSubmission!F248)</f>
        <v/>
      </c>
    </row>
    <row r="249" customFormat="false" ht="15" hidden="false" customHeight="false" outlineLevel="0" collapsed="false">
      <c r="A249" s="8" t="str">
        <f aca="false">IF(UserPoolSubmission!A249="","",UserPoolSubmission!A249)</f>
        <v/>
      </c>
      <c r="B249" s="25" t="str">
        <f aca="false">IF(PoolSubmission!$A249&lt;&gt;"", UserPoolSubmission!$B249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5" t="str">
        <f aca="false">IF(UserPoolSubmission!F249="","",UserPoolSubmission!F249)</f>
        <v/>
      </c>
    </row>
    <row r="250" customFormat="false" ht="15" hidden="false" customHeight="false" outlineLevel="0" collapsed="false">
      <c r="A250" s="8" t="str">
        <f aca="false">IF(UserPoolSubmission!A250="","",UserPoolSubmission!A250)</f>
        <v/>
      </c>
      <c r="B250" s="25" t="str">
        <f aca="false">IF(PoolSubmission!$A250&lt;&gt;"", UserPoolSubmission!$B250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5" t="str">
        <f aca="false">IF(UserPoolSubmission!F250="","",UserPoolSubmission!F250)</f>
        <v/>
      </c>
    </row>
    <row r="251" customFormat="false" ht="15" hidden="false" customHeight="false" outlineLevel="0" collapsed="false">
      <c r="A251" s="8" t="str">
        <f aca="false">IF(UserPoolSubmission!A251="","",UserPoolSubmission!A251)</f>
        <v/>
      </c>
      <c r="B251" s="25" t="str">
        <f aca="false">IF(PoolSubmission!$A251&lt;&gt;"", UserPoolSubmission!$B251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5" t="str">
        <f aca="false">IF(UserPoolSubmission!F251="","",UserPoolSubmission!F251)</f>
        <v/>
      </c>
    </row>
    <row r="252" customFormat="false" ht="15" hidden="false" customHeight="false" outlineLevel="0" collapsed="false">
      <c r="A252" s="8" t="str">
        <f aca="false">IF(UserPoolSubmission!A252="","",UserPoolSubmission!A252)</f>
        <v/>
      </c>
      <c r="B252" s="25" t="str">
        <f aca="false">IF(PoolSubmission!$A252&lt;&gt;"", UserPoolSubmission!$B252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5" t="str">
        <f aca="false">IF(UserPoolSubmission!F252="","",UserPoolSubmission!F252)</f>
        <v/>
      </c>
    </row>
    <row r="253" customFormat="false" ht="15" hidden="false" customHeight="false" outlineLevel="0" collapsed="false">
      <c r="A253" s="8" t="str">
        <f aca="false">IF(UserPoolSubmission!A253="","",UserPoolSubmission!A253)</f>
        <v/>
      </c>
      <c r="B253" s="25" t="str">
        <f aca="false">IF(PoolSubmission!$A253&lt;&gt;"", UserPoolSubmission!$B253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5" t="str">
        <f aca="false">IF(UserPoolSubmission!F253="","",UserPoolSubmission!F253)</f>
        <v/>
      </c>
    </row>
    <row r="254" customFormat="false" ht="15" hidden="false" customHeight="false" outlineLevel="0" collapsed="false">
      <c r="A254" s="8" t="str">
        <f aca="false">IF(UserPoolSubmission!A254="","",UserPoolSubmission!A254)</f>
        <v/>
      </c>
      <c r="B254" s="25" t="str">
        <f aca="false">IF(PoolSubmission!$A254&lt;&gt;"", UserPoolSubmission!$B254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5" t="str">
        <f aca="false">IF(UserPoolSubmission!F254="","",UserPoolSubmission!F254)</f>
        <v/>
      </c>
    </row>
    <row r="255" customFormat="false" ht="15" hidden="false" customHeight="false" outlineLevel="0" collapsed="false">
      <c r="A255" s="8" t="str">
        <f aca="false">IF(UserPoolSubmission!A255="","",UserPoolSubmission!A255)</f>
        <v/>
      </c>
      <c r="B255" s="25" t="str">
        <f aca="false">IF(PoolSubmission!$A255&lt;&gt;"", UserPoolSubmission!$B255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5" t="str">
        <f aca="false">IF(UserPoolSubmission!F255="","",UserPoolSubmission!F255)</f>
        <v/>
      </c>
    </row>
    <row r="256" customFormat="false" ht="15" hidden="false" customHeight="false" outlineLevel="0" collapsed="false">
      <c r="A256" s="8" t="str">
        <f aca="false">IF(UserPoolSubmission!A256="","",UserPoolSubmission!A256)</f>
        <v/>
      </c>
      <c r="B256" s="25" t="str">
        <f aca="false">IF(PoolSubmission!$A256&lt;&gt;"", UserPoolSubmission!$B256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5" t="str">
        <f aca="false">IF(UserPoolSubmission!F256="","",UserPoolSubmission!F256)</f>
        <v/>
      </c>
    </row>
    <row r="257" customFormat="false" ht="15" hidden="false" customHeight="false" outlineLevel="0" collapsed="false">
      <c r="A257" s="8" t="str">
        <f aca="false">IF(UserPoolSubmission!A257="","",UserPoolSubmission!A257)</f>
        <v/>
      </c>
      <c r="B257" s="25" t="str">
        <f aca="false">IF(PoolSubmission!$A257&lt;&gt;"", UserPoolSubmission!$B257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5" t="str">
        <f aca="false">IF(UserPoolSubmission!F257="","",UserPoolSubmission!F257)</f>
        <v/>
      </c>
    </row>
    <row r="258" customFormat="false" ht="15" hidden="false" customHeight="false" outlineLevel="0" collapsed="false">
      <c r="A258" s="8" t="str">
        <f aca="false">IF(UserPoolSubmission!A258="","",UserPoolSubmission!A258)</f>
        <v/>
      </c>
      <c r="B258" s="25" t="str">
        <f aca="false">IF(PoolSubmission!$A258&lt;&gt;"", UserPoolSubmission!$B258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5" t="str">
        <f aca="false">IF(UserPoolSubmission!F258="","",UserPoolSubmission!F258)</f>
        <v/>
      </c>
    </row>
    <row r="259" customFormat="false" ht="15" hidden="false" customHeight="false" outlineLevel="0" collapsed="false">
      <c r="A259" s="8" t="str">
        <f aca="false">IF(UserPoolSubmission!A259="","",UserPoolSubmission!A259)</f>
        <v/>
      </c>
      <c r="B259" s="25" t="str">
        <f aca="false">IF(PoolSubmission!$A259&lt;&gt;"", UserPoolSubmission!$B259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5" t="str">
        <f aca="false">IF(UserPoolSubmission!F259="","",UserPoolSubmission!F259)</f>
        <v/>
      </c>
    </row>
    <row r="260" customFormat="false" ht="15" hidden="false" customHeight="false" outlineLevel="0" collapsed="false">
      <c r="A260" s="8" t="str">
        <f aca="false">IF(UserPoolSubmission!A260="","",UserPoolSubmission!A260)</f>
        <v/>
      </c>
      <c r="B260" s="25" t="str">
        <f aca="false">IF(PoolSubmission!$A260&lt;&gt;"", UserPoolSubmission!$B260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5" t="str">
        <f aca="false">IF(UserPoolSubmission!F260="","",UserPoolSubmission!F260)</f>
        <v/>
      </c>
    </row>
    <row r="261" customFormat="false" ht="15" hidden="false" customHeight="false" outlineLevel="0" collapsed="false">
      <c r="A261" s="8" t="str">
        <f aca="false">IF(UserPoolSubmission!A261="","",UserPoolSubmission!A261)</f>
        <v/>
      </c>
      <c r="B261" s="25" t="str">
        <f aca="false">IF(PoolSubmission!$A261&lt;&gt;"", UserPoolSubmission!$B261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5" t="str">
        <f aca="false">IF(UserPoolSubmission!F261="","",UserPoolSubmission!F261)</f>
        <v/>
      </c>
    </row>
    <row r="262" customFormat="false" ht="15" hidden="false" customHeight="false" outlineLevel="0" collapsed="false">
      <c r="A262" s="8" t="str">
        <f aca="false">IF(UserPoolSubmission!A262="","",UserPoolSubmission!A262)</f>
        <v/>
      </c>
      <c r="B262" s="25" t="str">
        <f aca="false">IF(PoolSubmission!$A262&lt;&gt;"", UserPoolSubmission!$B262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5" t="str">
        <f aca="false">IF(UserPoolSubmission!F262="","",UserPoolSubmission!F262)</f>
        <v/>
      </c>
    </row>
    <row r="263" customFormat="false" ht="15" hidden="false" customHeight="false" outlineLevel="0" collapsed="false">
      <c r="A263" s="8" t="str">
        <f aca="false">IF(UserPoolSubmission!A263="","",UserPoolSubmission!A263)</f>
        <v/>
      </c>
      <c r="B263" s="25" t="str">
        <f aca="false">IF(PoolSubmission!$A263&lt;&gt;"", UserPoolSubmission!$B263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5" t="str">
        <f aca="false">IF(UserPoolSubmission!F263="","",UserPoolSubmission!F263)</f>
        <v/>
      </c>
    </row>
    <row r="264" customFormat="false" ht="15" hidden="false" customHeight="false" outlineLevel="0" collapsed="false">
      <c r="A264" s="8" t="str">
        <f aca="false">IF(UserPoolSubmission!A264="","",UserPoolSubmission!A264)</f>
        <v/>
      </c>
      <c r="B264" s="25" t="str">
        <f aca="false">IF(PoolSubmission!$A264&lt;&gt;"", UserPoolSubmission!$B264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5" t="str">
        <f aca="false">IF(UserPoolSubmission!F264="","",UserPoolSubmission!F264)</f>
        <v/>
      </c>
    </row>
    <row r="265" customFormat="false" ht="15" hidden="false" customHeight="false" outlineLevel="0" collapsed="false">
      <c r="A265" s="8" t="str">
        <f aca="false">IF(UserPoolSubmission!A265="","",UserPoolSubmission!A265)</f>
        <v/>
      </c>
      <c r="B265" s="25" t="str">
        <f aca="false">IF(PoolSubmission!$A265&lt;&gt;"", UserPoolSubmission!$B265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5" t="str">
        <f aca="false">IF(UserPoolSubmission!F265="","",UserPoolSubmission!F265)</f>
        <v/>
      </c>
    </row>
    <row r="266" customFormat="false" ht="15" hidden="false" customHeight="false" outlineLevel="0" collapsed="false">
      <c r="A266" s="8" t="str">
        <f aca="false">IF(UserPoolSubmission!A266="","",UserPoolSubmission!A266)</f>
        <v/>
      </c>
      <c r="B266" s="25" t="str">
        <f aca="false">IF(PoolSubmission!$A266&lt;&gt;"", UserPoolSubmission!$B266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5" t="str">
        <f aca="false">IF(UserPoolSubmission!F266="","",UserPoolSubmission!F266)</f>
        <v/>
      </c>
    </row>
    <row r="267" customFormat="false" ht="15" hidden="false" customHeight="false" outlineLevel="0" collapsed="false">
      <c r="A267" s="8" t="str">
        <f aca="false">IF(UserPoolSubmission!A267="","",UserPoolSubmission!A267)</f>
        <v/>
      </c>
      <c r="B267" s="25" t="str">
        <f aca="false">IF(PoolSubmission!$A267&lt;&gt;"", UserPoolSubmission!$B267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5" t="str">
        <f aca="false">IF(UserPoolSubmission!F267="","",UserPoolSubmission!F267)</f>
        <v/>
      </c>
    </row>
    <row r="268" customFormat="false" ht="15" hidden="false" customHeight="false" outlineLevel="0" collapsed="false">
      <c r="A268" s="8" t="str">
        <f aca="false">IF(UserPoolSubmission!A268="","",UserPoolSubmission!A268)</f>
        <v/>
      </c>
      <c r="B268" s="25" t="str">
        <f aca="false">IF(PoolSubmission!$A268&lt;&gt;"", UserPoolSubmission!$B268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5" t="str">
        <f aca="false">IF(UserPoolSubmission!F268="","",UserPoolSubmission!F268)</f>
        <v/>
      </c>
    </row>
    <row r="269" customFormat="false" ht="15" hidden="false" customHeight="false" outlineLevel="0" collapsed="false">
      <c r="A269" s="8" t="str">
        <f aca="false">IF(UserPoolSubmission!A269="","",UserPoolSubmission!A269)</f>
        <v/>
      </c>
      <c r="B269" s="25" t="str">
        <f aca="false">IF(PoolSubmission!$A269&lt;&gt;"", UserPoolSubmission!$B269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5" t="str">
        <f aca="false">IF(UserPoolSubmission!F269="","",UserPoolSubmission!F269)</f>
        <v/>
      </c>
    </row>
    <row r="270" customFormat="false" ht="15" hidden="false" customHeight="false" outlineLevel="0" collapsed="false">
      <c r="A270" s="8" t="str">
        <f aca="false">IF(UserPoolSubmission!A270="","",UserPoolSubmission!A270)</f>
        <v/>
      </c>
      <c r="B270" s="25" t="str">
        <f aca="false">IF(PoolSubmission!$A270&lt;&gt;"", UserPoolSubmission!$B270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5" t="str">
        <f aca="false">IF(UserPoolSubmission!F270="","",UserPoolSubmission!F270)</f>
        <v/>
      </c>
    </row>
    <row r="271" customFormat="false" ht="15" hidden="false" customHeight="false" outlineLevel="0" collapsed="false">
      <c r="A271" s="8" t="str">
        <f aca="false">IF(UserPoolSubmission!A271="","",UserPoolSubmission!A271)</f>
        <v/>
      </c>
      <c r="B271" s="25" t="str">
        <f aca="false">IF(PoolSubmission!$A271&lt;&gt;"", UserPoolSubmission!$B271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5" t="str">
        <f aca="false">IF(UserPoolSubmission!F271="","",UserPoolSubmission!F271)</f>
        <v/>
      </c>
    </row>
    <row r="272" customFormat="false" ht="15" hidden="false" customHeight="false" outlineLevel="0" collapsed="false">
      <c r="A272" s="8" t="str">
        <f aca="false">IF(UserPoolSubmission!A272="","",UserPoolSubmission!A272)</f>
        <v/>
      </c>
      <c r="B272" s="25" t="str">
        <f aca="false">IF(PoolSubmission!$A272&lt;&gt;"", UserPoolSubmission!$B272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5" t="str">
        <f aca="false">IF(UserPoolSubmission!F272="","",UserPoolSubmission!F272)</f>
        <v/>
      </c>
    </row>
    <row r="273" customFormat="false" ht="15" hidden="false" customHeight="false" outlineLevel="0" collapsed="false">
      <c r="A273" s="8" t="str">
        <f aca="false">IF(UserPoolSubmission!A273="","",UserPoolSubmission!A273)</f>
        <v/>
      </c>
      <c r="B273" s="25" t="str">
        <f aca="false">IF(PoolSubmission!$A273&lt;&gt;"", UserPoolSubmission!$B273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5" t="str">
        <f aca="false">IF(UserPoolSubmission!F273="","",UserPoolSubmission!F273)</f>
        <v/>
      </c>
    </row>
    <row r="274" customFormat="false" ht="15" hidden="false" customHeight="false" outlineLevel="0" collapsed="false">
      <c r="A274" s="8" t="str">
        <f aca="false">IF(UserPoolSubmission!A274="","",UserPoolSubmission!A274)</f>
        <v/>
      </c>
      <c r="B274" s="25" t="str">
        <f aca="false">IF(PoolSubmission!$A274&lt;&gt;"", UserPoolSubmission!$B274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5" t="str">
        <f aca="false">IF(UserPoolSubmission!F274="","",UserPoolSubmission!F274)</f>
        <v/>
      </c>
    </row>
    <row r="275" customFormat="false" ht="15" hidden="false" customHeight="false" outlineLevel="0" collapsed="false">
      <c r="A275" s="8" t="str">
        <f aca="false">IF(UserPoolSubmission!A275="","",UserPoolSubmission!A275)</f>
        <v/>
      </c>
      <c r="B275" s="25" t="str">
        <f aca="false">IF(PoolSubmission!$A275&lt;&gt;"", UserPoolSubmission!$B275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5" t="str">
        <f aca="false">IF(UserPoolSubmission!F275="","",UserPoolSubmission!F275)</f>
        <v/>
      </c>
    </row>
    <row r="276" customFormat="false" ht="15" hidden="false" customHeight="false" outlineLevel="0" collapsed="false">
      <c r="A276" s="8" t="str">
        <f aca="false">IF(UserPoolSubmission!A276="","",UserPoolSubmission!A276)</f>
        <v/>
      </c>
      <c r="B276" s="25" t="str">
        <f aca="false">IF(PoolSubmission!$A276&lt;&gt;"", UserPoolSubmission!$B276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5" t="str">
        <f aca="false">IF(UserPoolSubmission!F276="","",UserPoolSubmission!F276)</f>
        <v/>
      </c>
    </row>
    <row r="277" customFormat="false" ht="15" hidden="false" customHeight="false" outlineLevel="0" collapsed="false">
      <c r="A277" s="8" t="str">
        <f aca="false">IF(UserPoolSubmission!A277="","",UserPoolSubmission!A277)</f>
        <v/>
      </c>
      <c r="B277" s="25" t="str">
        <f aca="false">IF(PoolSubmission!$A277&lt;&gt;"", UserPoolSubmission!$B277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5" t="str">
        <f aca="false">IF(UserPoolSubmission!F277="","",UserPoolSubmission!F277)</f>
        <v/>
      </c>
    </row>
    <row r="278" customFormat="false" ht="15" hidden="false" customHeight="false" outlineLevel="0" collapsed="false">
      <c r="A278" s="8" t="str">
        <f aca="false">IF(UserPoolSubmission!A278="","",UserPoolSubmission!A278)</f>
        <v/>
      </c>
      <c r="B278" s="25" t="str">
        <f aca="false">IF(PoolSubmission!$A278&lt;&gt;"", UserPoolSubmission!$B278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5" t="str">
        <f aca="false">IF(UserPoolSubmission!F278="","",UserPoolSubmission!F278)</f>
        <v/>
      </c>
    </row>
    <row r="279" customFormat="false" ht="15" hidden="false" customHeight="false" outlineLevel="0" collapsed="false">
      <c r="A279" s="8" t="str">
        <f aca="false">IF(UserPoolSubmission!A279="","",UserPoolSubmission!A279)</f>
        <v/>
      </c>
      <c r="B279" s="25" t="str">
        <f aca="false">IF(PoolSubmission!$A279&lt;&gt;"", UserPoolSubmission!$B279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5" t="str">
        <f aca="false">IF(UserPoolSubmission!F279="","",UserPoolSubmission!F279)</f>
        <v/>
      </c>
    </row>
    <row r="280" customFormat="false" ht="15" hidden="false" customHeight="false" outlineLevel="0" collapsed="false">
      <c r="A280" s="8" t="str">
        <f aca="false">IF(UserPoolSubmission!A280="","",UserPoolSubmission!A280)</f>
        <v/>
      </c>
      <c r="B280" s="25" t="str">
        <f aca="false">IF(PoolSubmission!$A280&lt;&gt;"", UserPoolSubmission!$B280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5" t="str">
        <f aca="false">IF(UserPoolSubmission!F280="","",UserPoolSubmission!F280)</f>
        <v/>
      </c>
    </row>
    <row r="281" customFormat="false" ht="15" hidden="false" customHeight="false" outlineLevel="0" collapsed="false">
      <c r="A281" s="8" t="str">
        <f aca="false">IF(UserPoolSubmission!A281="","",UserPoolSubmission!A281)</f>
        <v/>
      </c>
      <c r="B281" s="25" t="str">
        <f aca="false">IF(PoolSubmission!$A281&lt;&gt;"", UserPoolSubmission!$B281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5" t="str">
        <f aca="false">IF(UserPoolSubmission!F281="","",UserPoolSubmission!F281)</f>
        <v/>
      </c>
    </row>
    <row r="282" customFormat="false" ht="15" hidden="false" customHeight="false" outlineLevel="0" collapsed="false">
      <c r="A282" s="8" t="str">
        <f aca="false">IF(UserPoolSubmission!A282="","",UserPoolSubmission!A282)</f>
        <v/>
      </c>
      <c r="B282" s="25" t="str">
        <f aca="false">IF(PoolSubmission!$A282&lt;&gt;"", UserPoolSubmission!$B282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5" t="str">
        <f aca="false">IF(UserPoolSubmission!F282="","",UserPoolSubmission!F282)</f>
        <v/>
      </c>
    </row>
    <row r="283" customFormat="false" ht="15" hidden="false" customHeight="false" outlineLevel="0" collapsed="false">
      <c r="A283" s="8" t="str">
        <f aca="false">IF(UserPoolSubmission!A283="","",UserPoolSubmission!A283)</f>
        <v/>
      </c>
      <c r="B283" s="25" t="str">
        <f aca="false">IF(PoolSubmission!$A283&lt;&gt;"", UserPoolSubmission!$B283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5" t="str">
        <f aca="false">IF(UserPoolSubmission!F283="","",UserPoolSubmission!F283)</f>
        <v/>
      </c>
    </row>
    <row r="284" customFormat="false" ht="15" hidden="false" customHeight="false" outlineLevel="0" collapsed="false">
      <c r="A284" s="8" t="str">
        <f aca="false">IF(UserPoolSubmission!A284="","",UserPoolSubmission!A284)</f>
        <v/>
      </c>
      <c r="B284" s="25" t="str">
        <f aca="false">IF(PoolSubmission!$A284&lt;&gt;"", UserPoolSubmission!$B284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5" t="str">
        <f aca="false">IF(UserPoolSubmission!F284="","",UserPoolSubmission!F284)</f>
        <v/>
      </c>
    </row>
    <row r="285" customFormat="false" ht="15" hidden="false" customHeight="false" outlineLevel="0" collapsed="false">
      <c r="A285" s="8" t="str">
        <f aca="false">IF(UserPoolSubmission!A285="","",UserPoolSubmission!A285)</f>
        <v/>
      </c>
      <c r="B285" s="25" t="str">
        <f aca="false">IF(PoolSubmission!$A285&lt;&gt;"", UserPoolSubmission!$B285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5" t="str">
        <f aca="false">IF(UserPoolSubmission!F285="","",UserPoolSubmission!F285)</f>
        <v/>
      </c>
    </row>
    <row r="286" customFormat="false" ht="15" hidden="false" customHeight="false" outlineLevel="0" collapsed="false">
      <c r="A286" s="8" t="str">
        <f aca="false">IF(UserPoolSubmission!A286="","",UserPoolSubmission!A286)</f>
        <v/>
      </c>
      <c r="B286" s="25" t="str">
        <f aca="false">IF(PoolSubmission!$A286&lt;&gt;"", UserPoolSubmission!$B286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5" t="str">
        <f aca="false">IF(UserPoolSubmission!F286="","",UserPoolSubmission!F286)</f>
        <v/>
      </c>
    </row>
    <row r="287" customFormat="false" ht="15" hidden="false" customHeight="false" outlineLevel="0" collapsed="false">
      <c r="A287" s="8" t="str">
        <f aca="false">IF(UserPoolSubmission!A287="","",UserPoolSubmission!A287)</f>
        <v/>
      </c>
      <c r="B287" s="25" t="str">
        <f aca="false">IF(PoolSubmission!$A287&lt;&gt;"", UserPoolSubmission!$B287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5" t="str">
        <f aca="false">IF(UserPoolSubmission!F287="","",UserPoolSubmission!F287)</f>
        <v/>
      </c>
    </row>
    <row r="288" customFormat="false" ht="15" hidden="false" customHeight="false" outlineLevel="0" collapsed="false">
      <c r="A288" s="8" t="str">
        <f aca="false">IF(UserPoolSubmission!A288="","",UserPoolSubmission!A288)</f>
        <v/>
      </c>
      <c r="B288" s="25" t="str">
        <f aca="false">IF(PoolSubmission!$A288&lt;&gt;"", UserPoolSubmission!$B288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5" t="str">
        <f aca="false">IF(UserPoolSubmission!F288="","",UserPoolSubmission!F288)</f>
        <v/>
      </c>
    </row>
    <row r="289" customFormat="false" ht="15" hidden="false" customHeight="false" outlineLevel="0" collapsed="false">
      <c r="A289" s="8" t="str">
        <f aca="false">IF(UserPoolSubmission!A289="","",UserPoolSubmission!A289)</f>
        <v/>
      </c>
      <c r="B289" s="25" t="str">
        <f aca="false">IF(PoolSubmission!$A289&lt;&gt;"", UserPoolSubmission!$B289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5" t="str">
        <f aca="false">IF(UserPoolSubmission!F289="","",UserPoolSubmission!F289)</f>
        <v/>
      </c>
    </row>
    <row r="290" customFormat="false" ht="15" hidden="false" customHeight="false" outlineLevel="0" collapsed="false">
      <c r="A290" s="8" t="str">
        <f aca="false">IF(UserPoolSubmission!A290="","",UserPoolSubmission!A290)</f>
        <v/>
      </c>
      <c r="B290" s="25" t="str">
        <f aca="false">IF(PoolSubmission!$A290&lt;&gt;"", UserPoolSubmission!$B290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5" t="str">
        <f aca="false">IF(UserPoolSubmission!F290="","",UserPoolSubmission!F290)</f>
        <v/>
      </c>
    </row>
    <row r="291" customFormat="false" ht="15" hidden="false" customHeight="false" outlineLevel="0" collapsed="false">
      <c r="A291" s="8" t="str">
        <f aca="false">IF(UserPoolSubmission!A291="","",UserPoolSubmission!A291)</f>
        <v/>
      </c>
      <c r="B291" s="25" t="str">
        <f aca="false">IF(PoolSubmission!$A291&lt;&gt;"", UserPoolSubmission!$B291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5" t="str">
        <f aca="false">IF(UserPoolSubmission!F291="","",UserPoolSubmission!F291)</f>
        <v/>
      </c>
    </row>
    <row r="292" customFormat="false" ht="15" hidden="false" customHeight="false" outlineLevel="0" collapsed="false">
      <c r="A292" s="8" t="str">
        <f aca="false">IF(UserPoolSubmission!A292="","",UserPoolSubmission!A292)</f>
        <v/>
      </c>
      <c r="B292" s="25" t="str">
        <f aca="false">IF(PoolSubmission!$A292&lt;&gt;"", UserPoolSubmission!$B292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5" t="str">
        <f aca="false">IF(UserPoolSubmission!F292="","",UserPoolSubmission!F292)</f>
        <v/>
      </c>
    </row>
    <row r="293" customFormat="false" ht="15" hidden="false" customHeight="false" outlineLevel="0" collapsed="false">
      <c r="A293" s="8" t="str">
        <f aca="false">IF(UserPoolSubmission!A293="","",UserPoolSubmission!A293)</f>
        <v/>
      </c>
      <c r="B293" s="25" t="str">
        <f aca="false">IF(PoolSubmission!$A293&lt;&gt;"", UserPoolSubmission!$B293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5" t="str">
        <f aca="false">IF(UserPoolSubmission!F293="","",UserPoolSubmission!F293)</f>
        <v/>
      </c>
    </row>
    <row r="294" customFormat="false" ht="15" hidden="false" customHeight="false" outlineLevel="0" collapsed="false">
      <c r="A294" s="8" t="str">
        <f aca="false">IF(UserPoolSubmission!A294="","",UserPoolSubmission!A294)</f>
        <v/>
      </c>
      <c r="B294" s="25" t="str">
        <f aca="false">IF(PoolSubmission!$A294&lt;&gt;"", UserPoolSubmission!$B294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5" t="str">
        <f aca="false">IF(UserPoolSubmission!F294="","",UserPoolSubmission!F294)</f>
        <v/>
      </c>
    </row>
    <row r="295" customFormat="false" ht="15" hidden="false" customHeight="false" outlineLevel="0" collapsed="false">
      <c r="A295" s="8" t="str">
        <f aca="false">IF(UserPoolSubmission!A295="","",UserPoolSubmission!A295)</f>
        <v/>
      </c>
      <c r="B295" s="25" t="str">
        <f aca="false">IF(PoolSubmission!$A295&lt;&gt;"", UserPoolSubmission!$B295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5" t="str">
        <f aca="false">IF(UserPoolSubmission!F295="","",UserPoolSubmission!F295)</f>
        <v/>
      </c>
    </row>
    <row r="296" customFormat="false" ht="15" hidden="false" customHeight="false" outlineLevel="0" collapsed="false">
      <c r="A296" s="8" t="str">
        <f aca="false">IF(UserPoolSubmission!A296="","",UserPoolSubmission!A296)</f>
        <v/>
      </c>
      <c r="B296" s="25" t="str">
        <f aca="false">IF(PoolSubmission!$A296&lt;&gt;"", UserPoolSubmission!$B296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5" t="str">
        <f aca="false">IF(UserPoolSubmission!F296="","",UserPoolSubmission!F296)</f>
        <v/>
      </c>
    </row>
    <row r="297" customFormat="false" ht="15" hidden="false" customHeight="false" outlineLevel="0" collapsed="false">
      <c r="A297" s="8" t="str">
        <f aca="false">IF(UserPoolSubmission!A297="","",UserPoolSubmission!A297)</f>
        <v/>
      </c>
      <c r="B297" s="25" t="str">
        <f aca="false">IF(PoolSubmission!$A297&lt;&gt;"", UserPoolSubmission!$B297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5" t="str">
        <f aca="false">IF(UserPoolSubmission!F297="","",UserPoolSubmission!F297)</f>
        <v/>
      </c>
    </row>
    <row r="298" customFormat="false" ht="15" hidden="false" customHeight="false" outlineLevel="0" collapsed="false">
      <c r="A298" s="8" t="str">
        <f aca="false">IF(UserPoolSubmission!A298="","",UserPoolSubmission!A298)</f>
        <v/>
      </c>
      <c r="B298" s="25" t="str">
        <f aca="false">IF(PoolSubmission!$A298&lt;&gt;"", UserPoolSubmission!$B298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5" t="str">
        <f aca="false">IF(UserPoolSubmission!F298="","",UserPoolSubmission!F298)</f>
        <v/>
      </c>
    </row>
    <row r="299" customFormat="false" ht="15" hidden="false" customHeight="false" outlineLevel="0" collapsed="false">
      <c r="A299" s="8" t="str">
        <f aca="false">IF(UserPoolSubmission!A299="","",UserPoolSubmission!A299)</f>
        <v/>
      </c>
      <c r="B299" s="25" t="str">
        <f aca="false">IF(PoolSubmission!$A299&lt;&gt;"", UserPoolSubmission!$B299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5" t="str">
        <f aca="false">IF(UserPoolSubmission!F299="","",UserPoolSubmission!F299)</f>
        <v/>
      </c>
    </row>
    <row r="300" customFormat="false" ht="15" hidden="false" customHeight="false" outlineLevel="0" collapsed="false">
      <c r="A300" s="8" t="str">
        <f aca="false">IF(UserPoolSubmission!A300="","",UserPoolSubmission!A300)</f>
        <v/>
      </c>
      <c r="B300" s="25" t="str">
        <f aca="false">IF(PoolSubmission!$A300&lt;&gt;"", UserPoolSubmission!$B300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5" t="str">
        <f aca="false">IF(UserPoolSubmission!F300="","",UserPoolSubmission!F300)</f>
        <v/>
      </c>
    </row>
    <row r="301" customFormat="false" ht="15" hidden="false" customHeight="false" outlineLevel="0" collapsed="false">
      <c r="A301" s="8" t="str">
        <f aca="false">IF(UserPoolSubmission!A301="","",UserPoolSubmission!A301)</f>
        <v/>
      </c>
      <c r="B301" s="25" t="str">
        <f aca="false">IF(PoolSubmission!$A301&lt;&gt;"", UserPoolSubmission!$B301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5" t="str">
        <f aca="false">IF(UserPoolSubmission!F301="","",UserPoolSubmission!F301)</f>
        <v/>
      </c>
    </row>
    <row r="302" customFormat="false" ht="15" hidden="false" customHeight="false" outlineLevel="0" collapsed="false">
      <c r="A302" s="8" t="str">
        <f aca="false">IF(UserPoolSubmission!A302="","",UserPoolSubmission!A302)</f>
        <v/>
      </c>
      <c r="B302" s="25" t="str">
        <f aca="false">IF(PoolSubmission!$A302&lt;&gt;"", UserPoolSubmission!$B302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5" t="str">
        <f aca="false">IF(UserPoolSubmission!F302="","",UserPoolSubmission!F302)</f>
        <v/>
      </c>
    </row>
    <row r="303" customFormat="false" ht="15" hidden="false" customHeight="false" outlineLevel="0" collapsed="false">
      <c r="A303" s="8" t="str">
        <f aca="false">IF(UserPoolSubmission!A303="","",UserPoolSubmission!A303)</f>
        <v/>
      </c>
      <c r="B303" s="25" t="str">
        <f aca="false">IF(PoolSubmission!$A303&lt;&gt;"", UserPoolSubmission!$B303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5" t="str">
        <f aca="false">IF(UserPoolSubmission!F303="","",UserPoolSubmission!F303)</f>
        <v/>
      </c>
    </row>
    <row r="304" customFormat="false" ht="15" hidden="false" customHeight="false" outlineLevel="0" collapsed="false">
      <c r="A304" s="8" t="str">
        <f aca="false">IF(UserPoolSubmission!A304="","",UserPoolSubmission!A304)</f>
        <v/>
      </c>
      <c r="B304" s="25" t="str">
        <f aca="false">IF(PoolSubmission!$A304&lt;&gt;"", UserPoolSubmission!$B304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5" t="str">
        <f aca="false">IF(UserPoolSubmission!F304="","",UserPoolSubmission!F304)</f>
        <v/>
      </c>
    </row>
    <row r="305" customFormat="false" ht="15" hidden="false" customHeight="false" outlineLevel="0" collapsed="false">
      <c r="A305" s="8" t="str">
        <f aca="false">IF(UserPoolSubmission!A305="","",UserPoolSubmission!A305)</f>
        <v/>
      </c>
      <c r="B305" s="25" t="str">
        <f aca="false">IF(PoolSubmission!$A305&lt;&gt;"", UserPoolSubmission!$B305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5" t="str">
        <f aca="false">IF(UserPoolSubmission!F305="","",UserPoolSubmission!F305)</f>
        <v/>
      </c>
    </row>
    <row r="306" customFormat="false" ht="15" hidden="false" customHeight="false" outlineLevel="0" collapsed="false">
      <c r="A306" s="8" t="str">
        <f aca="false">IF(UserPoolSubmission!A306="","",UserPoolSubmission!A306)</f>
        <v/>
      </c>
      <c r="B306" s="25" t="str">
        <f aca="false">IF(PoolSubmission!$A306&lt;&gt;"", UserPoolSubmission!$B306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5" t="str">
        <f aca="false">IF(UserPoolSubmission!F306="","",UserPoolSubmission!F306)</f>
        <v/>
      </c>
    </row>
    <row r="307" customFormat="false" ht="15" hidden="false" customHeight="false" outlineLevel="0" collapsed="false">
      <c r="A307" s="8" t="str">
        <f aca="false">IF(UserPoolSubmission!A307="","",UserPoolSubmission!A307)</f>
        <v/>
      </c>
      <c r="B307" s="25" t="str">
        <f aca="false">IF(PoolSubmission!$A307&lt;&gt;"", UserPoolSubmission!$B307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5" t="str">
        <f aca="false">IF(UserPoolSubmission!F307="","",UserPoolSubmission!F307)</f>
        <v/>
      </c>
    </row>
    <row r="308" customFormat="false" ht="15" hidden="false" customHeight="false" outlineLevel="0" collapsed="false">
      <c r="A308" s="8" t="str">
        <f aca="false">IF(UserPoolSubmission!A308="","",UserPoolSubmission!A308)</f>
        <v/>
      </c>
      <c r="B308" s="25" t="str">
        <f aca="false">IF(PoolSubmission!$A308&lt;&gt;"", UserPoolSubmission!$B308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5" t="str">
        <f aca="false">IF(UserPoolSubmission!F308="","",UserPoolSubmission!F308)</f>
        <v/>
      </c>
    </row>
    <row r="309" customFormat="false" ht="15" hidden="false" customHeight="false" outlineLevel="0" collapsed="false">
      <c r="A309" s="8" t="str">
        <f aca="false">IF(UserPoolSubmission!A309="","",UserPoolSubmission!A309)</f>
        <v/>
      </c>
      <c r="B309" s="25" t="str">
        <f aca="false">IF(PoolSubmission!$A309&lt;&gt;"", UserPoolSubmission!$B309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5" t="str">
        <f aca="false">IF(UserPoolSubmission!F309="","",UserPoolSubmission!F309)</f>
        <v/>
      </c>
    </row>
    <row r="310" customFormat="false" ht="15" hidden="false" customHeight="false" outlineLevel="0" collapsed="false">
      <c r="A310" s="8" t="str">
        <f aca="false">IF(UserPoolSubmission!A310="","",UserPoolSubmission!A310)</f>
        <v/>
      </c>
      <c r="B310" s="25" t="str">
        <f aca="false">IF(PoolSubmission!$A310&lt;&gt;"", UserPoolSubmission!$B310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5" t="str">
        <f aca="false">IF(UserPoolSubmission!F310="","",UserPoolSubmission!F310)</f>
        <v/>
      </c>
    </row>
    <row r="311" customFormat="false" ht="15" hidden="false" customHeight="false" outlineLevel="0" collapsed="false">
      <c r="A311" s="8" t="str">
        <f aca="false">IF(UserPoolSubmission!A311="","",UserPoolSubmission!A311)</f>
        <v/>
      </c>
      <c r="B311" s="25" t="str">
        <f aca="false">IF(PoolSubmission!$A311&lt;&gt;"", UserPoolSubmission!$B311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5" t="str">
        <f aca="false">IF(UserPoolSubmission!F311="","",UserPoolSubmission!F311)</f>
        <v/>
      </c>
    </row>
    <row r="312" customFormat="false" ht="15" hidden="false" customHeight="false" outlineLevel="0" collapsed="false">
      <c r="A312" s="8" t="str">
        <f aca="false">IF(UserPoolSubmission!A312="","",UserPoolSubmission!A312)</f>
        <v/>
      </c>
      <c r="B312" s="25" t="str">
        <f aca="false">IF(PoolSubmission!$A312&lt;&gt;"", UserPoolSubmission!$B312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5" t="str">
        <f aca="false">IF(UserPoolSubmission!F312="","",UserPoolSubmission!F312)</f>
        <v/>
      </c>
    </row>
    <row r="313" customFormat="false" ht="15" hidden="false" customHeight="false" outlineLevel="0" collapsed="false">
      <c r="A313" s="8" t="str">
        <f aca="false">IF(UserPoolSubmission!A313="","",UserPoolSubmission!A313)</f>
        <v/>
      </c>
      <c r="B313" s="25" t="str">
        <f aca="false">IF(PoolSubmission!$A313&lt;&gt;"", UserPoolSubmission!$B313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5" t="str">
        <f aca="false">IF(UserPoolSubmission!F313="","",UserPoolSubmission!F313)</f>
        <v/>
      </c>
    </row>
    <row r="314" customFormat="false" ht="15" hidden="false" customHeight="false" outlineLevel="0" collapsed="false">
      <c r="A314" s="8" t="str">
        <f aca="false">IF(UserPoolSubmission!A314="","",UserPoolSubmission!A314)</f>
        <v/>
      </c>
      <c r="B314" s="25" t="str">
        <f aca="false">IF(PoolSubmission!$A314&lt;&gt;"", UserPoolSubmission!$B314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5" t="str">
        <f aca="false">IF(UserPoolSubmission!F314="","",UserPoolSubmission!F314)</f>
        <v/>
      </c>
    </row>
    <row r="315" customFormat="false" ht="15" hidden="false" customHeight="false" outlineLevel="0" collapsed="false">
      <c r="A315" s="8" t="str">
        <f aca="false">IF(UserPoolSubmission!A315="","",UserPoolSubmission!A315)</f>
        <v/>
      </c>
      <c r="B315" s="25" t="str">
        <f aca="false">IF(PoolSubmission!$A315&lt;&gt;"", UserPoolSubmission!$B315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5" t="str">
        <f aca="false">IF(UserPoolSubmission!F315="","",UserPoolSubmission!F315)</f>
        <v/>
      </c>
    </row>
    <row r="316" customFormat="false" ht="15" hidden="false" customHeight="false" outlineLevel="0" collapsed="false">
      <c r="A316" s="8" t="str">
        <f aca="false">IF(UserPoolSubmission!A316="","",UserPoolSubmission!A316)</f>
        <v/>
      </c>
      <c r="B316" s="25" t="str">
        <f aca="false">IF(PoolSubmission!$A316&lt;&gt;"", UserPoolSubmission!$B316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5" t="str">
        <f aca="false">IF(UserPoolSubmission!F316="","",UserPoolSubmission!F316)</f>
        <v/>
      </c>
    </row>
    <row r="317" customFormat="false" ht="15" hidden="false" customHeight="false" outlineLevel="0" collapsed="false">
      <c r="A317" s="8" t="str">
        <f aca="false">IF(UserPoolSubmission!A317="","",UserPoolSubmission!A317)</f>
        <v/>
      </c>
      <c r="B317" s="25" t="str">
        <f aca="false">IF(PoolSubmission!$A317&lt;&gt;"", UserPoolSubmission!$B317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5" t="str">
        <f aca="false">IF(UserPoolSubmission!F317="","",UserPoolSubmission!F317)</f>
        <v/>
      </c>
    </row>
    <row r="318" customFormat="false" ht="15" hidden="false" customHeight="false" outlineLevel="0" collapsed="false">
      <c r="A318" s="8" t="str">
        <f aca="false">IF(UserPoolSubmission!A318="","",UserPoolSubmission!A318)</f>
        <v/>
      </c>
      <c r="B318" s="25" t="str">
        <f aca="false">IF(PoolSubmission!$A318&lt;&gt;"", UserPoolSubmission!$B318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5" t="str">
        <f aca="false">IF(UserPoolSubmission!F318="","",UserPoolSubmission!F318)</f>
        <v/>
      </c>
    </row>
    <row r="319" customFormat="false" ht="15" hidden="false" customHeight="false" outlineLevel="0" collapsed="false">
      <c r="A319" s="8" t="str">
        <f aca="false">IF(UserPoolSubmission!A319="","",UserPoolSubmission!A319)</f>
        <v/>
      </c>
      <c r="B319" s="25" t="str">
        <f aca="false">IF(PoolSubmission!$A319&lt;&gt;"", UserPoolSubmission!$B319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5" t="str">
        <f aca="false">IF(UserPoolSubmission!F319="","",UserPoolSubmission!F319)</f>
        <v/>
      </c>
    </row>
    <row r="320" customFormat="false" ht="15" hidden="false" customHeight="false" outlineLevel="0" collapsed="false">
      <c r="A320" s="8" t="str">
        <f aca="false">IF(UserPoolSubmission!A320="","",UserPoolSubmission!A320)</f>
        <v/>
      </c>
      <c r="B320" s="25" t="str">
        <f aca="false">IF(PoolSubmission!$A320&lt;&gt;"", UserPoolSubmission!$B320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5" t="str">
        <f aca="false">IF(UserPoolSubmission!F320="","",UserPoolSubmission!F320)</f>
        <v/>
      </c>
    </row>
    <row r="321" customFormat="false" ht="15" hidden="false" customHeight="false" outlineLevel="0" collapsed="false">
      <c r="A321" s="8" t="str">
        <f aca="false">IF(UserPoolSubmission!A321="","",UserPoolSubmission!A321)</f>
        <v/>
      </c>
      <c r="B321" s="25" t="str">
        <f aca="false">IF(PoolSubmission!$A321&lt;&gt;"", UserPoolSubmission!$B321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5" t="str">
        <f aca="false">IF(UserPoolSubmission!F321="","",UserPoolSubmission!F321)</f>
        <v/>
      </c>
    </row>
    <row r="322" customFormat="false" ht="15" hidden="false" customHeight="false" outlineLevel="0" collapsed="false">
      <c r="A322" s="8" t="str">
        <f aca="false">IF(UserPoolSubmission!A322="","",UserPoolSubmission!A322)</f>
        <v/>
      </c>
      <c r="B322" s="25" t="str">
        <f aca="false">IF(PoolSubmission!$A322&lt;&gt;"", UserPoolSubmission!$B322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5" t="str">
        <f aca="false">IF(UserPoolSubmission!F322="","",UserPoolSubmission!F322)</f>
        <v/>
      </c>
    </row>
    <row r="323" customFormat="false" ht="15" hidden="false" customHeight="false" outlineLevel="0" collapsed="false">
      <c r="A323" s="8" t="str">
        <f aca="false">IF(UserPoolSubmission!A323="","",UserPoolSubmission!A323)</f>
        <v/>
      </c>
      <c r="B323" s="25" t="str">
        <f aca="false">IF(PoolSubmission!$A323&lt;&gt;"", UserPoolSubmission!$B323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5" t="str">
        <f aca="false">IF(UserPoolSubmission!F323="","",UserPoolSubmission!F323)</f>
        <v/>
      </c>
    </row>
    <row r="324" customFormat="false" ht="15" hidden="false" customHeight="false" outlineLevel="0" collapsed="false">
      <c r="A324" s="8" t="str">
        <f aca="false">IF(UserPoolSubmission!A324="","",UserPoolSubmission!A324)</f>
        <v/>
      </c>
      <c r="B324" s="25" t="str">
        <f aca="false">IF(PoolSubmission!$A324&lt;&gt;"", UserPoolSubmission!$B324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5" t="str">
        <f aca="false">IF(UserPoolSubmission!F324="","",UserPoolSubmission!F324)</f>
        <v/>
      </c>
    </row>
    <row r="325" customFormat="false" ht="15" hidden="false" customHeight="false" outlineLevel="0" collapsed="false">
      <c r="A325" s="8" t="str">
        <f aca="false">IF(UserPoolSubmission!A325="","",UserPoolSubmission!A325)</f>
        <v/>
      </c>
      <c r="B325" s="25" t="str">
        <f aca="false">IF(PoolSubmission!$A325&lt;&gt;"", UserPoolSubmission!$B325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5" t="str">
        <f aca="false">IF(UserPoolSubmission!F325="","",UserPoolSubmission!F325)</f>
        <v/>
      </c>
    </row>
    <row r="326" customFormat="false" ht="15" hidden="false" customHeight="false" outlineLevel="0" collapsed="false">
      <c r="A326" s="8" t="str">
        <f aca="false">IF(UserPoolSubmission!A326="","",UserPoolSubmission!A326)</f>
        <v/>
      </c>
      <c r="B326" s="25" t="str">
        <f aca="false">IF(PoolSubmission!$A326&lt;&gt;"", UserPoolSubmission!$B326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5" t="str">
        <f aca="false">IF(UserPoolSubmission!F326="","",UserPoolSubmission!F326)</f>
        <v/>
      </c>
    </row>
    <row r="327" customFormat="false" ht="15" hidden="false" customHeight="false" outlineLevel="0" collapsed="false">
      <c r="A327" s="8" t="str">
        <f aca="false">IF(UserPoolSubmission!A327="","",UserPoolSubmission!A327)</f>
        <v/>
      </c>
      <c r="B327" s="25" t="str">
        <f aca="false">IF(PoolSubmission!$A327&lt;&gt;"", UserPoolSubmission!$B327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5" t="str">
        <f aca="false">IF(UserPoolSubmission!F327="","",UserPoolSubmission!F327)</f>
        <v/>
      </c>
    </row>
    <row r="328" customFormat="false" ht="15" hidden="false" customHeight="false" outlineLevel="0" collapsed="false">
      <c r="A328" s="8" t="str">
        <f aca="false">IF(UserPoolSubmission!A328="","",UserPoolSubmission!A328)</f>
        <v/>
      </c>
      <c r="B328" s="25" t="str">
        <f aca="false">IF(PoolSubmission!$A328&lt;&gt;"", UserPoolSubmission!$B328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5" t="str">
        <f aca="false">IF(UserPoolSubmission!F328="","",UserPoolSubmission!F328)</f>
        <v/>
      </c>
    </row>
    <row r="329" customFormat="false" ht="15" hidden="false" customHeight="false" outlineLevel="0" collapsed="false">
      <c r="A329" s="8" t="str">
        <f aca="false">IF(UserPoolSubmission!A329="","",UserPoolSubmission!A329)</f>
        <v/>
      </c>
      <c r="B329" s="25" t="str">
        <f aca="false">IF(PoolSubmission!$A329&lt;&gt;"", UserPoolSubmission!$B329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5" t="str">
        <f aca="false">IF(UserPoolSubmission!F329="","",UserPoolSubmission!F329)</f>
        <v/>
      </c>
    </row>
    <row r="330" customFormat="false" ht="15" hidden="false" customHeight="false" outlineLevel="0" collapsed="false">
      <c r="A330" s="8" t="str">
        <f aca="false">IF(UserPoolSubmission!A330="","",UserPoolSubmission!A330)</f>
        <v/>
      </c>
      <c r="B330" s="25" t="str">
        <f aca="false">IF(PoolSubmission!$A330&lt;&gt;"", UserPoolSubmission!$B330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5" t="str">
        <f aca="false">IF(UserPoolSubmission!F330="","",UserPoolSubmission!F330)</f>
        <v/>
      </c>
    </row>
    <row r="331" customFormat="false" ht="15" hidden="false" customHeight="false" outlineLevel="0" collapsed="false">
      <c r="A331" s="8" t="str">
        <f aca="false">IF(UserPoolSubmission!A331="","",UserPoolSubmission!A331)</f>
        <v/>
      </c>
      <c r="B331" s="25" t="str">
        <f aca="false">IF(PoolSubmission!$A331&lt;&gt;"", UserPoolSubmission!$B331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5" t="str">
        <f aca="false">IF(UserPoolSubmission!F331="","",UserPoolSubmission!F331)</f>
        <v/>
      </c>
    </row>
    <row r="332" customFormat="false" ht="15" hidden="false" customHeight="false" outlineLevel="0" collapsed="false">
      <c r="A332" s="8" t="str">
        <f aca="false">IF(UserPoolSubmission!A332="","",UserPoolSubmission!A332)</f>
        <v/>
      </c>
      <c r="B332" s="25" t="str">
        <f aca="false">IF(PoolSubmission!$A332&lt;&gt;"", UserPoolSubmission!$B332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5" t="str">
        <f aca="false">IF(UserPoolSubmission!F332="","",UserPoolSubmission!F332)</f>
        <v/>
      </c>
    </row>
    <row r="333" customFormat="false" ht="15" hidden="false" customHeight="false" outlineLevel="0" collapsed="false">
      <c r="A333" s="8" t="str">
        <f aca="false">IF(UserPoolSubmission!A333="","",UserPoolSubmission!A333)</f>
        <v/>
      </c>
      <c r="B333" s="25" t="str">
        <f aca="false">IF(PoolSubmission!$A333&lt;&gt;"", UserPoolSubmission!$B333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5" t="str">
        <f aca="false">IF(UserPoolSubmission!F333="","",UserPoolSubmission!F333)</f>
        <v/>
      </c>
    </row>
    <row r="334" customFormat="false" ht="15" hidden="false" customHeight="false" outlineLevel="0" collapsed="false">
      <c r="A334" s="8" t="str">
        <f aca="false">IF(UserPoolSubmission!A334="","",UserPoolSubmission!A334)</f>
        <v/>
      </c>
      <c r="B334" s="25" t="str">
        <f aca="false">IF(PoolSubmission!$A334&lt;&gt;"", UserPoolSubmission!$B334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5" t="str">
        <f aca="false">IF(UserPoolSubmission!F334="","",UserPoolSubmission!F334)</f>
        <v/>
      </c>
    </row>
    <row r="335" customFormat="false" ht="15" hidden="false" customHeight="false" outlineLevel="0" collapsed="false">
      <c r="A335" s="8" t="str">
        <f aca="false">IF(UserPoolSubmission!A335="","",UserPoolSubmission!A335)</f>
        <v/>
      </c>
      <c r="B335" s="25" t="str">
        <f aca="false">IF(PoolSubmission!$A335&lt;&gt;"", UserPoolSubmission!$B335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5" t="str">
        <f aca="false">IF(UserPoolSubmission!F335="","",UserPoolSubmission!F335)</f>
        <v/>
      </c>
    </row>
    <row r="336" customFormat="false" ht="15" hidden="false" customHeight="false" outlineLevel="0" collapsed="false">
      <c r="A336" s="8" t="str">
        <f aca="false">IF(UserPoolSubmission!A336="","",UserPoolSubmission!A336)</f>
        <v/>
      </c>
      <c r="B336" s="25" t="str">
        <f aca="false">IF(PoolSubmission!$A336&lt;&gt;"", UserPoolSubmission!$B336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5" t="str">
        <f aca="false">IF(UserPoolSubmission!F336="","",UserPoolSubmission!F336)</f>
        <v/>
      </c>
    </row>
    <row r="337" customFormat="false" ht="15" hidden="false" customHeight="false" outlineLevel="0" collapsed="false">
      <c r="A337" s="8" t="str">
        <f aca="false">IF(UserPoolSubmission!A337="","",UserPoolSubmission!A337)</f>
        <v/>
      </c>
      <c r="B337" s="25" t="str">
        <f aca="false">IF(PoolSubmission!$A337&lt;&gt;"", UserPoolSubmission!$B337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5" t="str">
        <f aca="false">IF(UserPoolSubmission!F337="","",UserPoolSubmission!F337)</f>
        <v/>
      </c>
    </row>
    <row r="338" customFormat="false" ht="15" hidden="false" customHeight="false" outlineLevel="0" collapsed="false">
      <c r="A338" s="8" t="str">
        <f aca="false">IF(UserPoolSubmission!A338="","",UserPoolSubmission!A338)</f>
        <v/>
      </c>
      <c r="B338" s="25" t="str">
        <f aca="false">IF(PoolSubmission!$A338&lt;&gt;"", UserPoolSubmission!$B338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5" t="str">
        <f aca="false">IF(UserPoolSubmission!F338="","",UserPoolSubmission!F338)</f>
        <v/>
      </c>
    </row>
    <row r="339" customFormat="false" ht="15" hidden="false" customHeight="false" outlineLevel="0" collapsed="false">
      <c r="A339" s="8" t="str">
        <f aca="false">IF(UserPoolSubmission!A339="","",UserPoolSubmission!A339)</f>
        <v/>
      </c>
      <c r="B339" s="25" t="str">
        <f aca="false">IF(PoolSubmission!$A339&lt;&gt;"", UserPoolSubmission!$B339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5" t="str">
        <f aca="false">IF(UserPoolSubmission!F339="","",UserPoolSubmission!F339)</f>
        <v/>
      </c>
    </row>
    <row r="340" customFormat="false" ht="15" hidden="false" customHeight="false" outlineLevel="0" collapsed="false">
      <c r="A340" s="8" t="str">
        <f aca="false">IF(UserPoolSubmission!A340="","",UserPoolSubmission!A340)</f>
        <v/>
      </c>
      <c r="B340" s="25" t="str">
        <f aca="false">IF(PoolSubmission!$A340&lt;&gt;"", UserPoolSubmission!$B340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5" t="str">
        <f aca="false">IF(UserPoolSubmission!F340="","",UserPoolSubmission!F340)</f>
        <v/>
      </c>
    </row>
    <row r="341" customFormat="false" ht="15" hidden="false" customHeight="false" outlineLevel="0" collapsed="false">
      <c r="A341" s="8" t="str">
        <f aca="false">IF(UserPoolSubmission!A341="","",UserPoolSubmission!A341)</f>
        <v/>
      </c>
      <c r="B341" s="25" t="str">
        <f aca="false">IF(PoolSubmission!$A341&lt;&gt;"", UserPoolSubmission!$B341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5" t="str">
        <f aca="false">IF(UserPoolSubmission!F341="","",UserPoolSubmission!F341)</f>
        <v/>
      </c>
    </row>
    <row r="342" customFormat="false" ht="15" hidden="false" customHeight="false" outlineLevel="0" collapsed="false">
      <c r="A342" s="8" t="str">
        <f aca="false">IF(UserPoolSubmission!A342="","",UserPoolSubmission!A342)</f>
        <v/>
      </c>
      <c r="B342" s="25" t="str">
        <f aca="false">IF(PoolSubmission!$A342&lt;&gt;"", UserPoolSubmission!$B342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5" t="str">
        <f aca="false">IF(UserPoolSubmission!F342="","",UserPoolSubmission!F342)</f>
        <v/>
      </c>
    </row>
    <row r="343" customFormat="false" ht="15" hidden="false" customHeight="false" outlineLevel="0" collapsed="false">
      <c r="A343" s="8" t="str">
        <f aca="false">IF(UserPoolSubmission!A343="","",UserPoolSubmission!A343)</f>
        <v/>
      </c>
      <c r="B343" s="25" t="str">
        <f aca="false">IF(PoolSubmission!$A343&lt;&gt;"", UserPoolSubmission!$B343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5" t="str">
        <f aca="false">IF(UserPoolSubmission!F343="","",UserPoolSubmission!F343)</f>
        <v/>
      </c>
    </row>
    <row r="344" customFormat="false" ht="15" hidden="false" customHeight="false" outlineLevel="0" collapsed="false">
      <c r="A344" s="8" t="str">
        <f aca="false">IF(UserPoolSubmission!A344="","",UserPoolSubmission!A344)</f>
        <v/>
      </c>
      <c r="B344" s="25" t="str">
        <f aca="false">IF(PoolSubmission!$A344&lt;&gt;"", UserPoolSubmission!$B344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5" t="str">
        <f aca="false">IF(UserPoolSubmission!F344="","",UserPoolSubmission!F344)</f>
        <v/>
      </c>
    </row>
    <row r="345" customFormat="false" ht="15" hidden="false" customHeight="false" outlineLevel="0" collapsed="false">
      <c r="A345" s="8" t="str">
        <f aca="false">IF(UserPoolSubmission!A345="","",UserPoolSubmission!A345)</f>
        <v/>
      </c>
      <c r="B345" s="25" t="str">
        <f aca="false">IF(PoolSubmission!$A345&lt;&gt;"", UserPoolSubmission!$B345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5" t="str">
        <f aca="false">IF(UserPoolSubmission!F345="","",UserPoolSubmission!F345)</f>
        <v/>
      </c>
    </row>
    <row r="346" customFormat="false" ht="15" hidden="false" customHeight="false" outlineLevel="0" collapsed="false">
      <c r="A346" s="8" t="str">
        <f aca="false">IF(UserPoolSubmission!A346="","",UserPoolSubmission!A346)</f>
        <v/>
      </c>
      <c r="B346" s="25" t="str">
        <f aca="false">IF(PoolSubmission!$A346&lt;&gt;"", UserPoolSubmission!$B346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5" t="str">
        <f aca="false">IF(UserPoolSubmission!F346="","",UserPoolSubmission!F346)</f>
        <v/>
      </c>
    </row>
    <row r="347" customFormat="false" ht="15" hidden="false" customHeight="false" outlineLevel="0" collapsed="false">
      <c r="A347" s="8" t="str">
        <f aca="false">IF(UserPoolSubmission!A347="","",UserPoolSubmission!A347)</f>
        <v/>
      </c>
      <c r="B347" s="25" t="str">
        <f aca="false">IF(PoolSubmission!$A347&lt;&gt;"", UserPoolSubmission!$B347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5" t="str">
        <f aca="false">IF(UserPoolSubmission!F347="","",UserPoolSubmission!F347)</f>
        <v/>
      </c>
    </row>
    <row r="348" customFormat="false" ht="15" hidden="false" customHeight="false" outlineLevel="0" collapsed="false">
      <c r="A348" s="8" t="str">
        <f aca="false">IF(UserPoolSubmission!A348="","",UserPoolSubmission!A348)</f>
        <v/>
      </c>
      <c r="B348" s="25" t="str">
        <f aca="false">IF(PoolSubmission!$A348&lt;&gt;"", UserPoolSubmission!$B348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5" t="str">
        <f aca="false">IF(UserPoolSubmission!F348="","",UserPoolSubmission!F348)</f>
        <v/>
      </c>
    </row>
    <row r="349" customFormat="false" ht="15" hidden="false" customHeight="false" outlineLevel="0" collapsed="false">
      <c r="A349" s="8" t="str">
        <f aca="false">IF(UserPoolSubmission!A349="","",UserPoolSubmission!A349)</f>
        <v/>
      </c>
      <c r="B349" s="25" t="str">
        <f aca="false">IF(PoolSubmission!$A349&lt;&gt;"", UserPoolSubmission!$B349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5" t="str">
        <f aca="false">IF(UserPoolSubmission!F349="","",UserPoolSubmission!F349)</f>
        <v/>
      </c>
    </row>
    <row r="350" customFormat="false" ht="15" hidden="false" customHeight="false" outlineLevel="0" collapsed="false">
      <c r="A350" s="8" t="str">
        <f aca="false">IF(UserPoolSubmission!A350="","",UserPoolSubmission!A350)</f>
        <v/>
      </c>
      <c r="B350" s="25" t="str">
        <f aca="false">IF(PoolSubmission!$A350&lt;&gt;"", UserPoolSubmission!$B350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5" t="str">
        <f aca="false">IF(UserPoolSubmission!F350="","",UserPoolSubmission!F350)</f>
        <v/>
      </c>
    </row>
    <row r="351" customFormat="false" ht="15" hidden="false" customHeight="false" outlineLevel="0" collapsed="false">
      <c r="A351" s="8" t="str">
        <f aca="false">IF(UserPoolSubmission!A351="","",UserPoolSubmission!A351)</f>
        <v/>
      </c>
      <c r="B351" s="25" t="str">
        <f aca="false">IF(PoolSubmission!$A351&lt;&gt;"", UserPoolSubmission!$B351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5" t="str">
        <f aca="false">IF(UserPoolSubmission!F351="","",UserPoolSubmission!F351)</f>
        <v/>
      </c>
    </row>
    <row r="352" customFormat="false" ht="15" hidden="false" customHeight="false" outlineLevel="0" collapsed="false">
      <c r="A352" s="8" t="str">
        <f aca="false">IF(UserPoolSubmission!A352="","",UserPoolSubmission!A352)</f>
        <v/>
      </c>
      <c r="B352" s="25" t="str">
        <f aca="false">IF(PoolSubmission!$A352&lt;&gt;"", UserPoolSubmission!$B352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5" t="str">
        <f aca="false">IF(UserPoolSubmission!F352="","",UserPoolSubmission!F352)</f>
        <v/>
      </c>
    </row>
    <row r="353" customFormat="false" ht="15" hidden="false" customHeight="false" outlineLevel="0" collapsed="false">
      <c r="A353" s="8" t="str">
        <f aca="false">IF(UserPoolSubmission!A353="","",UserPoolSubmission!A353)</f>
        <v/>
      </c>
      <c r="B353" s="25" t="str">
        <f aca="false">IF(PoolSubmission!$A353&lt;&gt;"", UserPoolSubmission!$B353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5" t="str">
        <f aca="false">IF(UserPoolSubmission!F353="","",UserPoolSubmission!F353)</f>
        <v/>
      </c>
    </row>
    <row r="354" customFormat="false" ht="15" hidden="false" customHeight="false" outlineLevel="0" collapsed="false">
      <c r="A354" s="8" t="str">
        <f aca="false">IF(UserPoolSubmission!A354="","",UserPoolSubmission!A354)</f>
        <v/>
      </c>
      <c r="B354" s="25" t="str">
        <f aca="false">IF(PoolSubmission!$A354&lt;&gt;"", UserPoolSubmission!$B354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5" t="str">
        <f aca="false">IF(UserPoolSubmission!F354="","",UserPoolSubmission!F354)</f>
        <v/>
      </c>
    </row>
    <row r="355" customFormat="false" ht="15" hidden="false" customHeight="false" outlineLevel="0" collapsed="false">
      <c r="A355" s="8" t="str">
        <f aca="false">IF(UserPoolSubmission!A355="","",UserPoolSubmission!A355)</f>
        <v/>
      </c>
      <c r="B355" s="25" t="str">
        <f aca="false">IF(PoolSubmission!$A355&lt;&gt;"", UserPoolSubmission!$B355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5" t="str">
        <f aca="false">IF(UserPoolSubmission!F355="","",UserPoolSubmission!F355)</f>
        <v/>
      </c>
    </row>
    <row r="356" customFormat="false" ht="15" hidden="false" customHeight="false" outlineLevel="0" collapsed="false">
      <c r="A356" s="8" t="str">
        <f aca="false">IF(UserPoolSubmission!A356="","",UserPoolSubmission!A356)</f>
        <v/>
      </c>
      <c r="B356" s="25" t="str">
        <f aca="false">IF(PoolSubmission!$A356&lt;&gt;"", UserPoolSubmission!$B356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5" t="str">
        <f aca="false">IF(UserPoolSubmission!F356="","",UserPoolSubmission!F356)</f>
        <v/>
      </c>
    </row>
    <row r="357" customFormat="false" ht="15" hidden="false" customHeight="false" outlineLevel="0" collapsed="false">
      <c r="A357" s="8" t="str">
        <f aca="false">IF(UserPoolSubmission!A357="","",UserPoolSubmission!A357)</f>
        <v/>
      </c>
      <c r="B357" s="25" t="str">
        <f aca="false">IF(PoolSubmission!$A357&lt;&gt;"", UserPoolSubmission!$B357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5" t="str">
        <f aca="false">IF(UserPoolSubmission!F357="","",UserPoolSubmission!F357)</f>
        <v/>
      </c>
    </row>
    <row r="358" customFormat="false" ht="15" hidden="false" customHeight="false" outlineLevel="0" collapsed="false">
      <c r="A358" s="8" t="str">
        <f aca="false">IF(UserPoolSubmission!A358="","",UserPoolSubmission!A358)</f>
        <v/>
      </c>
      <c r="B358" s="25" t="str">
        <f aca="false">IF(PoolSubmission!$A358&lt;&gt;"", UserPoolSubmission!$B358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5" t="str">
        <f aca="false">IF(UserPoolSubmission!F358="","",UserPoolSubmission!F358)</f>
        <v/>
      </c>
    </row>
    <row r="359" customFormat="false" ht="15" hidden="false" customHeight="false" outlineLevel="0" collapsed="false">
      <c r="A359" s="8" t="str">
        <f aca="false">IF(UserPoolSubmission!A359="","",UserPoolSubmission!A359)</f>
        <v/>
      </c>
      <c r="B359" s="25" t="str">
        <f aca="false">IF(PoolSubmission!$A359&lt;&gt;"", UserPoolSubmission!$B359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5" t="str">
        <f aca="false">IF(UserPoolSubmission!F359="","",UserPoolSubmission!F359)</f>
        <v/>
      </c>
    </row>
    <row r="360" customFormat="false" ht="15" hidden="false" customHeight="false" outlineLevel="0" collapsed="false">
      <c r="A360" s="8" t="str">
        <f aca="false">IF(UserPoolSubmission!A360="","",UserPoolSubmission!A360)</f>
        <v/>
      </c>
      <c r="B360" s="25" t="str">
        <f aca="false">IF(PoolSubmission!$A360&lt;&gt;"", UserPoolSubmission!$B360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5" t="str">
        <f aca="false">IF(UserPoolSubmission!F360="","",UserPoolSubmission!F360)</f>
        <v/>
      </c>
    </row>
    <row r="361" customFormat="false" ht="15" hidden="false" customHeight="false" outlineLevel="0" collapsed="false">
      <c r="A361" s="8" t="str">
        <f aca="false">IF(UserPoolSubmission!A361="","",UserPoolSubmission!A361)</f>
        <v/>
      </c>
      <c r="B361" s="25" t="str">
        <f aca="false">IF(PoolSubmission!$A361&lt;&gt;"", UserPoolSubmission!$B361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5" t="str">
        <f aca="false">IF(UserPoolSubmission!F361="","",UserPoolSubmission!F361)</f>
        <v/>
      </c>
    </row>
    <row r="362" customFormat="false" ht="15" hidden="false" customHeight="false" outlineLevel="0" collapsed="false">
      <c r="A362" s="8" t="str">
        <f aca="false">IF(UserPoolSubmission!A362="","",UserPoolSubmission!A362)</f>
        <v/>
      </c>
      <c r="B362" s="25" t="str">
        <f aca="false">IF(PoolSubmission!$A362&lt;&gt;"", UserPoolSubmission!$B362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5" t="str">
        <f aca="false">IF(UserPoolSubmission!F362="","",UserPoolSubmission!F362)</f>
        <v/>
      </c>
    </row>
    <row r="363" customFormat="false" ht="15" hidden="false" customHeight="false" outlineLevel="0" collapsed="false">
      <c r="A363" s="8" t="str">
        <f aca="false">IF(UserPoolSubmission!A363="","",UserPoolSubmission!A363)</f>
        <v/>
      </c>
      <c r="B363" s="25" t="str">
        <f aca="false">IF(PoolSubmission!$A363&lt;&gt;"", UserPoolSubmission!$B363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5" t="str">
        <f aca="false">IF(UserPoolSubmission!F363="","",UserPoolSubmission!F363)</f>
        <v/>
      </c>
    </row>
    <row r="364" customFormat="false" ht="15" hidden="false" customHeight="false" outlineLevel="0" collapsed="false">
      <c r="A364" s="8" t="str">
        <f aca="false">IF(UserPoolSubmission!A364="","",UserPoolSubmission!A364)</f>
        <v/>
      </c>
      <c r="B364" s="25" t="str">
        <f aca="false">IF(PoolSubmission!$A364&lt;&gt;"", UserPoolSubmission!$B364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5" t="str">
        <f aca="false">IF(UserPoolSubmission!F364="","",UserPoolSubmission!F364)</f>
        <v/>
      </c>
    </row>
    <row r="365" customFormat="false" ht="15" hidden="false" customHeight="false" outlineLevel="0" collapsed="false">
      <c r="A365" s="8" t="str">
        <f aca="false">IF(UserPoolSubmission!A365="","",UserPoolSubmission!A365)</f>
        <v/>
      </c>
      <c r="B365" s="25" t="str">
        <f aca="false">IF(PoolSubmission!$A365&lt;&gt;"", UserPoolSubmission!$B365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5" t="str">
        <f aca="false">IF(UserPoolSubmission!F365="","",UserPoolSubmission!F365)</f>
        <v/>
      </c>
    </row>
    <row r="366" customFormat="false" ht="15" hidden="false" customHeight="false" outlineLevel="0" collapsed="false">
      <c r="A366" s="8" t="str">
        <f aca="false">IF(UserPoolSubmission!A366="","",UserPoolSubmission!A366)</f>
        <v/>
      </c>
      <c r="B366" s="25" t="str">
        <f aca="false">IF(PoolSubmission!$A366&lt;&gt;"", UserPoolSubmission!$B366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5" t="str">
        <f aca="false">IF(UserPoolSubmission!F366="","",UserPoolSubmission!F366)</f>
        <v/>
      </c>
    </row>
    <row r="367" customFormat="false" ht="15" hidden="false" customHeight="false" outlineLevel="0" collapsed="false">
      <c r="A367" s="8" t="str">
        <f aca="false">IF(UserPoolSubmission!A367="","",UserPoolSubmission!A367)</f>
        <v/>
      </c>
      <c r="B367" s="25" t="str">
        <f aca="false">IF(PoolSubmission!$A367&lt;&gt;"", UserPoolSubmission!$B367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5" t="str">
        <f aca="false">IF(UserPoolSubmission!F367="","",UserPoolSubmission!F367)</f>
        <v/>
      </c>
    </row>
    <row r="368" customFormat="false" ht="15" hidden="false" customHeight="false" outlineLevel="0" collapsed="false">
      <c r="A368" s="8" t="str">
        <f aca="false">IF(UserPoolSubmission!A368="","",UserPoolSubmission!A368)</f>
        <v/>
      </c>
      <c r="B368" s="25" t="str">
        <f aca="false">IF(PoolSubmission!$A368&lt;&gt;"", UserPoolSubmission!$B368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5" t="str">
        <f aca="false">IF(UserPoolSubmission!F368="","",UserPoolSubmission!F368)</f>
        <v/>
      </c>
    </row>
    <row r="369" customFormat="false" ht="15" hidden="false" customHeight="false" outlineLevel="0" collapsed="false">
      <c r="A369" s="8" t="str">
        <f aca="false">IF(UserPoolSubmission!A369="","",UserPoolSubmission!A369)</f>
        <v/>
      </c>
      <c r="B369" s="25" t="str">
        <f aca="false">IF(PoolSubmission!$A369&lt;&gt;"", UserPoolSubmission!$B369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5" t="str">
        <f aca="false">IF(UserPoolSubmission!F369="","",UserPoolSubmission!F369)</f>
        <v/>
      </c>
    </row>
    <row r="370" customFormat="false" ht="15" hidden="false" customHeight="false" outlineLevel="0" collapsed="false">
      <c r="A370" s="8" t="str">
        <f aca="false">IF(UserPoolSubmission!A370="","",UserPoolSubmission!A370)</f>
        <v/>
      </c>
      <c r="B370" s="25" t="str">
        <f aca="false">IF(PoolSubmission!$A370&lt;&gt;"", UserPoolSubmission!$B370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5" t="str">
        <f aca="false">IF(UserPoolSubmission!F370="","",UserPoolSubmission!F370)</f>
        <v/>
      </c>
    </row>
    <row r="371" customFormat="false" ht="15" hidden="false" customHeight="false" outlineLevel="0" collapsed="false">
      <c r="A371" s="8" t="str">
        <f aca="false">IF(UserPoolSubmission!A371="","",UserPoolSubmission!A371)</f>
        <v/>
      </c>
      <c r="B371" s="25" t="str">
        <f aca="false">IF(PoolSubmission!$A371&lt;&gt;"", UserPoolSubmission!$B371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5" t="str">
        <f aca="false">IF(UserPoolSubmission!F371="","",UserPoolSubmission!F371)</f>
        <v/>
      </c>
    </row>
    <row r="372" customFormat="false" ht="15" hidden="false" customHeight="false" outlineLevel="0" collapsed="false">
      <c r="A372" s="8" t="str">
        <f aca="false">IF(UserPoolSubmission!A372="","",UserPoolSubmission!A372)</f>
        <v/>
      </c>
      <c r="B372" s="25" t="str">
        <f aca="false">IF(PoolSubmission!$A372&lt;&gt;"", UserPoolSubmission!$B372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5" t="str">
        <f aca="false">IF(UserPoolSubmission!F372="","",UserPoolSubmission!F372)</f>
        <v/>
      </c>
    </row>
    <row r="373" customFormat="false" ht="15" hidden="false" customHeight="false" outlineLevel="0" collapsed="false">
      <c r="A373" s="8" t="str">
        <f aca="false">IF(UserPoolSubmission!A373="","",UserPoolSubmission!A373)</f>
        <v/>
      </c>
      <c r="B373" s="25" t="str">
        <f aca="false">IF(PoolSubmission!$A373&lt;&gt;"", UserPoolSubmission!$B373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5" t="str">
        <f aca="false">IF(UserPoolSubmission!F373="","",UserPoolSubmission!F373)</f>
        <v/>
      </c>
    </row>
    <row r="374" customFormat="false" ht="15" hidden="false" customHeight="false" outlineLevel="0" collapsed="false">
      <c r="A374" s="8" t="str">
        <f aca="false">IF(UserPoolSubmission!A374="","",UserPoolSubmission!A374)</f>
        <v/>
      </c>
      <c r="B374" s="25" t="str">
        <f aca="false">IF(PoolSubmission!$A374&lt;&gt;"", UserPoolSubmission!$B374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5" t="str">
        <f aca="false">IF(UserPoolSubmission!F374="","",UserPoolSubmission!F374)</f>
        <v/>
      </c>
    </row>
    <row r="375" customFormat="false" ht="15" hidden="false" customHeight="false" outlineLevel="0" collapsed="false">
      <c r="A375" s="8" t="str">
        <f aca="false">IF(UserPoolSubmission!A375="","",UserPoolSubmission!A375)</f>
        <v/>
      </c>
      <c r="B375" s="25" t="str">
        <f aca="false">IF(PoolSubmission!$A375&lt;&gt;"", UserPoolSubmission!$B375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5" t="str">
        <f aca="false">IF(UserPoolSubmission!F375="","",UserPoolSubmission!F375)</f>
        <v/>
      </c>
    </row>
    <row r="376" customFormat="false" ht="15" hidden="false" customHeight="false" outlineLevel="0" collapsed="false">
      <c r="A376" s="8" t="str">
        <f aca="false">IF(UserPoolSubmission!A376="","",UserPoolSubmission!A376)</f>
        <v/>
      </c>
      <c r="B376" s="25" t="str">
        <f aca="false">IF(PoolSubmission!$A376&lt;&gt;"", UserPoolSubmission!$B376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5" t="str">
        <f aca="false">IF(UserPoolSubmission!F376="","",UserPoolSubmission!F376)</f>
        <v/>
      </c>
    </row>
    <row r="377" customFormat="false" ht="15" hidden="false" customHeight="false" outlineLevel="0" collapsed="false">
      <c r="A377" s="8" t="str">
        <f aca="false">IF(UserPoolSubmission!A377="","",UserPoolSubmission!A377)</f>
        <v/>
      </c>
      <c r="B377" s="25" t="str">
        <f aca="false">IF(PoolSubmission!$A377&lt;&gt;"", UserPoolSubmission!$B377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5" t="str">
        <f aca="false">IF(UserPoolSubmission!F377="","",UserPoolSubmission!F377)</f>
        <v/>
      </c>
    </row>
    <row r="378" customFormat="false" ht="15" hidden="false" customHeight="false" outlineLevel="0" collapsed="false">
      <c r="A378" s="8" t="str">
        <f aca="false">IF(UserPoolSubmission!A378="","",UserPoolSubmission!A378)</f>
        <v/>
      </c>
      <c r="B378" s="25" t="str">
        <f aca="false">IF(PoolSubmission!$A378&lt;&gt;"", UserPoolSubmission!$B378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5" t="str">
        <f aca="false">IF(UserPoolSubmission!F378="","",UserPoolSubmission!F378)</f>
        <v/>
      </c>
    </row>
    <row r="379" customFormat="false" ht="15" hidden="false" customHeight="false" outlineLevel="0" collapsed="false">
      <c r="A379" s="8" t="str">
        <f aca="false">IF(UserPoolSubmission!A379="","",UserPoolSubmission!A379)</f>
        <v/>
      </c>
      <c r="B379" s="25" t="str">
        <f aca="false">IF(PoolSubmission!$A379&lt;&gt;"", UserPoolSubmission!$B379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5" t="str">
        <f aca="false">IF(UserPoolSubmission!F379="","",UserPoolSubmission!F379)</f>
        <v/>
      </c>
    </row>
    <row r="380" customFormat="false" ht="15" hidden="false" customHeight="false" outlineLevel="0" collapsed="false">
      <c r="A380" s="8" t="str">
        <f aca="false">IF(UserPoolSubmission!A380="","",UserPoolSubmission!A380)</f>
        <v/>
      </c>
      <c r="B380" s="25" t="str">
        <f aca="false">IF(PoolSubmission!$A380&lt;&gt;"", UserPoolSubmission!$B380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5" t="str">
        <f aca="false">IF(UserPoolSubmission!F380="","",UserPoolSubmission!F380)</f>
        <v/>
      </c>
    </row>
    <row r="381" customFormat="false" ht="15" hidden="false" customHeight="false" outlineLevel="0" collapsed="false">
      <c r="A381" s="8" t="str">
        <f aca="false">IF(UserPoolSubmission!A381="","",UserPoolSubmission!A381)</f>
        <v/>
      </c>
      <c r="B381" s="25" t="str">
        <f aca="false">IF(PoolSubmission!$A381&lt;&gt;"", UserPoolSubmission!$B381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5" t="str">
        <f aca="false">IF(UserPoolSubmission!F381="","",UserPoolSubmission!F381)</f>
        <v/>
      </c>
    </row>
    <row r="382" customFormat="false" ht="15" hidden="false" customHeight="false" outlineLevel="0" collapsed="false">
      <c r="A382" s="8" t="str">
        <f aca="false">IF(UserPoolSubmission!A382="","",UserPoolSubmission!A382)</f>
        <v/>
      </c>
      <c r="B382" s="25" t="str">
        <f aca="false">IF(PoolSubmission!$A382&lt;&gt;"", UserPoolSubmission!$B382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5" t="str">
        <f aca="false">IF(UserPoolSubmission!F382="","",UserPoolSubmission!F382)</f>
        <v/>
      </c>
    </row>
    <row r="383" customFormat="false" ht="15" hidden="false" customHeight="false" outlineLevel="0" collapsed="false">
      <c r="A383" s="8" t="str">
        <f aca="false">IF(UserPoolSubmission!A383="","",UserPoolSubmission!A383)</f>
        <v/>
      </c>
      <c r="B383" s="25" t="str">
        <f aca="false">IF(PoolSubmission!$A383&lt;&gt;"", UserPoolSubmission!$B383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5" t="str">
        <f aca="false">IF(UserPoolSubmission!F383="","",UserPoolSubmission!F383)</f>
        <v/>
      </c>
    </row>
    <row r="384" customFormat="false" ht="15" hidden="false" customHeight="false" outlineLevel="0" collapsed="false">
      <c r="A384" s="8" t="str">
        <f aca="false">IF(UserPoolSubmission!A384="","",UserPoolSubmission!A384)</f>
        <v/>
      </c>
      <c r="B384" s="25" t="str">
        <f aca="false">IF(PoolSubmission!$A384&lt;&gt;"", UserPoolSubmission!$B384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5" t="str">
        <f aca="false">IF(UserPoolSubmission!F384="","",UserPoolSubmission!F384)</f>
        <v/>
      </c>
    </row>
    <row r="385" customFormat="false" ht="15" hidden="false" customHeight="false" outlineLevel="0" collapsed="false">
      <c r="A385" s="8" t="str">
        <f aca="false">IF(UserPoolSubmission!A385="","",UserPoolSubmission!A385)</f>
        <v/>
      </c>
      <c r="B385" s="25" t="str">
        <f aca="false">IF(PoolSubmission!$A385&lt;&gt;"", UserPoolSubmission!$B385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5" t="str">
        <f aca="false">IF(UserPoolSubmission!F385="","",UserPoolSubmission!F385)</f>
        <v/>
      </c>
    </row>
    <row r="386" customFormat="false" ht="15" hidden="false" customHeight="false" outlineLevel="0" collapsed="false">
      <c r="A386" s="8" t="str">
        <f aca="false">IF(UserPoolSubmission!A386="","",UserPoolSubmission!A386)</f>
        <v/>
      </c>
      <c r="B386" s="25" t="str">
        <f aca="false">IF(PoolSubmission!$A386&lt;&gt;"", UserPoolSubmission!$B386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5" t="str">
        <f aca="false">IF(UserPoolSubmission!F386="","",UserPoolSubmission!F386)</f>
        <v/>
      </c>
    </row>
    <row r="387" customFormat="false" ht="15" hidden="false" customHeight="false" outlineLevel="0" collapsed="false">
      <c r="A387" s="8" t="str">
        <f aca="false">IF(UserPoolSubmission!A387="","",UserPoolSubmission!A387)</f>
        <v/>
      </c>
      <c r="B387" s="25" t="str">
        <f aca="false">IF(PoolSubmission!$A387&lt;&gt;"", UserPoolSubmission!$B387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5" t="str">
        <f aca="false">IF(UserPoolSubmission!F387="","",UserPoolSubmission!F387)</f>
        <v/>
      </c>
    </row>
    <row r="388" customFormat="false" ht="15" hidden="false" customHeight="false" outlineLevel="0" collapsed="false">
      <c r="A388" s="8" t="str">
        <f aca="false">IF(UserPoolSubmission!A388="","",UserPoolSubmission!A388)</f>
        <v/>
      </c>
      <c r="B388" s="25" t="str">
        <f aca="false">IF(PoolSubmission!$A388&lt;&gt;"", UserPoolSubmission!$B388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5" t="str">
        <f aca="false">IF(UserPoolSubmission!F388="","",UserPoolSubmission!F388)</f>
        <v/>
      </c>
    </row>
    <row r="389" customFormat="false" ht="15" hidden="false" customHeight="false" outlineLevel="0" collapsed="false">
      <c r="A389" s="8" t="str">
        <f aca="false">IF(UserPoolSubmission!A389="","",UserPoolSubmission!A389)</f>
        <v/>
      </c>
      <c r="B389" s="25" t="str">
        <f aca="false">IF(PoolSubmission!$A389&lt;&gt;"", UserPoolSubmission!$B389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5" t="str">
        <f aca="false">IF(UserPoolSubmission!F389="","",UserPoolSubmission!F389)</f>
        <v/>
      </c>
    </row>
    <row r="390" customFormat="false" ht="15" hidden="false" customHeight="false" outlineLevel="0" collapsed="false">
      <c r="A390" s="8" t="str">
        <f aca="false">IF(UserPoolSubmission!A390="","",UserPoolSubmission!A390)</f>
        <v/>
      </c>
      <c r="B390" s="25" t="str">
        <f aca="false">IF(PoolSubmission!$A390&lt;&gt;"", UserPoolSubmission!$B390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5" t="str">
        <f aca="false">IF(UserPoolSubmission!F390="","",UserPoolSubmission!F390)</f>
        <v/>
      </c>
    </row>
    <row r="391" customFormat="false" ht="15" hidden="false" customHeight="false" outlineLevel="0" collapsed="false">
      <c r="A391" s="8" t="str">
        <f aca="false">IF(UserPoolSubmission!A391="","",UserPoolSubmission!A391)</f>
        <v/>
      </c>
      <c r="B391" s="25" t="str">
        <f aca="false">IF(PoolSubmission!$A391&lt;&gt;"", UserPoolSubmission!$B391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5" t="str">
        <f aca="false">IF(UserPoolSubmission!F391="","",UserPoolSubmission!F391)</f>
        <v/>
      </c>
    </row>
    <row r="392" customFormat="false" ht="15" hidden="false" customHeight="false" outlineLevel="0" collapsed="false">
      <c r="A392" s="8" t="str">
        <f aca="false">IF(UserPoolSubmission!A392="","",UserPoolSubmission!A392)</f>
        <v/>
      </c>
      <c r="B392" s="25" t="str">
        <f aca="false">IF(PoolSubmission!$A392&lt;&gt;"", UserPoolSubmission!$B392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5" t="str">
        <f aca="false">IF(UserPoolSubmission!F392="","",UserPoolSubmission!F392)</f>
        <v/>
      </c>
    </row>
    <row r="393" customFormat="false" ht="15" hidden="false" customHeight="false" outlineLevel="0" collapsed="false">
      <c r="A393" s="8" t="str">
        <f aca="false">IF(UserPoolSubmission!A393="","",UserPoolSubmission!A393)</f>
        <v/>
      </c>
      <c r="B393" s="25" t="str">
        <f aca="false">IF(PoolSubmission!$A393&lt;&gt;"", UserPoolSubmission!$B393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5" t="str">
        <f aca="false">IF(UserPoolSubmission!F393="","",UserPoolSubmission!F393)</f>
        <v/>
      </c>
    </row>
    <row r="394" customFormat="false" ht="15" hidden="false" customHeight="false" outlineLevel="0" collapsed="false">
      <c r="A394" s="8" t="str">
        <f aca="false">IF(UserPoolSubmission!A394="","",UserPoolSubmission!A394)</f>
        <v/>
      </c>
      <c r="B394" s="25" t="str">
        <f aca="false">IF(PoolSubmission!$A394&lt;&gt;"", UserPoolSubmission!$B394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5" t="str">
        <f aca="false">IF(UserPoolSubmission!F394="","",UserPoolSubmission!F394)</f>
        <v/>
      </c>
    </row>
    <row r="395" customFormat="false" ht="15" hidden="false" customHeight="false" outlineLevel="0" collapsed="false">
      <c r="A395" s="8" t="str">
        <f aca="false">IF(UserPoolSubmission!A395="","",UserPoolSubmission!A395)</f>
        <v/>
      </c>
      <c r="B395" s="25" t="str">
        <f aca="false">IF(PoolSubmission!$A395&lt;&gt;"", UserPoolSubmission!$B395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5" t="str">
        <f aca="false">IF(UserPoolSubmission!F395="","",UserPoolSubmission!F395)</f>
        <v/>
      </c>
    </row>
    <row r="396" customFormat="false" ht="15" hidden="false" customHeight="false" outlineLevel="0" collapsed="false">
      <c r="A396" s="8" t="str">
        <f aca="false">IF(UserPoolSubmission!A396="","",UserPoolSubmission!A396)</f>
        <v/>
      </c>
      <c r="B396" s="25" t="str">
        <f aca="false">IF(PoolSubmission!$A396&lt;&gt;"", UserPoolSubmission!$B396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5" t="str">
        <f aca="false">IF(UserPoolSubmission!F396="","",UserPoolSubmission!F396)</f>
        <v/>
      </c>
    </row>
    <row r="397" customFormat="false" ht="15" hidden="false" customHeight="false" outlineLevel="0" collapsed="false">
      <c r="A397" s="8" t="str">
        <f aca="false">IF(UserPoolSubmission!A397="","",UserPoolSubmission!A397)</f>
        <v/>
      </c>
      <c r="B397" s="25" t="str">
        <f aca="false">IF(PoolSubmission!$A397&lt;&gt;"", UserPoolSubmission!$B397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5" t="str">
        <f aca="false">IF(UserPoolSubmission!F397="","",UserPoolSubmission!F397)</f>
        <v/>
      </c>
    </row>
    <row r="398" customFormat="false" ht="15" hidden="false" customHeight="false" outlineLevel="0" collapsed="false">
      <c r="A398" s="8" t="str">
        <f aca="false">IF(UserPoolSubmission!A398="","",UserPoolSubmission!A398)</f>
        <v/>
      </c>
      <c r="B398" s="25" t="str">
        <f aca="false">IF(PoolSubmission!$A398&lt;&gt;"", UserPoolSubmission!$B398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5" t="str">
        <f aca="false">IF(UserPoolSubmission!F398="","",UserPoolSubmission!F398)</f>
        <v/>
      </c>
    </row>
    <row r="399" customFormat="false" ht="15" hidden="false" customHeight="false" outlineLevel="0" collapsed="false">
      <c r="A399" s="8" t="str">
        <f aca="false">IF(UserPoolSubmission!A399="","",UserPoolSubmission!A399)</f>
        <v/>
      </c>
      <c r="B399" s="25" t="str">
        <f aca="false">IF(PoolSubmission!$A399&lt;&gt;"", UserPoolSubmission!$B399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5" t="str">
        <f aca="false">IF(UserPoolSubmission!F399="","",UserPoolSubmission!F399)</f>
        <v/>
      </c>
    </row>
    <row r="400" customFormat="false" ht="15" hidden="false" customHeight="false" outlineLevel="0" collapsed="false">
      <c r="A400" s="8" t="str">
        <f aca="false">IF(UserPoolSubmission!A400="","",UserPoolSubmission!A400)</f>
        <v/>
      </c>
      <c r="B400" s="25" t="str">
        <f aca="false">IF(PoolSubmission!$A400&lt;&gt;"", UserPoolSubmission!$B400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5" t="str">
        <f aca="false">IF(UserPoolSubmission!F400="","",UserPoolSubmission!F400)</f>
        <v/>
      </c>
    </row>
    <row r="401" customFormat="false" ht="15" hidden="false" customHeight="false" outlineLevel="0" collapsed="false">
      <c r="A401" s="8" t="str">
        <f aca="false">IF(UserPoolSubmission!A401="","",UserPoolSubmission!A401)</f>
        <v/>
      </c>
      <c r="B401" s="25" t="str">
        <f aca="false">IF(PoolSubmission!$A401&lt;&gt;"", UserPoolSubmission!$B401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5" t="str">
        <f aca="false">IF(UserPoolSubmission!F401="","",UserPoolSubmission!F401)</f>
        <v/>
      </c>
    </row>
    <row r="402" customFormat="false" ht="15" hidden="false" customHeight="false" outlineLevel="0" collapsed="false">
      <c r="A402" s="8" t="str">
        <f aca="false">IF(UserPoolSubmission!A402="","",UserPoolSubmission!A402)</f>
        <v/>
      </c>
      <c r="B402" s="25" t="str">
        <f aca="false">IF(PoolSubmission!$A402&lt;&gt;"", UserPoolSubmission!$B402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5" t="str">
        <f aca="false">IF(UserPoolSubmission!F402="","",UserPoolSubmission!F402)</f>
        <v/>
      </c>
    </row>
    <row r="403" customFormat="false" ht="15" hidden="false" customHeight="false" outlineLevel="0" collapsed="false">
      <c r="A403" s="8" t="str">
        <f aca="false">IF(UserPoolSubmission!A403="","",UserPoolSubmission!A403)</f>
        <v/>
      </c>
      <c r="B403" s="25" t="str">
        <f aca="false">IF(PoolSubmission!$A403&lt;&gt;"", UserPoolSubmission!$B403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5" t="str">
        <f aca="false">IF(UserPoolSubmission!F403="","",UserPoolSubmission!F403)</f>
        <v/>
      </c>
    </row>
    <row r="404" customFormat="false" ht="15" hidden="false" customHeight="false" outlineLevel="0" collapsed="false">
      <c r="A404" s="8" t="str">
        <f aca="false">IF(UserPoolSubmission!A404="","",UserPoolSubmission!A404)</f>
        <v/>
      </c>
      <c r="B404" s="25" t="str">
        <f aca="false">IF(PoolSubmission!$A404&lt;&gt;"", UserPoolSubmission!$B404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5" t="str">
        <f aca="false">IF(UserPoolSubmission!F404="","",UserPoolSubmission!F404)</f>
        <v/>
      </c>
    </row>
    <row r="405" customFormat="false" ht="15" hidden="false" customHeight="false" outlineLevel="0" collapsed="false">
      <c r="A405" s="8" t="str">
        <f aca="false">IF(UserPoolSubmission!A405="","",UserPoolSubmission!A405)</f>
        <v/>
      </c>
      <c r="B405" s="25" t="str">
        <f aca="false">IF(PoolSubmission!$A405&lt;&gt;"", UserPoolSubmission!$B405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5" t="str">
        <f aca="false">IF(UserPoolSubmission!F405="","",UserPoolSubmission!F405)</f>
        <v/>
      </c>
    </row>
    <row r="406" customFormat="false" ht="15" hidden="false" customHeight="false" outlineLevel="0" collapsed="false">
      <c r="A406" s="8" t="str">
        <f aca="false">IF(UserPoolSubmission!A406="","",UserPoolSubmission!A406)</f>
        <v/>
      </c>
      <c r="B406" s="25" t="str">
        <f aca="false">IF(PoolSubmission!$A406&lt;&gt;"", UserPoolSubmission!$B406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5" t="str">
        <f aca="false">IF(UserPoolSubmission!F406="","",UserPoolSubmission!F406)</f>
        <v/>
      </c>
    </row>
    <row r="407" customFormat="false" ht="15" hidden="false" customHeight="false" outlineLevel="0" collapsed="false">
      <c r="A407" s="8" t="str">
        <f aca="false">IF(UserPoolSubmission!A407="","",UserPoolSubmission!A407)</f>
        <v/>
      </c>
      <c r="B407" s="25" t="str">
        <f aca="false">IF(PoolSubmission!$A407&lt;&gt;"", UserPoolSubmission!$B407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5" t="str">
        <f aca="false">IF(UserPoolSubmission!F407="","",UserPoolSubmission!F407)</f>
        <v/>
      </c>
    </row>
    <row r="408" customFormat="false" ht="15" hidden="false" customHeight="false" outlineLevel="0" collapsed="false">
      <c r="A408" s="8" t="str">
        <f aca="false">IF(UserPoolSubmission!A408="","",UserPoolSubmission!A408)</f>
        <v/>
      </c>
      <c r="B408" s="25" t="str">
        <f aca="false">IF(PoolSubmission!$A408&lt;&gt;"", UserPoolSubmission!$B408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5" t="str">
        <f aca="false">IF(UserPoolSubmission!F408="","",UserPoolSubmission!F408)</f>
        <v/>
      </c>
    </row>
    <row r="409" customFormat="false" ht="15" hidden="false" customHeight="false" outlineLevel="0" collapsed="false">
      <c r="A409" s="8" t="str">
        <f aca="false">IF(UserPoolSubmission!A409="","",UserPoolSubmission!A409)</f>
        <v/>
      </c>
      <c r="B409" s="25" t="str">
        <f aca="false">IF(PoolSubmission!$A409&lt;&gt;"", UserPoolSubmission!$B409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5" t="str">
        <f aca="false">IF(UserPoolSubmission!F409="","",UserPoolSubmission!F409)</f>
        <v/>
      </c>
    </row>
    <row r="410" customFormat="false" ht="15" hidden="false" customHeight="false" outlineLevel="0" collapsed="false">
      <c r="A410" s="8" t="str">
        <f aca="false">IF(UserPoolSubmission!A410="","",UserPoolSubmission!A410)</f>
        <v/>
      </c>
      <c r="B410" s="25" t="str">
        <f aca="false">IF(PoolSubmission!$A410&lt;&gt;"", UserPoolSubmission!$B410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5" t="str">
        <f aca="false">IF(UserPoolSubmission!F410="","",UserPoolSubmission!F410)</f>
        <v/>
      </c>
    </row>
    <row r="411" customFormat="false" ht="15" hidden="false" customHeight="false" outlineLevel="0" collapsed="false">
      <c r="A411" s="8" t="str">
        <f aca="false">IF(UserPoolSubmission!A411="","",UserPoolSubmission!A411)</f>
        <v/>
      </c>
      <c r="B411" s="25" t="str">
        <f aca="false">IF(PoolSubmission!$A411&lt;&gt;"", UserPoolSubmission!$B411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5" t="str">
        <f aca="false">IF(UserPoolSubmission!F411="","",UserPoolSubmission!F411)</f>
        <v/>
      </c>
    </row>
    <row r="412" customFormat="false" ht="15" hidden="false" customHeight="false" outlineLevel="0" collapsed="false">
      <c r="A412" s="8" t="str">
        <f aca="false">IF(UserPoolSubmission!A412="","",UserPoolSubmission!A412)</f>
        <v/>
      </c>
      <c r="B412" s="25" t="str">
        <f aca="false">IF(PoolSubmission!$A412&lt;&gt;"", UserPoolSubmission!$B412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5" t="str">
        <f aca="false">IF(UserPoolSubmission!F412="","",UserPoolSubmission!F412)</f>
        <v/>
      </c>
    </row>
    <row r="413" customFormat="false" ht="15" hidden="false" customHeight="false" outlineLevel="0" collapsed="false">
      <c r="A413" s="8" t="str">
        <f aca="false">IF(UserPoolSubmission!A413="","",UserPoolSubmission!A413)</f>
        <v/>
      </c>
      <c r="B413" s="25" t="str">
        <f aca="false">IF(PoolSubmission!$A413&lt;&gt;"", UserPoolSubmission!$B413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5" t="str">
        <f aca="false">IF(UserPoolSubmission!F413="","",UserPoolSubmission!F413)</f>
        <v/>
      </c>
    </row>
    <row r="414" customFormat="false" ht="15" hidden="false" customHeight="false" outlineLevel="0" collapsed="false">
      <c r="A414" s="8" t="str">
        <f aca="false">IF(UserPoolSubmission!A414="","",UserPoolSubmission!A414)</f>
        <v/>
      </c>
      <c r="B414" s="25" t="str">
        <f aca="false">IF(PoolSubmission!$A414&lt;&gt;"", UserPoolSubmission!$B414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5" t="str">
        <f aca="false">IF(UserPoolSubmission!F414="","",UserPoolSubmission!F414)</f>
        <v/>
      </c>
    </row>
    <row r="415" customFormat="false" ht="15" hidden="false" customHeight="false" outlineLevel="0" collapsed="false">
      <c r="A415" s="8" t="str">
        <f aca="false">IF(UserPoolSubmission!A415="","",UserPoolSubmission!A415)</f>
        <v/>
      </c>
      <c r="B415" s="25" t="str">
        <f aca="false">IF(PoolSubmission!$A415&lt;&gt;"", UserPoolSubmission!$B415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5" t="str">
        <f aca="false">IF(UserPoolSubmission!F415="","",UserPoolSubmission!F415)</f>
        <v/>
      </c>
    </row>
    <row r="416" customFormat="false" ht="15" hidden="false" customHeight="false" outlineLevel="0" collapsed="false">
      <c r="A416" s="8" t="str">
        <f aca="false">IF(UserPoolSubmission!A416="","",UserPoolSubmission!A416)</f>
        <v/>
      </c>
      <c r="B416" s="25" t="str">
        <f aca="false">IF(PoolSubmission!$A416&lt;&gt;"", UserPoolSubmission!$B416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5" t="str">
        <f aca="false">IF(UserPoolSubmission!F416="","",UserPoolSubmission!F416)</f>
        <v/>
      </c>
    </row>
    <row r="417" customFormat="false" ht="15" hidden="false" customHeight="false" outlineLevel="0" collapsed="false">
      <c r="A417" s="8" t="str">
        <f aca="false">IF(UserPoolSubmission!A417="","",UserPoolSubmission!A417)</f>
        <v/>
      </c>
      <c r="B417" s="25" t="str">
        <f aca="false">IF(PoolSubmission!$A417&lt;&gt;"", UserPoolSubmission!$B417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5" t="str">
        <f aca="false">IF(UserPoolSubmission!F417="","",UserPoolSubmission!F417)</f>
        <v/>
      </c>
    </row>
    <row r="418" customFormat="false" ht="15" hidden="false" customHeight="false" outlineLevel="0" collapsed="false">
      <c r="A418" s="8" t="str">
        <f aca="false">IF(UserPoolSubmission!A418="","",UserPoolSubmission!A418)</f>
        <v/>
      </c>
      <c r="B418" s="25" t="str">
        <f aca="false">IF(PoolSubmission!$A418&lt;&gt;"", UserPoolSubmission!$B418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5" t="str">
        <f aca="false">IF(UserPoolSubmission!F418="","",UserPoolSubmission!F418)</f>
        <v/>
      </c>
    </row>
    <row r="419" customFormat="false" ht="15" hidden="false" customHeight="false" outlineLevel="0" collapsed="false">
      <c r="A419" s="8" t="str">
        <f aca="false">IF(UserPoolSubmission!A419="","",UserPoolSubmission!A419)</f>
        <v/>
      </c>
      <c r="B419" s="25" t="str">
        <f aca="false">IF(PoolSubmission!$A419&lt;&gt;"", UserPoolSubmission!$B419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5" t="str">
        <f aca="false">IF(UserPoolSubmission!F419="","",UserPoolSubmission!F419)</f>
        <v/>
      </c>
    </row>
    <row r="420" customFormat="false" ht="15" hidden="false" customHeight="false" outlineLevel="0" collapsed="false">
      <c r="A420" s="8" t="str">
        <f aca="false">IF(UserPoolSubmission!A420="","",UserPoolSubmission!A420)</f>
        <v/>
      </c>
      <c r="B420" s="25" t="str">
        <f aca="false">IF(PoolSubmission!$A420&lt;&gt;"", UserPoolSubmission!$B420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5" t="str">
        <f aca="false">IF(UserPoolSubmission!F420="","",UserPoolSubmission!F420)</f>
        <v/>
      </c>
    </row>
    <row r="421" customFormat="false" ht="15" hidden="false" customHeight="false" outlineLevel="0" collapsed="false">
      <c r="A421" s="8" t="str">
        <f aca="false">IF(UserPoolSubmission!A421="","",UserPoolSubmission!A421)</f>
        <v/>
      </c>
      <c r="B421" s="25" t="str">
        <f aca="false">IF(PoolSubmission!$A421&lt;&gt;"", UserPoolSubmission!$B421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5" t="str">
        <f aca="false">IF(UserPoolSubmission!F421="","",UserPoolSubmission!F421)</f>
        <v/>
      </c>
    </row>
    <row r="422" customFormat="false" ht="15" hidden="false" customHeight="false" outlineLevel="0" collapsed="false">
      <c r="A422" s="8" t="str">
        <f aca="false">IF(UserPoolSubmission!A422="","",UserPoolSubmission!A422)</f>
        <v/>
      </c>
      <c r="B422" s="25" t="str">
        <f aca="false">IF(PoolSubmission!$A422&lt;&gt;"", UserPoolSubmission!$B422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5" t="str">
        <f aca="false">IF(UserPoolSubmission!F422="","",UserPoolSubmission!F422)</f>
        <v/>
      </c>
    </row>
    <row r="423" customFormat="false" ht="15" hidden="false" customHeight="false" outlineLevel="0" collapsed="false">
      <c r="A423" s="8" t="str">
        <f aca="false">IF(UserPoolSubmission!A423="","",UserPoolSubmission!A423)</f>
        <v/>
      </c>
      <c r="B423" s="25" t="str">
        <f aca="false">IF(PoolSubmission!$A423&lt;&gt;"", UserPoolSubmission!$B423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5" t="str">
        <f aca="false">IF(UserPoolSubmission!F423="","",UserPoolSubmission!F423)</f>
        <v/>
      </c>
    </row>
    <row r="424" customFormat="false" ht="15" hidden="false" customHeight="false" outlineLevel="0" collapsed="false">
      <c r="A424" s="8" t="str">
        <f aca="false">IF(UserPoolSubmission!A424="","",UserPoolSubmission!A424)</f>
        <v/>
      </c>
      <c r="B424" s="25" t="str">
        <f aca="false">IF(PoolSubmission!$A424&lt;&gt;"", UserPoolSubmission!$B424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5" t="str">
        <f aca="false">IF(UserPoolSubmission!F424="","",UserPoolSubmission!F424)</f>
        <v/>
      </c>
    </row>
    <row r="425" customFormat="false" ht="15" hidden="false" customHeight="false" outlineLevel="0" collapsed="false">
      <c r="A425" s="8" t="str">
        <f aca="false">IF(UserPoolSubmission!A425="","",UserPoolSubmission!A425)</f>
        <v/>
      </c>
      <c r="B425" s="25" t="str">
        <f aca="false">IF(PoolSubmission!$A425&lt;&gt;"", UserPoolSubmission!$B425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5" t="str">
        <f aca="false">IF(UserPoolSubmission!F425="","",UserPoolSubmission!F425)</f>
        <v/>
      </c>
    </row>
    <row r="426" customFormat="false" ht="15" hidden="false" customHeight="false" outlineLevel="0" collapsed="false">
      <c r="A426" s="8" t="str">
        <f aca="false">IF(UserPoolSubmission!A426="","",UserPoolSubmission!A426)</f>
        <v/>
      </c>
      <c r="B426" s="25" t="str">
        <f aca="false">IF(PoolSubmission!$A426&lt;&gt;"", UserPoolSubmission!$B426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5" t="str">
        <f aca="false">IF(UserPoolSubmission!F426="","",UserPoolSubmission!F426)</f>
        <v/>
      </c>
    </row>
    <row r="427" customFormat="false" ht="15" hidden="false" customHeight="false" outlineLevel="0" collapsed="false">
      <c r="A427" s="8" t="str">
        <f aca="false">IF(UserPoolSubmission!A427="","",UserPoolSubmission!A427)</f>
        <v/>
      </c>
      <c r="B427" s="25" t="str">
        <f aca="false">IF(PoolSubmission!$A427&lt;&gt;"", UserPoolSubmission!$B427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5" t="str">
        <f aca="false">IF(UserPoolSubmission!F427="","",UserPoolSubmission!F427)</f>
        <v/>
      </c>
    </row>
    <row r="428" customFormat="false" ht="15" hidden="false" customHeight="false" outlineLevel="0" collapsed="false">
      <c r="A428" s="8" t="str">
        <f aca="false">IF(UserPoolSubmission!A428="","",UserPoolSubmission!A428)</f>
        <v/>
      </c>
      <c r="B428" s="25" t="str">
        <f aca="false">IF(PoolSubmission!$A428&lt;&gt;"", UserPoolSubmission!$B428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5" t="str">
        <f aca="false">IF(UserPoolSubmission!F428="","",UserPoolSubmission!F428)</f>
        <v/>
      </c>
    </row>
    <row r="429" customFormat="false" ht="15" hidden="false" customHeight="false" outlineLevel="0" collapsed="false">
      <c r="A429" s="8" t="str">
        <f aca="false">IF(UserPoolSubmission!A429="","",UserPoolSubmission!A429)</f>
        <v/>
      </c>
      <c r="B429" s="25" t="str">
        <f aca="false">IF(PoolSubmission!$A429&lt;&gt;"", UserPoolSubmission!$B429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5" t="str">
        <f aca="false">IF(UserPoolSubmission!F429="","",UserPoolSubmission!F429)</f>
        <v/>
      </c>
    </row>
    <row r="430" customFormat="false" ht="15" hidden="false" customHeight="false" outlineLevel="0" collapsed="false">
      <c r="A430" s="8" t="str">
        <f aca="false">IF(UserPoolSubmission!A430="","",UserPoolSubmission!A430)</f>
        <v/>
      </c>
      <c r="B430" s="25" t="str">
        <f aca="false">IF(PoolSubmission!$A430&lt;&gt;"", UserPoolSubmission!$B430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5" t="str">
        <f aca="false">IF(UserPoolSubmission!F430="","",UserPoolSubmission!F430)</f>
        <v/>
      </c>
    </row>
    <row r="431" customFormat="false" ht="15" hidden="false" customHeight="false" outlineLevel="0" collapsed="false">
      <c r="A431" s="8" t="str">
        <f aca="false">IF(UserPoolSubmission!A431="","",UserPoolSubmission!A431)</f>
        <v/>
      </c>
      <c r="B431" s="25" t="str">
        <f aca="false">IF(PoolSubmission!$A431&lt;&gt;"", UserPoolSubmission!$B431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5" t="str">
        <f aca="false">IF(UserPoolSubmission!F431="","",UserPoolSubmission!F431)</f>
        <v/>
      </c>
    </row>
    <row r="432" customFormat="false" ht="15" hidden="false" customHeight="false" outlineLevel="0" collapsed="false">
      <c r="A432" s="8" t="str">
        <f aca="false">IF(UserPoolSubmission!A432="","",UserPoolSubmission!A432)</f>
        <v/>
      </c>
      <c r="B432" s="25" t="str">
        <f aca="false">IF(PoolSubmission!$A432&lt;&gt;"", UserPoolSubmission!$B432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5" t="str">
        <f aca="false">IF(UserPoolSubmission!F432="","",UserPoolSubmission!F432)</f>
        <v/>
      </c>
    </row>
    <row r="433" customFormat="false" ht="15" hidden="false" customHeight="false" outlineLevel="0" collapsed="false">
      <c r="A433" s="8" t="str">
        <f aca="false">IF(UserPoolSubmission!A433="","",UserPoolSubmission!A433)</f>
        <v/>
      </c>
      <c r="B433" s="25" t="str">
        <f aca="false">IF(PoolSubmission!$A433&lt;&gt;"", UserPoolSubmission!$B433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5" t="str">
        <f aca="false">IF(UserPoolSubmission!F433="","",UserPoolSubmission!F433)</f>
        <v/>
      </c>
    </row>
    <row r="434" customFormat="false" ht="15" hidden="false" customHeight="false" outlineLevel="0" collapsed="false">
      <c r="A434" s="8" t="str">
        <f aca="false">IF(UserPoolSubmission!A434="","",UserPoolSubmission!A434)</f>
        <v/>
      </c>
      <c r="B434" s="25" t="str">
        <f aca="false">IF(PoolSubmission!$A434&lt;&gt;"", UserPoolSubmission!$B434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5" t="str">
        <f aca="false">IF(UserPoolSubmission!F434="","",UserPoolSubmission!F434)</f>
        <v/>
      </c>
    </row>
    <row r="435" customFormat="false" ht="15" hidden="false" customHeight="false" outlineLevel="0" collapsed="false">
      <c r="A435" s="8" t="str">
        <f aca="false">IF(UserPoolSubmission!A435="","",UserPoolSubmission!A435)</f>
        <v/>
      </c>
      <c r="B435" s="25" t="str">
        <f aca="false">IF(PoolSubmission!$A435&lt;&gt;"", UserPoolSubmission!$B435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5" t="str">
        <f aca="false">IF(UserPoolSubmission!F435="","",UserPoolSubmission!F435)</f>
        <v/>
      </c>
    </row>
    <row r="436" customFormat="false" ht="15" hidden="false" customHeight="false" outlineLevel="0" collapsed="false">
      <c r="A436" s="8" t="str">
        <f aca="false">IF(UserPoolSubmission!A436="","",UserPoolSubmission!A436)</f>
        <v/>
      </c>
      <c r="B436" s="25" t="str">
        <f aca="false">IF(PoolSubmission!$A436&lt;&gt;"", UserPoolSubmission!$B436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5" t="str">
        <f aca="false">IF(UserPoolSubmission!F436="","",UserPoolSubmission!F436)</f>
        <v/>
      </c>
    </row>
    <row r="437" customFormat="false" ht="15" hidden="false" customHeight="false" outlineLevel="0" collapsed="false">
      <c r="A437" s="8" t="str">
        <f aca="false">IF(UserPoolSubmission!A437="","",UserPoolSubmission!A437)</f>
        <v/>
      </c>
      <c r="B437" s="25" t="str">
        <f aca="false">IF(PoolSubmission!$A437&lt;&gt;"", UserPoolSubmission!$B437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5" t="str">
        <f aca="false">IF(UserPoolSubmission!F437="","",UserPoolSubmission!F437)</f>
        <v/>
      </c>
    </row>
    <row r="438" customFormat="false" ht="15" hidden="false" customHeight="false" outlineLevel="0" collapsed="false">
      <c r="A438" s="8" t="str">
        <f aca="false">IF(UserPoolSubmission!A438="","",UserPoolSubmission!A438)</f>
        <v/>
      </c>
      <c r="B438" s="25" t="str">
        <f aca="false">IF(PoolSubmission!$A438&lt;&gt;"", UserPoolSubmission!$B438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5" t="str">
        <f aca="false">IF(UserPoolSubmission!F438="","",UserPoolSubmission!F438)</f>
        <v/>
      </c>
    </row>
    <row r="439" customFormat="false" ht="15" hidden="false" customHeight="false" outlineLevel="0" collapsed="false">
      <c r="A439" s="8" t="str">
        <f aca="false">IF(UserPoolSubmission!A439="","",UserPoolSubmission!A439)</f>
        <v/>
      </c>
      <c r="B439" s="25" t="str">
        <f aca="false">IF(PoolSubmission!$A439&lt;&gt;"", UserPoolSubmission!$B439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5" t="str">
        <f aca="false">IF(UserPoolSubmission!F439="","",UserPoolSubmission!F439)</f>
        <v/>
      </c>
    </row>
    <row r="440" customFormat="false" ht="15" hidden="false" customHeight="false" outlineLevel="0" collapsed="false">
      <c r="A440" s="8" t="str">
        <f aca="false">IF(UserPoolSubmission!A440="","",UserPoolSubmission!A440)</f>
        <v/>
      </c>
      <c r="B440" s="25" t="str">
        <f aca="false">IF(PoolSubmission!$A440&lt;&gt;"", UserPoolSubmission!$B440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5" t="str">
        <f aca="false">IF(UserPoolSubmission!F440="","",UserPoolSubmission!F440)</f>
        <v/>
      </c>
    </row>
    <row r="441" customFormat="false" ht="15" hidden="false" customHeight="false" outlineLevel="0" collapsed="false">
      <c r="A441" s="8" t="str">
        <f aca="false">IF(UserPoolSubmission!A441="","",UserPoolSubmission!A441)</f>
        <v/>
      </c>
      <c r="B441" s="25" t="str">
        <f aca="false">IF(PoolSubmission!$A441&lt;&gt;"", UserPoolSubmission!$B441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5" t="str">
        <f aca="false">IF(UserPoolSubmission!F441="","",UserPoolSubmission!F441)</f>
        <v/>
      </c>
    </row>
    <row r="442" customFormat="false" ht="15" hidden="false" customHeight="false" outlineLevel="0" collapsed="false">
      <c r="A442" s="8" t="str">
        <f aca="false">IF(UserPoolSubmission!A442="","",UserPoolSubmission!A442)</f>
        <v/>
      </c>
      <c r="B442" s="25" t="str">
        <f aca="false">IF(PoolSubmission!$A442&lt;&gt;"", UserPoolSubmission!$B442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5" t="str">
        <f aca="false">IF(UserPoolSubmission!F442="","",UserPoolSubmission!F442)</f>
        <v/>
      </c>
    </row>
    <row r="443" customFormat="false" ht="15" hidden="false" customHeight="false" outlineLevel="0" collapsed="false">
      <c r="A443" s="8" t="str">
        <f aca="false">IF(UserPoolSubmission!A443="","",UserPoolSubmission!A443)</f>
        <v/>
      </c>
      <c r="B443" s="25" t="str">
        <f aca="false">IF(PoolSubmission!$A443&lt;&gt;"", UserPoolSubmission!$B443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5" t="str">
        <f aca="false">IF(UserPoolSubmission!F443="","",UserPoolSubmission!F443)</f>
        <v/>
      </c>
    </row>
    <row r="444" customFormat="false" ht="15" hidden="false" customHeight="false" outlineLevel="0" collapsed="false">
      <c r="A444" s="8" t="str">
        <f aca="false">IF(UserPoolSubmission!A444="","",UserPoolSubmission!A444)</f>
        <v/>
      </c>
      <c r="B444" s="25" t="str">
        <f aca="false">IF(PoolSubmission!$A444&lt;&gt;"", UserPoolSubmission!$B444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5" t="str">
        <f aca="false">IF(UserPoolSubmission!F444="","",UserPoolSubmission!F444)</f>
        <v/>
      </c>
    </row>
    <row r="445" customFormat="false" ht="15" hidden="false" customHeight="false" outlineLevel="0" collapsed="false">
      <c r="A445" s="8" t="str">
        <f aca="false">IF(UserPoolSubmission!A445="","",UserPoolSubmission!A445)</f>
        <v/>
      </c>
      <c r="B445" s="25" t="str">
        <f aca="false">IF(PoolSubmission!$A445&lt;&gt;"", UserPoolSubmission!$B445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5" t="str">
        <f aca="false">IF(UserPoolSubmission!F445="","",UserPoolSubmission!F445)</f>
        <v/>
      </c>
    </row>
    <row r="446" customFormat="false" ht="15" hidden="false" customHeight="false" outlineLevel="0" collapsed="false">
      <c r="A446" s="8" t="str">
        <f aca="false">IF(UserPoolSubmission!A446="","",UserPoolSubmission!A446)</f>
        <v/>
      </c>
      <c r="B446" s="25" t="str">
        <f aca="false">IF(PoolSubmission!$A446&lt;&gt;"", UserPoolSubmission!$B446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5" t="str">
        <f aca="false">IF(UserPoolSubmission!F446="","",UserPoolSubmission!F446)</f>
        <v/>
      </c>
    </row>
    <row r="447" customFormat="false" ht="15" hidden="false" customHeight="false" outlineLevel="0" collapsed="false">
      <c r="A447" s="8" t="str">
        <f aca="false">IF(UserPoolSubmission!A447="","",UserPoolSubmission!A447)</f>
        <v/>
      </c>
      <c r="B447" s="25" t="str">
        <f aca="false">IF(PoolSubmission!$A447&lt;&gt;"", UserPoolSubmission!$B447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5" t="str">
        <f aca="false">IF(UserPoolSubmission!F447="","",UserPoolSubmission!F447)</f>
        <v/>
      </c>
    </row>
    <row r="448" customFormat="false" ht="15" hidden="false" customHeight="false" outlineLevel="0" collapsed="false">
      <c r="A448" s="8" t="str">
        <f aca="false">IF(UserPoolSubmission!A448="","",UserPoolSubmission!A448)</f>
        <v/>
      </c>
      <c r="B448" s="25" t="str">
        <f aca="false">IF(PoolSubmission!$A448&lt;&gt;"", UserPoolSubmission!$B448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5" t="str">
        <f aca="false">IF(UserPoolSubmission!F448="","",UserPoolSubmission!F448)</f>
        <v/>
      </c>
    </row>
    <row r="449" customFormat="false" ht="15" hidden="false" customHeight="false" outlineLevel="0" collapsed="false">
      <c r="A449" s="8" t="str">
        <f aca="false">IF(UserPoolSubmission!A449="","",UserPoolSubmission!A449)</f>
        <v/>
      </c>
      <c r="B449" s="25" t="str">
        <f aca="false">IF(PoolSubmission!$A449&lt;&gt;"", UserPoolSubmission!$B449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5" t="str">
        <f aca="false">IF(UserPoolSubmission!F449="","",UserPoolSubmission!F449)</f>
        <v/>
      </c>
    </row>
    <row r="450" customFormat="false" ht="15" hidden="false" customHeight="false" outlineLevel="0" collapsed="false">
      <c r="A450" s="8" t="str">
        <f aca="false">IF(UserPoolSubmission!A450="","",UserPoolSubmission!A450)</f>
        <v/>
      </c>
      <c r="B450" s="25" t="str">
        <f aca="false">IF(PoolSubmission!$A450&lt;&gt;"", UserPoolSubmission!$B450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5" t="str">
        <f aca="false">IF(UserPoolSubmission!F450="","",UserPoolSubmission!F450)</f>
        <v/>
      </c>
    </row>
    <row r="451" customFormat="false" ht="15" hidden="false" customHeight="false" outlineLevel="0" collapsed="false">
      <c r="A451" s="8" t="str">
        <f aca="false">IF(UserPoolSubmission!A451="","",UserPoolSubmission!A451)</f>
        <v/>
      </c>
      <c r="B451" s="25" t="str">
        <f aca="false">IF(PoolSubmission!$A451&lt;&gt;"", UserPoolSubmission!$B451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5" t="str">
        <f aca="false">IF(UserPoolSubmission!F451="","",UserPoolSubmission!F451)</f>
        <v/>
      </c>
    </row>
    <row r="452" customFormat="false" ht="15" hidden="false" customHeight="false" outlineLevel="0" collapsed="false">
      <c r="A452" s="8" t="str">
        <f aca="false">IF(UserPoolSubmission!A452="","",UserPoolSubmission!A452)</f>
        <v/>
      </c>
      <c r="B452" s="25" t="str">
        <f aca="false">IF(PoolSubmission!$A452&lt;&gt;"", UserPoolSubmission!$B452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5" t="str">
        <f aca="false">IF(UserPoolSubmission!F452="","",UserPoolSubmission!F452)</f>
        <v/>
      </c>
    </row>
    <row r="453" customFormat="false" ht="15" hidden="false" customHeight="false" outlineLevel="0" collapsed="false">
      <c r="A453" s="8" t="str">
        <f aca="false">IF(UserPoolSubmission!A453="","",UserPoolSubmission!A453)</f>
        <v/>
      </c>
      <c r="B453" s="25" t="str">
        <f aca="false">IF(PoolSubmission!$A453&lt;&gt;"", UserPoolSubmission!$B453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5" t="str">
        <f aca="false">IF(UserPoolSubmission!F453="","",UserPoolSubmission!F453)</f>
        <v/>
      </c>
    </row>
    <row r="454" customFormat="false" ht="15" hidden="false" customHeight="false" outlineLevel="0" collapsed="false">
      <c r="A454" s="8" t="str">
        <f aca="false">IF(UserPoolSubmission!A454="","",UserPoolSubmission!A454)</f>
        <v/>
      </c>
      <c r="B454" s="25" t="str">
        <f aca="false">IF(PoolSubmission!$A454&lt;&gt;"", UserPoolSubmission!$B454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5" t="str">
        <f aca="false">IF(UserPoolSubmission!F454="","",UserPoolSubmission!F454)</f>
        <v/>
      </c>
    </row>
    <row r="455" customFormat="false" ht="15" hidden="false" customHeight="false" outlineLevel="0" collapsed="false">
      <c r="A455" s="8" t="str">
        <f aca="false">IF(UserPoolSubmission!A455="","",UserPoolSubmission!A455)</f>
        <v/>
      </c>
      <c r="B455" s="25" t="str">
        <f aca="false">IF(PoolSubmission!$A455&lt;&gt;"", UserPoolSubmission!$B455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5" t="str">
        <f aca="false">IF(UserPoolSubmission!F455="","",UserPoolSubmission!F455)</f>
        <v/>
      </c>
    </row>
    <row r="456" customFormat="false" ht="15" hidden="false" customHeight="false" outlineLevel="0" collapsed="false">
      <c r="A456" s="8" t="str">
        <f aca="false">IF(UserPoolSubmission!A456="","",UserPoolSubmission!A456)</f>
        <v/>
      </c>
      <c r="B456" s="25" t="str">
        <f aca="false">IF(PoolSubmission!$A456&lt;&gt;"", UserPoolSubmission!$B456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5" t="str">
        <f aca="false">IF(UserPoolSubmission!F456="","",UserPoolSubmission!F456)</f>
        <v/>
      </c>
    </row>
    <row r="457" customFormat="false" ht="15" hidden="false" customHeight="false" outlineLevel="0" collapsed="false">
      <c r="A457" s="8" t="str">
        <f aca="false">IF(UserPoolSubmission!A457="","",UserPoolSubmission!A457)</f>
        <v/>
      </c>
      <c r="B457" s="25" t="str">
        <f aca="false">IF(PoolSubmission!$A457&lt;&gt;"", UserPoolSubmission!$B457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5" t="str">
        <f aca="false">IF(UserPoolSubmission!F457="","",UserPoolSubmission!F457)</f>
        <v/>
      </c>
    </row>
    <row r="458" customFormat="false" ht="15" hidden="false" customHeight="false" outlineLevel="0" collapsed="false">
      <c r="A458" s="8" t="str">
        <f aca="false">IF(UserPoolSubmission!A458="","",UserPoolSubmission!A458)</f>
        <v/>
      </c>
      <c r="B458" s="25" t="str">
        <f aca="false">IF(PoolSubmission!$A458&lt;&gt;"", UserPoolSubmission!$B458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5" t="str">
        <f aca="false">IF(UserPoolSubmission!F458="","",UserPoolSubmission!F458)</f>
        <v/>
      </c>
    </row>
    <row r="459" customFormat="false" ht="15" hidden="false" customHeight="false" outlineLevel="0" collapsed="false">
      <c r="A459" s="8" t="str">
        <f aca="false">IF(UserPoolSubmission!A459="","",UserPoolSubmission!A459)</f>
        <v/>
      </c>
      <c r="B459" s="25" t="str">
        <f aca="false">IF(PoolSubmission!$A459&lt;&gt;"", UserPoolSubmission!$B459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5" t="str">
        <f aca="false">IF(UserPoolSubmission!F459="","",UserPoolSubmission!F459)</f>
        <v/>
      </c>
    </row>
    <row r="460" customFormat="false" ht="15" hidden="false" customHeight="false" outlineLevel="0" collapsed="false">
      <c r="A460" s="8" t="str">
        <f aca="false">IF(UserPoolSubmission!A460="","",UserPoolSubmission!A460)</f>
        <v/>
      </c>
      <c r="B460" s="25" t="str">
        <f aca="false">IF(PoolSubmission!$A460&lt;&gt;"", UserPoolSubmission!$B460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5" t="str">
        <f aca="false">IF(UserPoolSubmission!F460="","",UserPoolSubmission!F460)</f>
        <v/>
      </c>
    </row>
    <row r="461" customFormat="false" ht="15" hidden="false" customHeight="false" outlineLevel="0" collapsed="false">
      <c r="A461" s="8" t="str">
        <f aca="false">IF(UserPoolSubmission!A461="","",UserPoolSubmission!A461)</f>
        <v/>
      </c>
      <c r="B461" s="25" t="str">
        <f aca="false">IF(PoolSubmission!$A461&lt;&gt;"", UserPoolSubmission!$B461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5" t="str">
        <f aca="false">IF(UserPoolSubmission!F461="","",UserPoolSubmission!F461)</f>
        <v/>
      </c>
    </row>
    <row r="462" customFormat="false" ht="15" hidden="false" customHeight="false" outlineLevel="0" collapsed="false">
      <c r="A462" s="8" t="str">
        <f aca="false">IF(UserPoolSubmission!A462="","",UserPoolSubmission!A462)</f>
        <v/>
      </c>
      <c r="B462" s="25" t="str">
        <f aca="false">IF(PoolSubmission!$A462&lt;&gt;"", UserPoolSubmission!$B462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5" t="str">
        <f aca="false">IF(UserPoolSubmission!F462="","",UserPoolSubmission!F462)</f>
        <v/>
      </c>
    </row>
    <row r="463" customFormat="false" ht="15" hidden="false" customHeight="false" outlineLevel="0" collapsed="false">
      <c r="A463" s="8" t="str">
        <f aca="false">IF(UserPoolSubmission!A463="","",UserPoolSubmission!A463)</f>
        <v/>
      </c>
      <c r="B463" s="25" t="str">
        <f aca="false">IF(PoolSubmission!$A463&lt;&gt;"", UserPoolSubmission!$B463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5" t="str">
        <f aca="false">IF(UserPoolSubmission!F463="","",UserPoolSubmission!F463)</f>
        <v/>
      </c>
    </row>
    <row r="464" customFormat="false" ht="15" hidden="false" customHeight="false" outlineLevel="0" collapsed="false">
      <c r="A464" s="8" t="str">
        <f aca="false">IF(UserPoolSubmission!A464="","",UserPoolSubmission!A464)</f>
        <v/>
      </c>
      <c r="B464" s="25" t="str">
        <f aca="false">IF(PoolSubmission!$A464&lt;&gt;"", UserPoolSubmission!$B464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5" t="str">
        <f aca="false">IF(UserPoolSubmission!F464="","",UserPoolSubmission!F464)</f>
        <v/>
      </c>
    </row>
    <row r="465" customFormat="false" ht="15" hidden="false" customHeight="false" outlineLevel="0" collapsed="false">
      <c r="A465" s="8" t="str">
        <f aca="false">IF(UserPoolSubmission!A465="","",UserPoolSubmission!A465)</f>
        <v/>
      </c>
      <c r="B465" s="25" t="str">
        <f aca="false">IF(PoolSubmission!$A465&lt;&gt;"", UserPoolSubmission!$B465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5" t="str">
        <f aca="false">IF(UserPoolSubmission!F465="","",UserPoolSubmission!F465)</f>
        <v/>
      </c>
    </row>
    <row r="466" customFormat="false" ht="15" hidden="false" customHeight="false" outlineLevel="0" collapsed="false">
      <c r="A466" s="8" t="str">
        <f aca="false">IF(UserPoolSubmission!A466="","",UserPoolSubmission!A466)</f>
        <v/>
      </c>
      <c r="B466" s="25" t="str">
        <f aca="false">IF(PoolSubmission!$A466&lt;&gt;"", UserPoolSubmission!$B466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5" t="str">
        <f aca="false">IF(UserPoolSubmission!F466="","",UserPoolSubmission!F466)</f>
        <v/>
      </c>
    </row>
    <row r="467" customFormat="false" ht="15" hidden="false" customHeight="false" outlineLevel="0" collapsed="false">
      <c r="A467" s="8" t="str">
        <f aca="false">IF(UserPoolSubmission!A467="","",UserPoolSubmission!A467)</f>
        <v/>
      </c>
      <c r="B467" s="25" t="str">
        <f aca="false">IF(PoolSubmission!$A467&lt;&gt;"", UserPoolSubmission!$B467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5" t="str">
        <f aca="false">IF(UserPoolSubmission!F467="","",UserPoolSubmission!F467)</f>
        <v/>
      </c>
    </row>
    <row r="468" customFormat="false" ht="15" hidden="false" customHeight="false" outlineLevel="0" collapsed="false">
      <c r="A468" s="8" t="str">
        <f aca="false">IF(UserPoolSubmission!A468="","",UserPoolSubmission!A468)</f>
        <v/>
      </c>
      <c r="B468" s="25" t="str">
        <f aca="false">IF(PoolSubmission!$A468&lt;&gt;"", UserPoolSubmission!$B468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5" t="str">
        <f aca="false">IF(UserPoolSubmission!F468="","",UserPoolSubmission!F468)</f>
        <v/>
      </c>
    </row>
    <row r="469" customFormat="false" ht="15" hidden="false" customHeight="false" outlineLevel="0" collapsed="false">
      <c r="A469" s="8" t="str">
        <f aca="false">IF(UserPoolSubmission!A469="","",UserPoolSubmission!A469)</f>
        <v/>
      </c>
      <c r="B469" s="25" t="str">
        <f aca="false">IF(PoolSubmission!$A469&lt;&gt;"", UserPoolSubmission!$B469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5" t="str">
        <f aca="false">IF(UserPoolSubmission!F469="","",UserPoolSubmission!F469)</f>
        <v/>
      </c>
    </row>
    <row r="470" customFormat="false" ht="15" hidden="false" customHeight="false" outlineLevel="0" collapsed="false">
      <c r="A470" s="8" t="str">
        <f aca="false">IF(UserPoolSubmission!A470="","",UserPoolSubmission!A470)</f>
        <v/>
      </c>
      <c r="B470" s="25" t="str">
        <f aca="false">IF(PoolSubmission!$A470&lt;&gt;"", UserPoolSubmission!$B470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5" t="str">
        <f aca="false">IF(UserPoolSubmission!F470="","",UserPoolSubmission!F470)</f>
        <v/>
      </c>
    </row>
    <row r="471" customFormat="false" ht="15" hidden="false" customHeight="false" outlineLevel="0" collapsed="false">
      <c r="A471" s="8" t="str">
        <f aca="false">IF(UserPoolSubmission!A471="","",UserPoolSubmission!A471)</f>
        <v/>
      </c>
      <c r="B471" s="25" t="str">
        <f aca="false">IF(PoolSubmission!$A471&lt;&gt;"", UserPoolSubmission!$B471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5" t="str">
        <f aca="false">IF(UserPoolSubmission!F471="","",UserPoolSubmission!F471)</f>
        <v/>
      </c>
    </row>
    <row r="472" customFormat="false" ht="15" hidden="false" customHeight="false" outlineLevel="0" collapsed="false">
      <c r="A472" s="8" t="str">
        <f aca="false">IF(UserPoolSubmission!A472="","",UserPoolSubmission!A472)</f>
        <v/>
      </c>
      <c r="B472" s="25" t="str">
        <f aca="false">IF(PoolSubmission!$A472&lt;&gt;"", UserPoolSubmission!$B472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5" t="str">
        <f aca="false">IF(UserPoolSubmission!F472="","",UserPoolSubmission!F472)</f>
        <v/>
      </c>
    </row>
    <row r="473" customFormat="false" ht="15" hidden="false" customHeight="false" outlineLevel="0" collapsed="false">
      <c r="A473" s="8" t="str">
        <f aca="false">IF(UserPoolSubmission!A473="","",UserPoolSubmission!A473)</f>
        <v/>
      </c>
      <c r="B473" s="25" t="str">
        <f aca="false">IF(PoolSubmission!$A473&lt;&gt;"", UserPoolSubmission!$B473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5" t="str">
        <f aca="false">IF(UserPoolSubmission!F473="","",UserPoolSubmission!F473)</f>
        <v/>
      </c>
    </row>
    <row r="474" customFormat="false" ht="15" hidden="false" customHeight="false" outlineLevel="0" collapsed="false">
      <c r="A474" s="8" t="str">
        <f aca="false">IF(UserPoolSubmission!A474="","",UserPoolSubmission!A474)</f>
        <v/>
      </c>
      <c r="B474" s="25" t="str">
        <f aca="false">IF(PoolSubmission!$A474&lt;&gt;"", UserPoolSubmission!$B474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5" t="str">
        <f aca="false">IF(UserPoolSubmission!F474="","",UserPoolSubmission!F474)</f>
        <v/>
      </c>
    </row>
    <row r="475" customFormat="false" ht="15" hidden="false" customHeight="false" outlineLevel="0" collapsed="false">
      <c r="A475" s="8" t="str">
        <f aca="false">IF(UserPoolSubmission!A475="","",UserPoolSubmission!A475)</f>
        <v/>
      </c>
      <c r="B475" s="25" t="str">
        <f aca="false">IF(PoolSubmission!$A475&lt;&gt;"", UserPoolSubmission!$B475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5" t="str">
        <f aca="false">IF(UserPoolSubmission!F475="","",UserPoolSubmission!F475)</f>
        <v/>
      </c>
    </row>
    <row r="476" customFormat="false" ht="15" hidden="false" customHeight="false" outlineLevel="0" collapsed="false">
      <c r="A476" s="8" t="str">
        <f aca="false">IF(UserPoolSubmission!A476="","",UserPoolSubmission!A476)</f>
        <v/>
      </c>
      <c r="B476" s="25" t="str">
        <f aca="false">IF(PoolSubmission!$A476&lt;&gt;"", UserPoolSubmission!$B476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5" t="str">
        <f aca="false">IF(UserPoolSubmission!F476="","",UserPoolSubmission!F476)</f>
        <v/>
      </c>
    </row>
    <row r="477" customFormat="false" ht="15" hidden="false" customHeight="false" outlineLevel="0" collapsed="false">
      <c r="A477" s="8" t="str">
        <f aca="false">IF(UserPoolSubmission!A477="","",UserPoolSubmission!A477)</f>
        <v/>
      </c>
      <c r="B477" s="25" t="str">
        <f aca="false">IF(PoolSubmission!$A477&lt;&gt;"", UserPoolSubmission!$B477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5" t="str">
        <f aca="false">IF(UserPoolSubmission!F477="","",UserPoolSubmission!F477)</f>
        <v/>
      </c>
    </row>
    <row r="478" customFormat="false" ht="15" hidden="false" customHeight="false" outlineLevel="0" collapsed="false">
      <c r="A478" s="8" t="str">
        <f aca="false">IF(UserPoolSubmission!A478="","",UserPoolSubmission!A478)</f>
        <v/>
      </c>
      <c r="B478" s="25" t="str">
        <f aca="false">IF(PoolSubmission!$A478&lt;&gt;"", UserPoolSubmission!$B478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5" t="str">
        <f aca="false">IF(UserPoolSubmission!F478="","",UserPoolSubmission!F478)</f>
        <v/>
      </c>
    </row>
    <row r="479" customFormat="false" ht="15" hidden="false" customHeight="false" outlineLevel="0" collapsed="false">
      <c r="A479" s="8" t="str">
        <f aca="false">IF(UserPoolSubmission!A479="","",UserPoolSubmission!A479)</f>
        <v/>
      </c>
      <c r="B479" s="25" t="str">
        <f aca="false">IF(PoolSubmission!$A479&lt;&gt;"", UserPoolSubmission!$B479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5" t="str">
        <f aca="false">IF(UserPoolSubmission!F479="","",UserPoolSubmission!F479)</f>
        <v/>
      </c>
    </row>
    <row r="480" customFormat="false" ht="15" hidden="false" customHeight="false" outlineLevel="0" collapsed="false">
      <c r="A480" s="8" t="str">
        <f aca="false">IF(UserPoolSubmission!A480="","",UserPoolSubmission!A480)</f>
        <v/>
      </c>
      <c r="B480" s="25" t="str">
        <f aca="false">IF(PoolSubmission!$A480&lt;&gt;"", UserPoolSubmission!$B480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5" t="str">
        <f aca="false">IF(UserPoolSubmission!F480="","",UserPoolSubmission!F480)</f>
        <v/>
      </c>
    </row>
    <row r="481" customFormat="false" ht="15" hidden="false" customHeight="false" outlineLevel="0" collapsed="false">
      <c r="A481" s="8" t="str">
        <f aca="false">IF(UserPoolSubmission!A481="","",UserPoolSubmission!A481)</f>
        <v/>
      </c>
      <c r="B481" s="25" t="str">
        <f aca="false">IF(PoolSubmission!$A481&lt;&gt;"", UserPoolSubmission!$B481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5" t="str">
        <f aca="false">IF(UserPoolSubmission!F481="","",UserPoolSubmission!F481)</f>
        <v/>
      </c>
    </row>
    <row r="482" customFormat="false" ht="15" hidden="false" customHeight="false" outlineLevel="0" collapsed="false">
      <c r="A482" s="8" t="str">
        <f aca="false">IF(UserPoolSubmission!A482="","",UserPoolSubmission!A482)</f>
        <v/>
      </c>
      <c r="B482" s="25" t="str">
        <f aca="false">IF(PoolSubmission!$A482&lt;&gt;"", UserPoolSubmission!$B482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5" t="str">
        <f aca="false">IF(UserPoolSubmission!F482="","",UserPoolSubmission!F482)</f>
        <v/>
      </c>
    </row>
    <row r="483" customFormat="false" ht="15" hidden="false" customHeight="false" outlineLevel="0" collapsed="false">
      <c r="A483" s="8" t="str">
        <f aca="false">IF(UserPoolSubmission!A483="","",UserPoolSubmission!A483)</f>
        <v/>
      </c>
      <c r="B483" s="25" t="str">
        <f aca="false">IF(PoolSubmission!$A483&lt;&gt;"", UserPoolSubmission!$B483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5" t="str">
        <f aca="false">IF(UserPoolSubmission!F483="","",UserPoolSubmission!F483)</f>
        <v/>
      </c>
    </row>
    <row r="484" customFormat="false" ht="15" hidden="false" customHeight="false" outlineLevel="0" collapsed="false">
      <c r="A484" s="8" t="str">
        <f aca="false">IF(UserPoolSubmission!A484="","",UserPoolSubmission!A484)</f>
        <v/>
      </c>
      <c r="B484" s="25" t="str">
        <f aca="false">IF(PoolSubmission!$A484&lt;&gt;"", UserPoolSubmission!$B484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5" t="str">
        <f aca="false">IF(UserPoolSubmission!F484="","",UserPoolSubmission!F484)</f>
        <v/>
      </c>
    </row>
    <row r="485" customFormat="false" ht="15" hidden="false" customHeight="false" outlineLevel="0" collapsed="false">
      <c r="A485" s="8" t="str">
        <f aca="false">IF(UserPoolSubmission!A485="","",UserPoolSubmission!A485)</f>
        <v/>
      </c>
      <c r="B485" s="25" t="str">
        <f aca="false">IF(PoolSubmission!$A485&lt;&gt;"", UserPoolSubmission!$B485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5" t="str">
        <f aca="false">IF(UserPoolSubmission!F485="","",UserPoolSubmission!F485)</f>
        <v/>
      </c>
    </row>
    <row r="486" customFormat="false" ht="15" hidden="false" customHeight="false" outlineLevel="0" collapsed="false">
      <c r="A486" s="8" t="str">
        <f aca="false">IF(UserPoolSubmission!A486="","",UserPoolSubmission!A486)</f>
        <v/>
      </c>
      <c r="B486" s="25" t="str">
        <f aca="false">IF(PoolSubmission!$A486&lt;&gt;"", UserPoolSubmission!$B486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5" t="str">
        <f aca="false">IF(UserPoolSubmission!F486="","",UserPoolSubmission!F486)</f>
        <v/>
      </c>
    </row>
    <row r="487" customFormat="false" ht="15" hidden="false" customHeight="false" outlineLevel="0" collapsed="false">
      <c r="A487" s="8" t="str">
        <f aca="false">IF(UserPoolSubmission!A487="","",UserPoolSubmission!A487)</f>
        <v/>
      </c>
      <c r="B487" s="25" t="str">
        <f aca="false">IF(PoolSubmission!$A487&lt;&gt;"", UserPoolSubmission!$B487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5" t="str">
        <f aca="false">IF(UserPoolSubmission!F487="","",UserPoolSubmission!F487)</f>
        <v/>
      </c>
    </row>
    <row r="488" customFormat="false" ht="15" hidden="false" customHeight="false" outlineLevel="0" collapsed="false">
      <c r="A488" s="8" t="str">
        <f aca="false">IF(UserPoolSubmission!A488="","",UserPoolSubmission!A488)</f>
        <v/>
      </c>
      <c r="B488" s="25" t="str">
        <f aca="false">IF(PoolSubmission!$A488&lt;&gt;"", UserPoolSubmission!$B488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5" t="str">
        <f aca="false">IF(UserPoolSubmission!F488="","",UserPoolSubmission!F488)</f>
        <v/>
      </c>
    </row>
    <row r="489" customFormat="false" ht="15" hidden="false" customHeight="false" outlineLevel="0" collapsed="false">
      <c r="A489" s="8" t="str">
        <f aca="false">IF(UserPoolSubmission!A489="","",UserPoolSubmission!A489)</f>
        <v/>
      </c>
      <c r="B489" s="25" t="str">
        <f aca="false">IF(PoolSubmission!$A489&lt;&gt;"", UserPoolSubmission!$B489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5" t="str">
        <f aca="false">IF(UserPoolSubmission!F489="","",UserPoolSubmission!F489)</f>
        <v/>
      </c>
    </row>
    <row r="490" customFormat="false" ht="15" hidden="false" customHeight="false" outlineLevel="0" collapsed="false">
      <c r="A490" s="8" t="str">
        <f aca="false">IF(UserPoolSubmission!A490="","",UserPoolSubmission!A490)</f>
        <v/>
      </c>
      <c r="B490" s="25" t="str">
        <f aca="false">IF(PoolSubmission!$A490&lt;&gt;"", UserPoolSubmission!$B490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5" t="str">
        <f aca="false">IF(UserPoolSubmission!F490="","",UserPoolSubmission!F490)</f>
        <v/>
      </c>
    </row>
    <row r="491" customFormat="false" ht="15" hidden="false" customHeight="false" outlineLevel="0" collapsed="false">
      <c r="A491" s="8" t="str">
        <f aca="false">IF(UserPoolSubmission!A491="","",UserPoolSubmission!A491)</f>
        <v/>
      </c>
      <c r="B491" s="25" t="str">
        <f aca="false">IF(PoolSubmission!$A491&lt;&gt;"", UserPoolSubmission!$B491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5" t="str">
        <f aca="false">IF(UserPoolSubmission!F491="","",UserPoolSubmission!F491)</f>
        <v/>
      </c>
    </row>
    <row r="492" customFormat="false" ht="15" hidden="false" customHeight="false" outlineLevel="0" collapsed="false">
      <c r="A492" s="8" t="str">
        <f aca="false">IF(UserPoolSubmission!A492="","",UserPoolSubmission!A492)</f>
        <v/>
      </c>
      <c r="B492" s="25" t="str">
        <f aca="false">IF(PoolSubmission!$A492&lt;&gt;"", UserPoolSubmission!$B492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5" t="str">
        <f aca="false">IF(UserPoolSubmission!F492="","",UserPoolSubmission!F492)</f>
        <v/>
      </c>
    </row>
    <row r="493" customFormat="false" ht="15" hidden="false" customHeight="false" outlineLevel="0" collapsed="false">
      <c r="A493" s="8" t="str">
        <f aca="false">IF(UserPoolSubmission!A493="","",UserPoolSubmission!A493)</f>
        <v/>
      </c>
      <c r="B493" s="25" t="str">
        <f aca="false">IF(PoolSubmission!$A493&lt;&gt;"", UserPoolSubmission!$B493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5" t="str">
        <f aca="false">IF(UserPoolSubmission!F493="","",UserPoolSubmission!F493)</f>
        <v/>
      </c>
    </row>
    <row r="494" customFormat="false" ht="15" hidden="false" customHeight="false" outlineLevel="0" collapsed="false">
      <c r="A494" s="8" t="str">
        <f aca="false">IF(UserPoolSubmission!A494="","",UserPoolSubmission!A494)</f>
        <v/>
      </c>
      <c r="B494" s="25" t="str">
        <f aca="false">IF(PoolSubmission!$A494&lt;&gt;"", UserPoolSubmission!$B494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5" t="str">
        <f aca="false">IF(UserPoolSubmission!F494="","",UserPoolSubmission!F494)</f>
        <v/>
      </c>
    </row>
    <row r="495" customFormat="false" ht="15" hidden="false" customHeight="false" outlineLevel="0" collapsed="false">
      <c r="A495" s="8" t="str">
        <f aca="false">IF(UserPoolSubmission!A495="","",UserPoolSubmission!A495)</f>
        <v/>
      </c>
      <c r="B495" s="25" t="str">
        <f aca="false">IF(PoolSubmission!$A495&lt;&gt;"", UserPoolSubmission!$B495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5" t="str">
        <f aca="false">IF(UserPoolSubmission!F495="","",UserPoolSubmission!F495)</f>
        <v/>
      </c>
    </row>
    <row r="496" customFormat="false" ht="15" hidden="false" customHeight="false" outlineLevel="0" collapsed="false">
      <c r="A496" s="8" t="str">
        <f aca="false">IF(UserPoolSubmission!A496="","",UserPoolSubmission!A496)</f>
        <v/>
      </c>
      <c r="B496" s="25" t="str">
        <f aca="false">IF(PoolSubmission!$A496&lt;&gt;"", UserPoolSubmission!$B496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5" t="str">
        <f aca="false">IF(UserPoolSubmission!F496="","",UserPoolSubmission!F496)</f>
        <v/>
      </c>
    </row>
    <row r="497" customFormat="false" ht="15" hidden="false" customHeight="false" outlineLevel="0" collapsed="false">
      <c r="A497" s="8" t="str">
        <f aca="false">IF(UserPoolSubmission!A497="","",UserPoolSubmission!A497)</f>
        <v/>
      </c>
      <c r="B497" s="25" t="str">
        <f aca="false">IF(PoolSubmission!$A497&lt;&gt;"", UserPoolSubmission!$B497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5" t="str">
        <f aca="false">IF(UserPoolSubmission!F497="","",UserPoolSubmission!F497)</f>
        <v/>
      </c>
    </row>
    <row r="498" customFormat="false" ht="15" hidden="false" customHeight="false" outlineLevel="0" collapsed="false">
      <c r="A498" s="8" t="str">
        <f aca="false">IF(UserPoolSubmission!A498="","",UserPoolSubmission!A498)</f>
        <v/>
      </c>
      <c r="B498" s="25" t="str">
        <f aca="false">IF(PoolSubmission!$A498&lt;&gt;"", UserPoolSubmission!$B498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5" t="str">
        <f aca="false">IF(UserPoolSubmission!F498="","",UserPoolSubmission!F498)</f>
        <v/>
      </c>
    </row>
    <row r="499" customFormat="false" ht="15" hidden="false" customHeight="false" outlineLevel="0" collapsed="false">
      <c r="A499" s="8" t="str">
        <f aca="false">IF(UserPoolSubmission!A499="","",UserPoolSubmission!A499)</f>
        <v/>
      </c>
      <c r="B499" s="25" t="str">
        <f aca="false">IF(PoolSubmission!$A499&lt;&gt;"", UserPoolSubmission!$B499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5" t="str">
        <f aca="false">IF(UserPoolSubmission!F499="","",UserPoolSubmission!F499)</f>
        <v/>
      </c>
    </row>
    <row r="500" customFormat="false" ht="15" hidden="false" customHeight="false" outlineLevel="0" collapsed="false">
      <c r="A500" s="8" t="str">
        <f aca="false">IF(UserPoolSubmission!A500="","",UserPoolSubmission!A500)</f>
        <v/>
      </c>
      <c r="B500" s="25" t="str">
        <f aca="false">IF(PoolSubmission!$A500&lt;&gt;"", UserPoolSubmission!$B500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5"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7">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835937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2" t="s">
        <v>152</v>
      </c>
    </row>
    <row r="3" customFormat="false" ht="15" hidden="false" customHeight="false" outlineLevel="0" collapsed="false">
      <c r="A3" s="1" t="s">
        <v>153</v>
      </c>
    </row>
    <row r="5" customFormat="false" ht="15" hidden="false" customHeight="false" outlineLevel="0" collapsed="false">
      <c r="A5" s="53" t="s">
        <v>154</v>
      </c>
    </row>
    <row r="7" customFormat="false" ht="15" hidden="false" customHeight="false" outlineLevel="0" collapsed="false">
      <c r="A7" s="1" t="s">
        <v>155</v>
      </c>
    </row>
    <row r="9" customFormat="false" ht="15" hidden="false" customHeight="false" outlineLevel="0" collapsed="false">
      <c r="A9" s="53" t="s">
        <v>156</v>
      </c>
    </row>
    <row r="11" customFormat="false" ht="15" hidden="false" customHeight="false" outlineLevel="0" collapsed="false">
      <c r="A11" s="1" t="s">
        <v>157</v>
      </c>
    </row>
    <row r="12" customFormat="false" ht="15" hidden="false" customHeight="false" outlineLevel="0" collapsed="false">
      <c r="A12" s="1" t="s">
        <v>158</v>
      </c>
    </row>
    <row r="14" customFormat="false" ht="15" hidden="false" customHeight="false" outlineLevel="0" collapsed="false">
      <c r="A14" s="1" t="s">
        <v>159</v>
      </c>
    </row>
    <row r="16" customFormat="false" ht="15" hidden="false" customHeight="false" outlineLevel="0" collapsed="false">
      <c r="A16" s="53" t="s">
        <v>160</v>
      </c>
    </row>
    <row r="18" customFormat="false" ht="15" hidden="false" customHeight="false" outlineLevel="0" collapsed="false">
      <c r="A18" s="1" t="s">
        <v>161</v>
      </c>
    </row>
    <row r="20" customFormat="false" ht="15" hidden="false" customHeight="false" outlineLevel="0" collapsed="false">
      <c r="A20" s="1" t="s">
        <v>162</v>
      </c>
    </row>
    <row r="21" customFormat="false" ht="15" hidden="false" customHeight="false" outlineLevel="0" collapsed="false">
      <c r="A21" s="1" t="s">
        <v>163</v>
      </c>
    </row>
    <row r="23" customFormat="false" ht="15" hidden="false" customHeight="false" outlineLevel="0" collapsed="false">
      <c r="A23" s="53" t="s">
        <v>164</v>
      </c>
    </row>
    <row r="25" customFormat="false" ht="15" hidden="false" customHeight="false" outlineLevel="0" collapsed="false">
      <c r="A25" s="1" t="s">
        <v>165</v>
      </c>
    </row>
    <row r="26" customFormat="false" ht="15" hidden="false" customHeight="false" outlineLevel="0" collapsed="false">
      <c r="A26" s="1" t="s">
        <v>166</v>
      </c>
    </row>
    <row r="28" customFormat="false" ht="15" hidden="false" customHeight="false" outlineLevel="0" collapsed="false">
      <c r="A28" s="1" t="s">
        <v>167</v>
      </c>
    </row>
    <row r="30" customFormat="false" ht="15" hidden="false" customHeight="false" outlineLevel="0" collapsed="false">
      <c r="A30" s="1" t="s">
        <v>168</v>
      </c>
    </row>
    <row r="32" customFormat="false" ht="15" hidden="false" customHeight="false" outlineLevel="0" collapsed="false">
      <c r="A32" s="54" t="s">
        <v>169</v>
      </c>
    </row>
    <row r="34" customFormat="false" ht="15" hidden="false" customHeight="false" outlineLevel="0" collapsed="false">
      <c r="D34" s="1" t="s">
        <v>170</v>
      </c>
      <c r="E34" s="55"/>
      <c r="G34" s="1" t="s">
        <v>171</v>
      </c>
      <c r="H34" s="56"/>
      <c r="J34" s="1" t="s">
        <v>172</v>
      </c>
      <c r="K34" s="57"/>
    </row>
    <row r="36" customFormat="false" ht="15" hidden="false" customHeight="false" outlineLevel="0" collapsed="false">
      <c r="A36" s="58"/>
      <c r="B36" s="59" t="s">
        <v>11</v>
      </c>
      <c r="C36" s="60" t="s">
        <v>173</v>
      </c>
      <c r="D36" s="60"/>
    </row>
    <row r="37" customFormat="false" ht="15" hidden="false" customHeight="false" outlineLevel="0" collapsed="false">
      <c r="A37" s="61"/>
      <c r="B37" s="59" t="s">
        <v>143</v>
      </c>
      <c r="C37" s="60" t="s">
        <v>174</v>
      </c>
      <c r="D37" s="60"/>
    </row>
    <row r="38" customFormat="false" ht="15" hidden="false" customHeight="false" outlineLevel="0" collapsed="false">
      <c r="A38" s="58"/>
      <c r="B38" s="59" t="s">
        <v>12</v>
      </c>
      <c r="C38" s="60" t="s">
        <v>175</v>
      </c>
      <c r="D38" s="60"/>
    </row>
    <row r="39" customFormat="false" ht="15" hidden="false" customHeight="false" outlineLevel="0" collapsed="false">
      <c r="A39" s="62"/>
      <c r="B39" s="59" t="s">
        <v>13</v>
      </c>
      <c r="C39" s="60" t="s">
        <v>176</v>
      </c>
      <c r="D39" s="60"/>
    </row>
    <row r="40" customFormat="false" ht="15" hidden="false" customHeight="false" outlineLevel="0" collapsed="false">
      <c r="A40" s="58"/>
      <c r="B40" s="59" t="s">
        <v>144</v>
      </c>
      <c r="C40" s="60" t="s">
        <v>177</v>
      </c>
      <c r="D40" s="60"/>
    </row>
    <row r="41" customFormat="false" ht="15" hidden="false" customHeight="false" outlineLevel="0" collapsed="false">
      <c r="A41" s="62"/>
      <c r="B41" s="59" t="s">
        <v>14</v>
      </c>
      <c r="C41" s="60" t="s">
        <v>178</v>
      </c>
      <c r="D41" s="60"/>
    </row>
    <row r="42" customFormat="false" ht="15" hidden="false" customHeight="false" outlineLevel="0" collapsed="false">
      <c r="A42" s="58"/>
      <c r="B42" s="59" t="s">
        <v>16</v>
      </c>
      <c r="C42" s="60" t="s">
        <v>179</v>
      </c>
      <c r="D42" s="60"/>
    </row>
    <row r="43" customFormat="false" ht="15" hidden="false" customHeight="false" outlineLevel="0" collapsed="false">
      <c r="A43" s="58"/>
      <c r="B43" s="59" t="s">
        <v>17</v>
      </c>
      <c r="C43" s="60" t="s">
        <v>180</v>
      </c>
      <c r="D43" s="60"/>
    </row>
    <row r="44" customFormat="false" ht="15" hidden="false" customHeight="false" outlineLevel="0" collapsed="false">
      <c r="A44" s="58"/>
      <c r="B44" s="59" t="s">
        <v>18</v>
      </c>
      <c r="C44" s="60" t="s">
        <v>181</v>
      </c>
      <c r="D44" s="60"/>
    </row>
    <row r="45" customFormat="false" ht="15" hidden="false" customHeight="false" outlineLevel="0" collapsed="false">
      <c r="A45" s="58"/>
      <c r="B45" s="59" t="s">
        <v>19</v>
      </c>
      <c r="C45" s="60" t="s">
        <v>182</v>
      </c>
      <c r="D45" s="60"/>
    </row>
    <row r="46" customFormat="false" ht="15" hidden="false" customHeight="false" outlineLevel="0" collapsed="false">
      <c r="A46" s="58"/>
      <c r="B46" s="59" t="s">
        <v>20</v>
      </c>
      <c r="C46" s="60" t="s">
        <v>183</v>
      </c>
      <c r="D46" s="60"/>
    </row>
    <row r="47" customFormat="false" ht="15" hidden="false" customHeight="false" outlineLevel="0" collapsed="false">
      <c r="A47" s="62"/>
      <c r="B47" s="59" t="s">
        <v>145</v>
      </c>
      <c r="C47" s="60" t="s">
        <v>184</v>
      </c>
      <c r="D47" s="60"/>
    </row>
    <row r="48" customFormat="false" ht="15" hidden="false" customHeight="false" outlineLevel="0" collapsed="false">
      <c r="A48" s="58"/>
      <c r="B48" s="59" t="s">
        <v>21</v>
      </c>
      <c r="C48" s="60" t="s">
        <v>185</v>
      </c>
      <c r="D48" s="60"/>
    </row>
    <row r="49" customFormat="false" ht="15" hidden="false" customHeight="false" outlineLevel="0" collapsed="false">
      <c r="A49" s="58"/>
      <c r="B49" s="59" t="s">
        <v>22</v>
      </c>
      <c r="C49" s="60" t="s">
        <v>186</v>
      </c>
      <c r="D49" s="60"/>
    </row>
    <row r="50" customFormat="false" ht="15" hidden="false" customHeight="false" outlineLevel="0" collapsed="false">
      <c r="A50" s="62"/>
      <c r="B50" s="59" t="s">
        <v>23</v>
      </c>
      <c r="C50" s="1" t="s">
        <v>187</v>
      </c>
      <c r="D50" s="60"/>
    </row>
    <row r="51" customFormat="false" ht="15" hidden="false" customHeight="false" outlineLevel="0" collapsed="false">
      <c r="A51" s="62"/>
      <c r="B51" s="59" t="s">
        <v>146</v>
      </c>
      <c r="C51" s="60" t="s">
        <v>188</v>
      </c>
      <c r="D51" s="60"/>
    </row>
    <row r="52" customFormat="false" ht="15" hidden="false" customHeight="false" outlineLevel="0" collapsed="false">
      <c r="A52" s="62"/>
      <c r="B52" s="59" t="s">
        <v>24</v>
      </c>
      <c r="C52" s="60" t="s">
        <v>189</v>
      </c>
      <c r="D52" s="60"/>
    </row>
    <row r="53" customFormat="false" ht="15" hidden="false" customHeight="false" outlineLevel="0" collapsed="false">
      <c r="A53" s="62"/>
      <c r="B53" s="59" t="s">
        <v>25</v>
      </c>
      <c r="C53" s="60" t="s">
        <v>190</v>
      </c>
      <c r="D53" s="60"/>
    </row>
    <row r="54" customFormat="false" ht="15" hidden="false" customHeight="false" outlineLevel="0" collapsed="false">
      <c r="A54" s="61"/>
      <c r="B54" s="59" t="s">
        <v>147</v>
      </c>
      <c r="C54" s="60" t="s">
        <v>191</v>
      </c>
      <c r="D54" s="60"/>
    </row>
    <row r="55" customFormat="false" ht="15" hidden="false" customHeight="false" outlineLevel="0" collapsed="false">
      <c r="A55" s="61"/>
      <c r="B55" s="59" t="s">
        <v>148</v>
      </c>
      <c r="C55" s="60" t="s">
        <v>192</v>
      </c>
      <c r="D55" s="60"/>
    </row>
    <row r="56" customFormat="false" ht="15" hidden="false" customHeight="false" outlineLevel="0" collapsed="false">
      <c r="A56" s="58"/>
      <c r="B56" s="59" t="s">
        <v>149</v>
      </c>
      <c r="C56" s="60" t="s">
        <v>193</v>
      </c>
      <c r="D56" s="60"/>
    </row>
    <row r="57" customFormat="false" ht="15" hidden="false" customHeight="false" outlineLevel="0" collapsed="false">
      <c r="A57" s="58"/>
      <c r="B57" s="59" t="s">
        <v>26</v>
      </c>
      <c r="C57" s="60" t="s">
        <v>194</v>
      </c>
      <c r="D57" s="60"/>
    </row>
    <row r="58" customFormat="false" ht="15" hidden="false" customHeight="false" outlineLevel="0" collapsed="false">
      <c r="A58" s="58"/>
      <c r="B58" s="59" t="s">
        <v>27</v>
      </c>
      <c r="C58" s="60" t="s">
        <v>195</v>
      </c>
      <c r="D58" s="60"/>
    </row>
    <row r="59" customFormat="false" ht="15" hidden="false" customHeight="false" outlineLevel="0" collapsed="false">
      <c r="A59" s="62"/>
      <c r="B59" s="59" t="s">
        <v>28</v>
      </c>
      <c r="C59" s="60" t="s">
        <v>196</v>
      </c>
      <c r="D59" s="60"/>
    </row>
    <row r="60" customFormat="false" ht="15" hidden="false" customHeight="false" outlineLevel="0" collapsed="false">
      <c r="A60" s="62"/>
      <c r="B60" s="59" t="s">
        <v>29</v>
      </c>
      <c r="C60" s="60" t="s">
        <v>197</v>
      </c>
      <c r="D60" s="60"/>
    </row>
    <row r="61" customFormat="false" ht="15" hidden="false" customHeight="false" outlineLevel="0" collapsed="false">
      <c r="A61" s="58"/>
      <c r="B61" s="59" t="s">
        <v>150</v>
      </c>
      <c r="C61" s="60" t="s">
        <v>198</v>
      </c>
      <c r="D61" s="60"/>
    </row>
    <row r="62" customFormat="false" ht="15" hidden="false" customHeight="false" outlineLevel="0" collapsed="false">
      <c r="A62" s="58"/>
      <c r="B62" s="59" t="s">
        <v>30</v>
      </c>
      <c r="C62" s="60" t="s">
        <v>199</v>
      </c>
      <c r="D62" s="60"/>
    </row>
    <row r="63" customFormat="false" ht="15" hidden="false" customHeight="false" outlineLevel="0" collapsed="false">
      <c r="A63" s="58"/>
      <c r="B63" s="59" t="s">
        <v>31</v>
      </c>
      <c r="C63" s="60" t="s">
        <v>200</v>
      </c>
      <c r="D63" s="60"/>
    </row>
    <row r="64" customFormat="false" ht="15" hidden="false" customHeight="false" outlineLevel="0" collapsed="false">
      <c r="A64" s="58"/>
      <c r="B64" s="59" t="s">
        <v>32</v>
      </c>
      <c r="C64" s="60" t="s">
        <v>201</v>
      </c>
      <c r="D64" s="60"/>
    </row>
    <row r="65" customFormat="false" ht="15" hidden="false" customHeight="false" outlineLevel="0" collapsed="false">
      <c r="A65" s="58"/>
      <c r="B65" s="59" t="s">
        <v>33</v>
      </c>
      <c r="C65" s="60" t="s">
        <v>202</v>
      </c>
      <c r="D65" s="60"/>
    </row>
    <row r="66" customFormat="false" ht="15" hidden="false" customHeight="false" outlineLevel="0" collapsed="false">
      <c r="A66" s="62"/>
      <c r="B66" s="59" t="s">
        <v>34</v>
      </c>
      <c r="C66" s="60" t="s">
        <v>203</v>
      </c>
      <c r="D66" s="60"/>
    </row>
    <row r="67" customFormat="false" ht="15" hidden="false" customHeight="false" outlineLevel="0" collapsed="false">
      <c r="A67" s="62"/>
      <c r="B67" s="59" t="s">
        <v>35</v>
      </c>
      <c r="C67" s="60" t="s">
        <v>204</v>
      </c>
      <c r="D67" s="60"/>
    </row>
    <row r="68" customFormat="false" ht="15" hidden="false" customHeight="false" outlineLevel="0" collapsed="false">
      <c r="A68" s="58"/>
      <c r="B68" s="59" t="s">
        <v>36</v>
      </c>
      <c r="C68" s="60" t="s">
        <v>205</v>
      </c>
      <c r="D68" s="60"/>
    </row>
    <row r="69" customFormat="false" ht="15" hidden="false" customHeight="false" outlineLevel="0" collapsed="false">
      <c r="A69" s="58"/>
      <c r="B69" s="59" t="s">
        <v>37</v>
      </c>
      <c r="C69" s="60" t="s">
        <v>206</v>
      </c>
      <c r="D69" s="60"/>
    </row>
    <row r="70" customFormat="false" ht="15" hidden="false" customHeight="false" outlineLevel="0" collapsed="false">
      <c r="A70" s="62"/>
      <c r="B70" s="59" t="s">
        <v>38</v>
      </c>
      <c r="C70" s="60" t="s">
        <v>207</v>
      </c>
      <c r="D70" s="60"/>
    </row>
    <row r="72" customFormat="false" ht="15" hidden="false" customHeight="false" outlineLevel="0" collapsed="false">
      <c r="A72" s="62"/>
      <c r="B72" s="44" t="s">
        <v>14</v>
      </c>
      <c r="C72" s="60" t="s">
        <v>208</v>
      </c>
      <c r="D72" s="60"/>
    </row>
    <row r="73" customFormat="false" ht="15" hidden="false" customHeight="false" outlineLevel="0" collapsed="false">
      <c r="A73" s="61"/>
      <c r="B73" s="44" t="s">
        <v>143</v>
      </c>
      <c r="C73" s="63" t="s">
        <v>209</v>
      </c>
      <c r="D73" s="60"/>
    </row>
    <row r="74" customFormat="false" ht="15" hidden="false" customHeight="false" outlineLevel="0" collapsed="false">
      <c r="A74" s="58"/>
      <c r="B74" s="44" t="s">
        <v>20</v>
      </c>
      <c r="C74" s="60" t="s">
        <v>210</v>
      </c>
      <c r="D74" s="60"/>
    </row>
    <row r="75" customFormat="false" ht="15" hidden="false" customHeight="false" outlineLevel="0" collapsed="false">
      <c r="A75" s="62"/>
      <c r="B75" s="44" t="s">
        <v>145</v>
      </c>
      <c r="C75" s="60" t="s">
        <v>211</v>
      </c>
      <c r="D75" s="60"/>
    </row>
    <row r="76" customFormat="false" ht="15" hidden="false" customHeight="false" outlineLevel="0" collapsed="false">
      <c r="A76" s="58"/>
      <c r="B76" s="44" t="s">
        <v>21</v>
      </c>
      <c r="C76" s="60" t="s">
        <v>212</v>
      </c>
      <c r="D76" s="60"/>
    </row>
    <row r="77" customFormat="false" ht="15" hidden="false" customHeight="false" outlineLevel="0" collapsed="false">
      <c r="A77" s="58"/>
      <c r="B77" s="44" t="s">
        <v>42</v>
      </c>
      <c r="C77" s="60" t="s">
        <v>213</v>
      </c>
      <c r="D77" s="60"/>
    </row>
    <row r="78" customFormat="false" ht="15" hidden="false" customHeight="false" outlineLevel="0" collapsed="false">
      <c r="A78" s="62"/>
      <c r="B78" s="1" t="s">
        <v>23</v>
      </c>
      <c r="C78" s="64" t="s">
        <v>187</v>
      </c>
      <c r="D78" s="60"/>
    </row>
    <row r="79" customFormat="false" ht="15" hidden="false" customHeight="false" outlineLevel="0" collapsed="false">
      <c r="A79" s="62"/>
      <c r="B79" s="44" t="s">
        <v>146</v>
      </c>
      <c r="C79" s="60" t="s">
        <v>214</v>
      </c>
      <c r="D79" s="60"/>
    </row>
    <row r="80" customFormat="false" ht="15" hidden="false" customHeight="false" outlineLevel="0" collapsed="false">
      <c r="A80" s="62"/>
      <c r="B80" s="44" t="s">
        <v>24</v>
      </c>
      <c r="C80" s="60" t="s">
        <v>189</v>
      </c>
      <c r="D80" s="60"/>
    </row>
    <row r="81" customFormat="false" ht="15" hidden="false" customHeight="false" outlineLevel="0" collapsed="false">
      <c r="A81" s="62"/>
      <c r="B81" s="44" t="s">
        <v>25</v>
      </c>
      <c r="C81" s="60" t="s">
        <v>215</v>
      </c>
      <c r="D81" s="60"/>
    </row>
    <row r="82" customFormat="false" ht="15" hidden="false" customHeight="false" outlineLevel="0" collapsed="false">
      <c r="A82" s="61"/>
      <c r="B82" s="44" t="s">
        <v>151</v>
      </c>
      <c r="C82" s="63" t="s">
        <v>216</v>
      </c>
      <c r="D82" s="60"/>
    </row>
    <row r="83" customFormat="false" ht="15" hidden="false" customHeight="false" outlineLevel="0" collapsed="false">
      <c r="A83" s="62"/>
      <c r="B83" s="44" t="s">
        <v>38</v>
      </c>
      <c r="C83" s="63" t="s">
        <v>217</v>
      </c>
      <c r="D83" s="60"/>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G2140"/>
  <sheetViews>
    <sheetView showFormulas="false" showGridLines="true" showRowColHeaders="true" showZeros="true" rightToLeft="false" tabSelected="false" showOutlineSymbols="true" defaultGridColor="true" view="normal" topLeftCell="P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8"/>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3.39"/>
  </cols>
  <sheetData>
    <row r="1" s="69" customFormat="true" ht="13.8" hidden="false" customHeight="false" outlineLevel="0" collapsed="false">
      <c r="A1" s="65" t="s">
        <v>12</v>
      </c>
      <c r="B1" s="65" t="s">
        <v>19</v>
      </c>
      <c r="C1" s="65" t="s">
        <v>20</v>
      </c>
      <c r="D1" s="66" t="s">
        <v>218</v>
      </c>
      <c r="E1" s="66" t="s">
        <v>219</v>
      </c>
      <c r="F1" s="66" t="s">
        <v>220</v>
      </c>
      <c r="G1" s="66" t="s">
        <v>221</v>
      </c>
      <c r="H1" s="66" t="s">
        <v>222</v>
      </c>
      <c r="I1" s="66" t="s">
        <v>223</v>
      </c>
      <c r="J1" s="66" t="s">
        <v>224</v>
      </c>
      <c r="K1" s="66" t="s">
        <v>225</v>
      </c>
      <c r="L1" s="66" t="s">
        <v>226</v>
      </c>
      <c r="M1" s="65" t="s">
        <v>26</v>
      </c>
      <c r="N1" s="65" t="s">
        <v>28</v>
      </c>
      <c r="O1" s="65" t="s">
        <v>27</v>
      </c>
      <c r="P1" s="65" t="s">
        <v>227</v>
      </c>
      <c r="Q1" s="65" t="s">
        <v>31</v>
      </c>
      <c r="R1" s="65" t="s">
        <v>32</v>
      </c>
      <c r="S1" s="65" t="s">
        <v>33</v>
      </c>
      <c r="T1" s="65" t="s">
        <v>151</v>
      </c>
      <c r="U1" s="65" t="s">
        <v>34</v>
      </c>
      <c r="V1" s="67" t="s">
        <v>228</v>
      </c>
      <c r="W1" s="68" t="s">
        <v>229</v>
      </c>
      <c r="X1" s="68" t="s">
        <v>230</v>
      </c>
      <c r="Y1" s="68" t="s">
        <v>231</v>
      </c>
      <c r="Z1" s="68" t="s">
        <v>232</v>
      </c>
      <c r="AA1" s="68" t="s">
        <v>233</v>
      </c>
      <c r="AB1" s="68" t="s">
        <v>234</v>
      </c>
      <c r="AC1" s="68" t="s">
        <v>235</v>
      </c>
      <c r="AD1" s="68" t="s">
        <v>236</v>
      </c>
      <c r="AE1" s="68" t="s">
        <v>237</v>
      </c>
      <c r="AF1" s="68" t="s">
        <v>238</v>
      </c>
      <c r="AG1" s="68" t="s">
        <v>88</v>
      </c>
      <c r="AH1" s="68" t="s">
        <v>239</v>
      </c>
      <c r="AI1" s="68" t="s">
        <v>240</v>
      </c>
      <c r="AJ1" s="68" t="s">
        <v>241</v>
      </c>
      <c r="AK1" s="68" t="s">
        <v>242</v>
      </c>
      <c r="AL1" s="68" t="s">
        <v>243</v>
      </c>
      <c r="AM1" s="68" t="s">
        <v>244</v>
      </c>
      <c r="AN1" s="68" t="s">
        <v>245</v>
      </c>
      <c r="AO1" s="68" t="s">
        <v>246</v>
      </c>
      <c r="AP1" s="68" t="s">
        <v>247</v>
      </c>
      <c r="AQ1" s="68" t="s">
        <v>248</v>
      </c>
      <c r="AR1" s="68" t="s">
        <v>249</v>
      </c>
      <c r="AS1" s="68" t="s">
        <v>250</v>
      </c>
      <c r="AT1" s="68" t="s">
        <v>251</v>
      </c>
      <c r="AU1" s="68" t="s">
        <v>252</v>
      </c>
      <c r="AV1" s="68" t="s">
        <v>253</v>
      </c>
      <c r="AW1" s="68" t="s">
        <v>100</v>
      </c>
      <c r="AX1" s="68" t="s">
        <v>254</v>
      </c>
      <c r="AY1" s="68" t="s">
        <v>255</v>
      </c>
      <c r="AZ1" s="68" t="s">
        <v>256</v>
      </c>
      <c r="BA1" s="68" t="s">
        <v>257</v>
      </c>
      <c r="BB1" s="68" t="s">
        <v>258</v>
      </c>
      <c r="BC1" s="68" t="s">
        <v>259</v>
      </c>
      <c r="BD1" s="68" t="s">
        <v>259</v>
      </c>
      <c r="BE1" s="68" t="s">
        <v>260</v>
      </c>
      <c r="BF1" s="68" t="s">
        <v>261</v>
      </c>
      <c r="BG1" s="68" t="s">
        <v>262</v>
      </c>
      <c r="BH1" s="68" t="s">
        <v>263</v>
      </c>
      <c r="BI1" s="68" t="s">
        <v>264</v>
      </c>
      <c r="BJ1" s="68" t="s">
        <v>265</v>
      </c>
      <c r="BK1" s="68" t="s">
        <v>266</v>
      </c>
      <c r="BL1" s="68" t="s">
        <v>267</v>
      </c>
      <c r="BM1" s="68" t="s">
        <v>268</v>
      </c>
      <c r="BN1" s="68" t="s">
        <v>269</v>
      </c>
      <c r="BO1" s="68" t="s">
        <v>270</v>
      </c>
      <c r="BP1" s="68" t="s">
        <v>271</v>
      </c>
      <c r="BQ1" s="68" t="s">
        <v>272</v>
      </c>
      <c r="BR1" s="68" t="s">
        <v>273</v>
      </c>
      <c r="BS1" s="68" t="s">
        <v>274</v>
      </c>
      <c r="BT1" s="68" t="s">
        <v>275</v>
      </c>
      <c r="BU1" s="68" t="s">
        <v>276</v>
      </c>
      <c r="BV1" s="68" t="s">
        <v>277</v>
      </c>
      <c r="BW1" s="68" t="s">
        <v>278</v>
      </c>
      <c r="BX1" s="68" t="s">
        <v>279</v>
      </c>
      <c r="BY1" s="68" t="s">
        <v>280</v>
      </c>
      <c r="BZ1" s="68" t="s">
        <v>281</v>
      </c>
      <c r="CA1" s="68" t="s">
        <v>282</v>
      </c>
      <c r="CB1" s="68" t="s">
        <v>283</v>
      </c>
      <c r="CC1" s="68" t="s">
        <v>284</v>
      </c>
      <c r="CD1" s="68" t="s">
        <v>285</v>
      </c>
      <c r="CE1" s="68" t="s">
        <v>286</v>
      </c>
      <c r="CF1" s="68" t="s">
        <v>287</v>
      </c>
      <c r="CG1" s="68" t="s">
        <v>288</v>
      </c>
      <c r="CH1" s="68" t="s">
        <v>289</v>
      </c>
      <c r="CI1" s="68" t="s">
        <v>290</v>
      </c>
      <c r="CJ1" s="68" t="s">
        <v>291</v>
      </c>
      <c r="CK1" s="68" t="s">
        <v>292</v>
      </c>
      <c r="CL1" s="68" t="s">
        <v>293</v>
      </c>
      <c r="CM1" s="68" t="s">
        <v>294</v>
      </c>
      <c r="CN1" s="68" t="s">
        <v>295</v>
      </c>
      <c r="CO1" s="68" t="s">
        <v>296</v>
      </c>
      <c r="CP1" s="68" t="s">
        <v>297</v>
      </c>
      <c r="CQ1" s="68" t="s">
        <v>298</v>
      </c>
      <c r="CR1" s="68" t="s">
        <v>299</v>
      </c>
      <c r="CS1" s="68" t="s">
        <v>300</v>
      </c>
      <c r="CT1" s="68" t="s">
        <v>301</v>
      </c>
      <c r="CU1" s="68" t="s">
        <v>302</v>
      </c>
      <c r="CV1" s="68" t="s">
        <v>303</v>
      </c>
      <c r="CW1" s="68" t="s">
        <v>304</v>
      </c>
      <c r="CX1" s="68" t="s">
        <v>305</v>
      </c>
      <c r="CY1" s="68" t="s">
        <v>306</v>
      </c>
      <c r="CZ1" s="68" t="s">
        <v>307</v>
      </c>
      <c r="DA1" s="68" t="s">
        <v>308</v>
      </c>
      <c r="DB1" s="68" t="s">
        <v>309</v>
      </c>
      <c r="DC1" s="68" t="s">
        <v>310</v>
      </c>
      <c r="DD1" s="68" t="s">
        <v>311</v>
      </c>
      <c r="DE1" s="68" t="s">
        <v>312</v>
      </c>
      <c r="DF1" s="68" t="s">
        <v>313</v>
      </c>
      <c r="DG1" s="69" t="s">
        <v>314</v>
      </c>
    </row>
    <row r="2" customFormat="false" ht="13.8" hidden="false" customHeight="false" outlineLevel="0" collapsed="false">
      <c r="A2" s="1" t="s">
        <v>56</v>
      </c>
      <c r="B2" s="1" t="s">
        <v>72</v>
      </c>
      <c r="C2" s="1" t="s">
        <v>108</v>
      </c>
      <c r="D2" s="70" t="s">
        <v>62</v>
      </c>
      <c r="E2" s="1" t="s">
        <v>62</v>
      </c>
      <c r="F2" s="70" t="s">
        <v>62</v>
      </c>
      <c r="G2" s="1" t="s">
        <v>62</v>
      </c>
      <c r="H2" s="70" t="s">
        <v>62</v>
      </c>
      <c r="I2" s="1" t="s">
        <v>62</v>
      </c>
      <c r="J2" s="70" t="s">
        <v>62</v>
      </c>
      <c r="K2" s="1" t="s">
        <v>62</v>
      </c>
      <c r="L2" s="1" t="s">
        <v>62</v>
      </c>
      <c r="M2" s="71" t="s">
        <v>63</v>
      </c>
      <c r="N2" s="71" t="s">
        <v>65</v>
      </c>
      <c r="O2" s="1" t="s">
        <v>64</v>
      </c>
      <c r="P2" s="1" t="str">
        <f aca="false" t="array" ref="P2:P2">IFERROR(INDEX(SampleSubmission!$F$10:$F$1000, MATCH(0, COUNTIF(Index!$P$1:P1,SampleSubmission!$F$10:$F$1000&amp;"") + IF(SampleSubmission!$F$10:$F$1000="",1,0), 0)), "")</f>
        <v/>
      </c>
      <c r="Q2" s="1" t="s">
        <v>99</v>
      </c>
      <c r="R2" s="1" t="s">
        <v>86</v>
      </c>
      <c r="S2" s="1" t="s">
        <v>315</v>
      </c>
      <c r="T2" s="1" t="s">
        <v>316</v>
      </c>
      <c r="U2" s="2" t="s">
        <v>229</v>
      </c>
      <c r="W2" s="72" t="s">
        <v>317</v>
      </c>
      <c r="X2" s="72" t="s">
        <v>318</v>
      </c>
      <c r="Y2" s="72" t="s">
        <v>319</v>
      </c>
      <c r="Z2" s="72" t="s">
        <v>320</v>
      </c>
      <c r="AA2" s="72" t="s">
        <v>321</v>
      </c>
      <c r="AB2" s="72" t="s">
        <v>322</v>
      </c>
      <c r="AC2" s="72" t="s">
        <v>323</v>
      </c>
      <c r="AD2" s="72" t="s">
        <v>324</v>
      </c>
      <c r="AE2" s="72" t="s">
        <v>325</v>
      </c>
      <c r="AF2" s="72" t="s">
        <v>326</v>
      </c>
      <c r="AG2" s="72" t="s">
        <v>327</v>
      </c>
      <c r="AH2" s="72" t="s">
        <v>328</v>
      </c>
      <c r="AI2" s="72" t="s">
        <v>329</v>
      </c>
      <c r="AJ2" s="72" t="s">
        <v>330</v>
      </c>
      <c r="AK2" s="72" t="s">
        <v>331</v>
      </c>
      <c r="AL2" s="72" t="s">
        <v>332</v>
      </c>
      <c r="AM2" s="72" t="s">
        <v>333</v>
      </c>
      <c r="AN2" s="72" t="s">
        <v>334</v>
      </c>
      <c r="AO2" s="72" t="s">
        <v>335</v>
      </c>
      <c r="AP2" s="72" t="s">
        <v>336</v>
      </c>
      <c r="AQ2" s="72" t="s">
        <v>337</v>
      </c>
      <c r="AR2" s="72" t="s">
        <v>338</v>
      </c>
      <c r="AS2" s="72" t="s">
        <v>339</v>
      </c>
      <c r="AT2" s="72" t="s">
        <v>340</v>
      </c>
      <c r="AU2" s="72" t="s">
        <v>101</v>
      </c>
      <c r="AV2" s="72" t="s">
        <v>101</v>
      </c>
      <c r="AW2" s="73" t="s">
        <v>101</v>
      </c>
      <c r="AX2" s="72" t="s">
        <v>341</v>
      </c>
      <c r="AY2" s="72" t="s">
        <v>341</v>
      </c>
      <c r="AZ2" s="72" t="s">
        <v>342</v>
      </c>
      <c r="BA2" s="72" t="s">
        <v>343</v>
      </c>
      <c r="BB2" s="72" t="s">
        <v>344</v>
      </c>
      <c r="BC2" s="72" t="s">
        <v>345</v>
      </c>
      <c r="BD2" s="72" t="s">
        <v>346</v>
      </c>
      <c r="BE2" s="72" t="s">
        <v>346</v>
      </c>
      <c r="BF2" s="72" t="s">
        <v>347</v>
      </c>
      <c r="BG2" s="72" t="s">
        <v>348</v>
      </c>
      <c r="BH2" s="72" t="s">
        <v>349</v>
      </c>
      <c r="BI2" s="72" t="s">
        <v>350</v>
      </c>
      <c r="BJ2" s="72" t="s">
        <v>351</v>
      </c>
      <c r="BK2" s="72" t="s">
        <v>352</v>
      </c>
      <c r="BL2" s="72" t="s">
        <v>353</v>
      </c>
      <c r="BM2" s="72" t="s">
        <v>354</v>
      </c>
      <c r="BN2" s="72" t="s">
        <v>355</v>
      </c>
      <c r="BO2" s="72" t="s">
        <v>356</v>
      </c>
      <c r="BP2" s="72" t="s">
        <v>357</v>
      </c>
      <c r="BQ2" s="72" t="s">
        <v>358</v>
      </c>
      <c r="BR2" s="72" t="s">
        <v>359</v>
      </c>
      <c r="BS2" s="72" t="s">
        <v>360</v>
      </c>
      <c r="BT2" s="72" t="s">
        <v>361</v>
      </c>
      <c r="BU2" s="72" t="s">
        <v>362</v>
      </c>
      <c r="BV2" s="72" t="s">
        <v>363</v>
      </c>
      <c r="BW2" s="72" t="s">
        <v>364</v>
      </c>
      <c r="BX2" s="72" t="s">
        <v>365</v>
      </c>
      <c r="BY2" s="72" t="s">
        <v>366</v>
      </c>
      <c r="BZ2" s="72" t="s">
        <v>367</v>
      </c>
      <c r="CA2" s="72" t="s">
        <v>368</v>
      </c>
      <c r="CB2" s="72" t="s">
        <v>369</v>
      </c>
      <c r="CC2" s="72" t="s">
        <v>370</v>
      </c>
      <c r="CD2" s="72" t="s">
        <v>371</v>
      </c>
      <c r="CE2" s="72" t="s">
        <v>372</v>
      </c>
      <c r="CF2" s="72" t="s">
        <v>373</v>
      </c>
      <c r="CG2" s="72" t="s">
        <v>374</v>
      </c>
      <c r="CH2" s="72" t="s">
        <v>375</v>
      </c>
      <c r="CI2" s="72" t="s">
        <v>376</v>
      </c>
      <c r="CJ2" s="72" t="s">
        <v>377</v>
      </c>
      <c r="CK2" s="72" t="s">
        <v>378</v>
      </c>
      <c r="CL2" s="72" t="s">
        <v>379</v>
      </c>
      <c r="CM2" s="72" t="s">
        <v>380</v>
      </c>
      <c r="CN2" s="72" t="s">
        <v>381</v>
      </c>
      <c r="CO2" s="72" t="s">
        <v>382</v>
      </c>
      <c r="CP2" s="72" t="s">
        <v>383</v>
      </c>
      <c r="CQ2" s="72" t="s">
        <v>384</v>
      </c>
      <c r="CR2" s="72" t="s">
        <v>385</v>
      </c>
      <c r="CS2" s="72" t="s">
        <v>386</v>
      </c>
      <c r="CT2" s="72" t="s">
        <v>387</v>
      </c>
      <c r="CU2" s="72" t="s">
        <v>388</v>
      </c>
      <c r="CV2" s="72" t="s">
        <v>389</v>
      </c>
      <c r="CW2" s="72" t="s">
        <v>390</v>
      </c>
      <c r="CX2" s="72" t="s">
        <v>391</v>
      </c>
      <c r="CY2" s="72" t="s">
        <v>392</v>
      </c>
      <c r="CZ2" s="72" t="s">
        <v>393</v>
      </c>
      <c r="DA2" s="72" t="s">
        <v>394</v>
      </c>
      <c r="DB2" s="72" t="s">
        <v>395</v>
      </c>
      <c r="DC2" s="72" t="s">
        <v>396</v>
      </c>
      <c r="DD2" s="72" t="s">
        <v>397</v>
      </c>
      <c r="DE2" s="72" t="s">
        <v>398</v>
      </c>
      <c r="DF2" s="72" t="s">
        <v>399</v>
      </c>
      <c r="DG2" s="72" t="s">
        <v>400</v>
      </c>
    </row>
    <row r="3" customFormat="false" ht="13.8" hidden="false" customHeight="false" outlineLevel="0" collapsed="false">
      <c r="A3" s="1" t="s">
        <v>68</v>
      </c>
      <c r="B3" s="1" t="s">
        <v>401</v>
      </c>
      <c r="C3" s="1" t="s">
        <v>60</v>
      </c>
      <c r="D3" s="70" t="s">
        <v>70</v>
      </c>
      <c r="E3" s="1" t="s">
        <v>97</v>
      </c>
      <c r="F3" s="70" t="s">
        <v>70</v>
      </c>
      <c r="G3" s="1" t="s">
        <v>97</v>
      </c>
      <c r="H3" s="70" t="s">
        <v>70</v>
      </c>
      <c r="I3" s="1" t="s">
        <v>97</v>
      </c>
      <c r="J3" s="70" t="s">
        <v>70</v>
      </c>
      <c r="K3" s="1" t="s">
        <v>97</v>
      </c>
      <c r="L3" s="1" t="s">
        <v>70</v>
      </c>
      <c r="M3" s="71" t="s">
        <v>126</v>
      </c>
      <c r="N3" s="71" t="s">
        <v>402</v>
      </c>
      <c r="O3" s="1" t="s">
        <v>71</v>
      </c>
      <c r="P3" s="1" t="str">
        <f aca="false" t="array" ref="P3:P3">IFERROR(INDEX(SampleSubmission!$F$10:$F$1000, MATCH(0, COUNTIF(Index!$P$1:P2,SampleSubmission!$F$10:$F$1000&amp;"") + IF(SampleSubmission!$F$10:$F$1000="",1,0), 0)), "")</f>
        <v/>
      </c>
      <c r="Q3" s="1" t="s">
        <v>115</v>
      </c>
      <c r="R3" s="1" t="s">
        <v>403</v>
      </c>
      <c r="S3" s="1" t="s">
        <v>87</v>
      </c>
      <c r="T3" s="1" t="s">
        <v>404</v>
      </c>
      <c r="U3" s="2" t="s">
        <v>230</v>
      </c>
      <c r="W3" s="72" t="s">
        <v>405</v>
      </c>
      <c r="X3" s="72" t="s">
        <v>406</v>
      </c>
      <c r="Y3" s="72" t="s">
        <v>407</v>
      </c>
      <c r="Z3" s="72" t="s">
        <v>408</v>
      </c>
      <c r="AA3" s="72" t="s">
        <v>409</v>
      </c>
      <c r="AB3" s="72" t="s">
        <v>410</v>
      </c>
      <c r="AC3" s="72" t="s">
        <v>411</v>
      </c>
      <c r="AD3" s="72" t="s">
        <v>412</v>
      </c>
      <c r="AE3" s="72" t="s">
        <v>413</v>
      </c>
      <c r="AF3" s="72" t="s">
        <v>414</v>
      </c>
      <c r="AG3" s="72" t="s">
        <v>415</v>
      </c>
      <c r="AH3" s="72" t="s">
        <v>416</v>
      </c>
      <c r="AI3" s="72" t="s">
        <v>417</v>
      </c>
      <c r="AJ3" s="72" t="s">
        <v>418</v>
      </c>
      <c r="AK3" s="72" t="s">
        <v>419</v>
      </c>
      <c r="AL3" s="72" t="s">
        <v>420</v>
      </c>
      <c r="AM3" s="72" t="s">
        <v>421</v>
      </c>
      <c r="AN3" s="72" t="s">
        <v>422</v>
      </c>
      <c r="AO3" s="72" t="s">
        <v>423</v>
      </c>
      <c r="AP3" s="72" t="s">
        <v>424</v>
      </c>
      <c r="AQ3" s="72" t="s">
        <v>425</v>
      </c>
      <c r="AR3" s="72" t="s">
        <v>426</v>
      </c>
      <c r="AS3" s="72" t="s">
        <v>427</v>
      </c>
      <c r="AT3" s="72" t="s">
        <v>428</v>
      </c>
      <c r="AU3" s="72" t="s">
        <v>106</v>
      </c>
      <c r="AV3" s="72" t="s">
        <v>106</v>
      </c>
      <c r="AW3" s="73" t="s">
        <v>106</v>
      </c>
      <c r="AX3" s="72" t="s">
        <v>429</v>
      </c>
      <c r="AY3" s="72" t="s">
        <v>429</v>
      </c>
      <c r="AZ3" s="72" t="s">
        <v>430</v>
      </c>
      <c r="BA3" s="72" t="s">
        <v>431</v>
      </c>
      <c r="BB3" s="72" t="s">
        <v>432</v>
      </c>
      <c r="BC3" s="72" t="s">
        <v>433</v>
      </c>
      <c r="BD3" s="72" t="s">
        <v>434</v>
      </c>
      <c r="BE3" s="72" t="s">
        <v>434</v>
      </c>
      <c r="BF3" s="72" t="s">
        <v>435</v>
      </c>
      <c r="BG3" s="72" t="s">
        <v>436</v>
      </c>
      <c r="BH3" s="72" t="s">
        <v>437</v>
      </c>
      <c r="BI3" s="72" t="s">
        <v>438</v>
      </c>
      <c r="BJ3" s="72" t="s">
        <v>439</v>
      </c>
      <c r="BK3" s="72" t="s">
        <v>440</v>
      </c>
      <c r="BL3" s="72" t="s">
        <v>441</v>
      </c>
      <c r="BM3" s="72" t="s">
        <v>442</v>
      </c>
      <c r="BN3" s="72" t="s">
        <v>443</v>
      </c>
      <c r="BO3" s="72" t="s">
        <v>444</v>
      </c>
      <c r="BP3" s="72" t="s">
        <v>445</v>
      </c>
      <c r="BQ3" s="72" t="s">
        <v>446</v>
      </c>
      <c r="BR3" s="72" t="s">
        <v>447</v>
      </c>
      <c r="BS3" s="72" t="s">
        <v>448</v>
      </c>
      <c r="BT3" s="72" t="s">
        <v>449</v>
      </c>
      <c r="BU3" s="72" t="s">
        <v>450</v>
      </c>
      <c r="BV3" s="72" t="s">
        <v>451</v>
      </c>
      <c r="BW3" s="72" t="s">
        <v>452</v>
      </c>
      <c r="BX3" s="72" t="s">
        <v>453</v>
      </c>
      <c r="BY3" s="72" t="s">
        <v>454</v>
      </c>
      <c r="BZ3" s="72" t="s">
        <v>455</v>
      </c>
      <c r="CA3" s="72" t="s">
        <v>456</v>
      </c>
      <c r="CB3" s="72" t="s">
        <v>457</v>
      </c>
      <c r="CC3" s="72" t="s">
        <v>458</v>
      </c>
      <c r="CD3" s="72" t="s">
        <v>459</v>
      </c>
      <c r="CE3" s="72" t="s">
        <v>460</v>
      </c>
      <c r="CF3" s="72" t="s">
        <v>461</v>
      </c>
      <c r="CG3" s="72" t="s">
        <v>462</v>
      </c>
      <c r="CH3" s="72" t="s">
        <v>463</v>
      </c>
      <c r="CI3" s="72" t="s">
        <v>464</v>
      </c>
      <c r="CJ3" s="72" t="s">
        <v>465</v>
      </c>
      <c r="CK3" s="72" t="s">
        <v>466</v>
      </c>
      <c r="CL3" s="72" t="s">
        <v>467</v>
      </c>
      <c r="CM3" s="72" t="s">
        <v>468</v>
      </c>
      <c r="CN3" s="72" t="s">
        <v>469</v>
      </c>
      <c r="CO3" s="72" t="s">
        <v>470</v>
      </c>
      <c r="CP3" s="72" t="s">
        <v>471</v>
      </c>
      <c r="CQ3" s="72" t="s">
        <v>472</v>
      </c>
      <c r="CR3" s="72" t="s">
        <v>473</v>
      </c>
      <c r="CS3" s="72" t="s">
        <v>474</v>
      </c>
      <c r="CT3" s="72" t="s">
        <v>475</v>
      </c>
      <c r="CU3" s="72" t="s">
        <v>476</v>
      </c>
      <c r="CV3" s="72" t="s">
        <v>477</v>
      </c>
      <c r="CW3" s="72" t="s">
        <v>478</v>
      </c>
      <c r="CX3" s="72" t="s">
        <v>479</v>
      </c>
      <c r="CY3" s="72" t="s">
        <v>480</v>
      </c>
      <c r="CZ3" s="72" t="s">
        <v>481</v>
      </c>
      <c r="DA3" s="72" t="s">
        <v>482</v>
      </c>
      <c r="DB3" s="72" t="s">
        <v>483</v>
      </c>
      <c r="DC3" s="72" t="s">
        <v>484</v>
      </c>
      <c r="DD3" s="72" t="s">
        <v>485</v>
      </c>
      <c r="DE3" s="72" t="s">
        <v>486</v>
      </c>
      <c r="DF3" s="72" t="s">
        <v>487</v>
      </c>
    </row>
    <row r="4" customFormat="false" ht="13.8" hidden="false" customHeight="false" outlineLevel="0" collapsed="false">
      <c r="A4" s="1" t="s">
        <v>72</v>
      </c>
      <c r="B4" s="1" t="s">
        <v>59</v>
      </c>
      <c r="C4" s="1" t="s">
        <v>488</v>
      </c>
      <c r="D4" s="70" t="s">
        <v>74</v>
      </c>
      <c r="E4" s="1" t="s">
        <v>489</v>
      </c>
      <c r="F4" s="70" t="s">
        <v>74</v>
      </c>
      <c r="G4" s="1" t="s">
        <v>489</v>
      </c>
      <c r="H4" s="70" t="s">
        <v>74</v>
      </c>
      <c r="I4" s="1" t="s">
        <v>489</v>
      </c>
      <c r="J4" s="70" t="s">
        <v>74</v>
      </c>
      <c r="K4" s="1" t="s">
        <v>489</v>
      </c>
      <c r="M4" s="71" t="s">
        <v>490</v>
      </c>
      <c r="N4" s="71" t="s">
        <v>127</v>
      </c>
      <c r="O4" s="1" t="s">
        <v>104</v>
      </c>
      <c r="P4" s="1" t="str">
        <f aca="false" t="array" ref="P4:P4">IFERROR(INDEX(SampleSubmission!$F$10:$F$1000, MATCH(0, COUNTIF(Index!$P$1:P3,SampleSubmission!$F$10:$F$1000&amp;"") + IF(SampleSubmission!$F$10:$F$1000="",1,0), 0)), "")</f>
        <v/>
      </c>
      <c r="Q4" s="1" t="s">
        <v>129</v>
      </c>
      <c r="R4" s="1" t="s">
        <v>491</v>
      </c>
      <c r="T4" s="1" t="s">
        <v>492</v>
      </c>
      <c r="U4" s="1" t="s">
        <v>231</v>
      </c>
      <c r="W4" s="72" t="s">
        <v>493</v>
      </c>
      <c r="X4" s="72" t="s">
        <v>494</v>
      </c>
      <c r="Y4" s="72" t="s">
        <v>495</v>
      </c>
      <c r="Z4" s="72" t="s">
        <v>496</v>
      </c>
      <c r="AA4" s="72" t="s">
        <v>497</v>
      </c>
      <c r="AB4" s="72" t="s">
        <v>498</v>
      </c>
      <c r="AC4" s="72" t="s">
        <v>499</v>
      </c>
      <c r="AD4" s="72" t="s">
        <v>500</v>
      </c>
      <c r="AE4" s="72" t="s">
        <v>501</v>
      </c>
      <c r="AF4" s="72" t="s">
        <v>502</v>
      </c>
      <c r="AG4" s="72" t="s">
        <v>503</v>
      </c>
      <c r="AH4" s="72" t="s">
        <v>504</v>
      </c>
      <c r="AI4" s="72" t="s">
        <v>505</v>
      </c>
      <c r="AJ4" s="72" t="s">
        <v>506</v>
      </c>
      <c r="AK4" s="72" t="s">
        <v>507</v>
      </c>
      <c r="AL4" s="72" t="s">
        <v>508</v>
      </c>
      <c r="AM4" s="72" t="s">
        <v>509</v>
      </c>
      <c r="AN4" s="72" t="s">
        <v>510</v>
      </c>
      <c r="AO4" s="72" t="s">
        <v>511</v>
      </c>
      <c r="AP4" s="72" t="s">
        <v>512</v>
      </c>
      <c r="AQ4" s="72" t="s">
        <v>513</v>
      </c>
      <c r="AR4" s="72" t="s">
        <v>514</v>
      </c>
      <c r="AS4" s="72" t="s">
        <v>515</v>
      </c>
      <c r="AT4" s="72" t="s">
        <v>516</v>
      </c>
      <c r="AU4" s="72" t="s">
        <v>517</v>
      </c>
      <c r="AV4" s="72" t="s">
        <v>517</v>
      </c>
      <c r="AW4" s="73" t="s">
        <v>112</v>
      </c>
      <c r="AX4" s="72" t="s">
        <v>518</v>
      </c>
      <c r="AY4" s="72" t="s">
        <v>518</v>
      </c>
      <c r="AZ4" s="72" t="s">
        <v>519</v>
      </c>
      <c r="BA4" s="72" t="s">
        <v>520</v>
      </c>
      <c r="BB4" s="72" t="s">
        <v>521</v>
      </c>
      <c r="BC4" s="72" t="s">
        <v>522</v>
      </c>
      <c r="BD4" s="72" t="s">
        <v>523</v>
      </c>
      <c r="BE4" s="72" t="s">
        <v>523</v>
      </c>
      <c r="BF4" s="72" t="s">
        <v>524</v>
      </c>
      <c r="BG4" s="72" t="s">
        <v>525</v>
      </c>
      <c r="BH4" s="72" t="s">
        <v>526</v>
      </c>
      <c r="BI4" s="72" t="s">
        <v>527</v>
      </c>
      <c r="BJ4" s="72" t="s">
        <v>528</v>
      </c>
      <c r="BK4" s="72" t="s">
        <v>529</v>
      </c>
      <c r="BL4" s="72" t="s">
        <v>530</v>
      </c>
      <c r="BM4" s="72" t="s">
        <v>531</v>
      </c>
      <c r="BN4" s="72" t="s">
        <v>532</v>
      </c>
      <c r="BO4" s="72" t="s">
        <v>533</v>
      </c>
      <c r="BP4" s="72" t="s">
        <v>534</v>
      </c>
      <c r="BQ4" s="72" t="s">
        <v>535</v>
      </c>
      <c r="BR4" s="72" t="s">
        <v>536</v>
      </c>
      <c r="BS4" s="72" t="s">
        <v>537</v>
      </c>
      <c r="BT4" s="72" t="s">
        <v>538</v>
      </c>
      <c r="BU4" s="72" t="s">
        <v>539</v>
      </c>
      <c r="BV4" s="72" t="s">
        <v>540</v>
      </c>
      <c r="BW4" s="72" t="s">
        <v>541</v>
      </c>
      <c r="BX4" s="72" t="s">
        <v>542</v>
      </c>
      <c r="BY4" s="72" t="s">
        <v>543</v>
      </c>
      <c r="BZ4" s="72" t="s">
        <v>544</v>
      </c>
      <c r="CA4" s="72" t="s">
        <v>545</v>
      </c>
      <c r="CB4" s="72" t="s">
        <v>546</v>
      </c>
      <c r="CC4" s="72" t="s">
        <v>547</v>
      </c>
      <c r="CD4" s="72" t="s">
        <v>548</v>
      </c>
      <c r="CE4" s="72" t="s">
        <v>549</v>
      </c>
      <c r="CF4" s="72" t="s">
        <v>550</v>
      </c>
      <c r="CG4" s="72" t="s">
        <v>551</v>
      </c>
      <c r="CH4" s="72" t="s">
        <v>552</v>
      </c>
      <c r="CI4" s="72" t="s">
        <v>553</v>
      </c>
      <c r="CJ4" s="72" t="s">
        <v>554</v>
      </c>
      <c r="CK4" s="72" t="s">
        <v>555</v>
      </c>
      <c r="CL4" s="72" t="s">
        <v>556</v>
      </c>
      <c r="CM4" s="72" t="s">
        <v>557</v>
      </c>
      <c r="CN4" s="72" t="s">
        <v>558</v>
      </c>
      <c r="CO4" s="72" t="s">
        <v>559</v>
      </c>
      <c r="CP4" s="72" t="s">
        <v>560</v>
      </c>
      <c r="CQ4" s="72" t="s">
        <v>561</v>
      </c>
      <c r="CR4" s="72" t="s">
        <v>562</v>
      </c>
      <c r="CS4" s="72" t="s">
        <v>563</v>
      </c>
      <c r="CT4" s="72" t="s">
        <v>564</v>
      </c>
      <c r="CU4" s="72" t="s">
        <v>565</v>
      </c>
      <c r="CV4" s="72" t="s">
        <v>566</v>
      </c>
      <c r="CW4" s="72" t="s">
        <v>567</v>
      </c>
      <c r="CX4" s="72" t="s">
        <v>568</v>
      </c>
      <c r="CY4" s="72" t="s">
        <v>569</v>
      </c>
      <c r="CZ4" s="72" t="s">
        <v>570</v>
      </c>
      <c r="DA4" s="72" t="s">
        <v>571</v>
      </c>
      <c r="DB4" s="72" t="s">
        <v>572</v>
      </c>
      <c r="DC4" s="72" t="s">
        <v>573</v>
      </c>
      <c r="DD4" s="72" t="s">
        <v>574</v>
      </c>
      <c r="DE4" s="72" t="s">
        <v>575</v>
      </c>
      <c r="DF4" s="72" t="s">
        <v>576</v>
      </c>
    </row>
    <row r="5" customFormat="false" ht="13.8" hidden="false" customHeight="false" outlineLevel="0" collapsed="false">
      <c r="A5" s="1" t="s">
        <v>401</v>
      </c>
      <c r="B5" s="1" t="s">
        <v>91</v>
      </c>
      <c r="C5" s="1" t="s">
        <v>577</v>
      </c>
      <c r="D5" s="70" t="s">
        <v>77</v>
      </c>
      <c r="E5" s="1" t="s">
        <v>578</v>
      </c>
      <c r="F5" s="70" t="s">
        <v>77</v>
      </c>
      <c r="G5" s="1" t="s">
        <v>578</v>
      </c>
      <c r="H5" s="70" t="s">
        <v>77</v>
      </c>
      <c r="I5" s="1" t="s">
        <v>578</v>
      </c>
      <c r="J5" s="70" t="s">
        <v>77</v>
      </c>
      <c r="K5" s="1" t="s">
        <v>578</v>
      </c>
      <c r="L5" s="66" t="s">
        <v>579</v>
      </c>
      <c r="M5" s="1" t="s">
        <v>580</v>
      </c>
      <c r="N5" s="1" t="s">
        <v>581</v>
      </c>
      <c r="P5" s="1" t="str">
        <f aca="false" t="array" ref="P5:P5">IFERROR(INDEX(SampleSubmission!$F$10:$F$1000, MATCH(0, COUNTIF(Index!$P$1:P4,SampleSubmission!$F$10:$F$1000&amp;"") + IF(SampleSubmission!$F$10:$F$1000="",1,0), 0)), "")</f>
        <v/>
      </c>
      <c r="Q5" s="1" t="s">
        <v>85</v>
      </c>
      <c r="R5" s="1" t="s">
        <v>582</v>
      </c>
      <c r="T5" s="1" t="s">
        <v>583</v>
      </c>
      <c r="U5" s="1" t="s">
        <v>232</v>
      </c>
      <c r="W5" s="72" t="s">
        <v>584</v>
      </c>
      <c r="X5" s="72" t="s">
        <v>585</v>
      </c>
      <c r="Y5" s="72" t="s">
        <v>586</v>
      </c>
      <c r="Z5" s="72" t="s">
        <v>587</v>
      </c>
      <c r="AA5" s="72" t="s">
        <v>588</v>
      </c>
      <c r="AB5" s="72" t="s">
        <v>589</v>
      </c>
      <c r="AC5" s="72" t="s">
        <v>590</v>
      </c>
      <c r="AD5" s="72" t="s">
        <v>591</v>
      </c>
      <c r="AE5" s="72" t="s">
        <v>592</v>
      </c>
      <c r="AF5" s="72" t="s">
        <v>593</v>
      </c>
      <c r="AG5" s="72" t="s">
        <v>594</v>
      </c>
      <c r="AH5" s="72" t="s">
        <v>595</v>
      </c>
      <c r="AI5" s="72" t="s">
        <v>596</v>
      </c>
      <c r="AJ5" s="72" t="s">
        <v>597</v>
      </c>
      <c r="AK5" s="72" t="s">
        <v>598</v>
      </c>
      <c r="AL5" s="72" t="s">
        <v>599</v>
      </c>
      <c r="AM5" s="72" t="s">
        <v>600</v>
      </c>
      <c r="AN5" s="72" t="s">
        <v>601</v>
      </c>
      <c r="AO5" s="72" t="s">
        <v>602</v>
      </c>
      <c r="AP5" s="72" t="s">
        <v>603</v>
      </c>
      <c r="AQ5" s="72" t="s">
        <v>604</v>
      </c>
      <c r="AR5" s="72" t="s">
        <v>605</v>
      </c>
      <c r="AS5" s="72" t="s">
        <v>606</v>
      </c>
      <c r="AT5" s="72" t="s">
        <v>607</v>
      </c>
      <c r="AU5" s="72" t="s">
        <v>116</v>
      </c>
      <c r="AV5" s="72" t="s">
        <v>116</v>
      </c>
      <c r="AW5" s="73" t="s">
        <v>116</v>
      </c>
      <c r="AX5" s="72" t="s">
        <v>608</v>
      </c>
      <c r="AY5" s="72" t="s">
        <v>608</v>
      </c>
      <c r="AZ5" s="72" t="s">
        <v>609</v>
      </c>
      <c r="BA5" s="72" t="s">
        <v>610</v>
      </c>
      <c r="BB5" s="72" t="s">
        <v>611</v>
      </c>
      <c r="BC5" s="72" t="s">
        <v>612</v>
      </c>
      <c r="BD5" s="72" t="s">
        <v>613</v>
      </c>
      <c r="BE5" s="72" t="s">
        <v>613</v>
      </c>
      <c r="BF5" s="72" t="s">
        <v>614</v>
      </c>
      <c r="BG5" s="72" t="s">
        <v>615</v>
      </c>
      <c r="BH5" s="72" t="s">
        <v>616</v>
      </c>
      <c r="BI5" s="72" t="s">
        <v>617</v>
      </c>
      <c r="BJ5" s="72" t="s">
        <v>618</v>
      </c>
      <c r="BK5" s="72" t="s">
        <v>619</v>
      </c>
      <c r="BL5" s="72" t="s">
        <v>620</v>
      </c>
      <c r="BM5" s="72" t="s">
        <v>621</v>
      </c>
      <c r="BN5" s="72" t="s">
        <v>622</v>
      </c>
      <c r="BO5" s="72" t="s">
        <v>623</v>
      </c>
      <c r="BP5" s="72" t="s">
        <v>624</v>
      </c>
      <c r="BQ5" s="72" t="s">
        <v>625</v>
      </c>
      <c r="BR5" s="72" t="s">
        <v>626</v>
      </c>
      <c r="BS5" s="72" t="s">
        <v>627</v>
      </c>
      <c r="BT5" s="72" t="s">
        <v>628</v>
      </c>
      <c r="BU5" s="72" t="s">
        <v>629</v>
      </c>
      <c r="BV5" s="72" t="s">
        <v>630</v>
      </c>
      <c r="BW5" s="72" t="s">
        <v>631</v>
      </c>
      <c r="BX5" s="72" t="s">
        <v>632</v>
      </c>
      <c r="BY5" s="72" t="s">
        <v>633</v>
      </c>
      <c r="BZ5" s="72" t="s">
        <v>634</v>
      </c>
      <c r="CA5" s="72" t="s">
        <v>635</v>
      </c>
      <c r="CB5" s="72" t="s">
        <v>636</v>
      </c>
      <c r="CC5" s="72" t="s">
        <v>637</v>
      </c>
      <c r="CD5" s="72" t="s">
        <v>638</v>
      </c>
      <c r="CE5" s="72" t="s">
        <v>639</v>
      </c>
      <c r="CF5" s="72" t="s">
        <v>640</v>
      </c>
      <c r="CG5" s="72" t="s">
        <v>641</v>
      </c>
      <c r="CH5" s="72" t="s">
        <v>642</v>
      </c>
      <c r="CI5" s="72" t="s">
        <v>643</v>
      </c>
      <c r="CJ5" s="72" t="s">
        <v>644</v>
      </c>
      <c r="CK5" s="72" t="s">
        <v>645</v>
      </c>
      <c r="CL5" s="72" t="s">
        <v>646</v>
      </c>
      <c r="CM5" s="72" t="s">
        <v>647</v>
      </c>
      <c r="CN5" s="72" t="s">
        <v>648</v>
      </c>
      <c r="CO5" s="72" t="s">
        <v>649</v>
      </c>
      <c r="CP5" s="72" t="s">
        <v>650</v>
      </c>
      <c r="CQ5" s="72" t="s">
        <v>651</v>
      </c>
      <c r="CR5" s="72" t="s">
        <v>652</v>
      </c>
      <c r="CS5" s="72" t="s">
        <v>653</v>
      </c>
      <c r="CT5" s="72" t="s">
        <v>654</v>
      </c>
      <c r="CU5" s="72" t="s">
        <v>655</v>
      </c>
      <c r="CV5" s="72" t="s">
        <v>656</v>
      </c>
      <c r="CW5" s="72" t="s">
        <v>657</v>
      </c>
      <c r="CX5" s="72" t="s">
        <v>658</v>
      </c>
      <c r="CY5" s="72" t="s">
        <v>659</v>
      </c>
      <c r="CZ5" s="72" t="s">
        <v>660</v>
      </c>
      <c r="DA5" s="72" t="s">
        <v>661</v>
      </c>
      <c r="DB5" s="72" t="s">
        <v>662</v>
      </c>
      <c r="DC5" s="72" t="s">
        <v>663</v>
      </c>
      <c r="DD5" s="72" t="s">
        <v>664</v>
      </c>
      <c r="DE5" s="72" t="s">
        <v>665</v>
      </c>
      <c r="DF5" s="72" t="s">
        <v>666</v>
      </c>
    </row>
    <row r="6" customFormat="false" ht="13.8" hidden="false" customHeight="false" outlineLevel="0" collapsed="false">
      <c r="A6" s="1" t="s">
        <v>59</v>
      </c>
      <c r="B6" s="1" t="s">
        <v>667</v>
      </c>
      <c r="C6" s="1" t="s">
        <v>668</v>
      </c>
      <c r="D6" s="70" t="s">
        <v>94</v>
      </c>
      <c r="E6" s="1" t="s">
        <v>669</v>
      </c>
      <c r="F6" s="70" t="s">
        <v>94</v>
      </c>
      <c r="G6" s="1" t="s">
        <v>669</v>
      </c>
      <c r="H6" s="70" t="s">
        <v>94</v>
      </c>
      <c r="I6" s="1" t="s">
        <v>669</v>
      </c>
      <c r="J6" s="70" t="s">
        <v>94</v>
      </c>
      <c r="K6" s="1" t="s">
        <v>669</v>
      </c>
      <c r="L6" s="1" t="s">
        <v>62</v>
      </c>
      <c r="M6" s="1" t="s">
        <v>670</v>
      </c>
      <c r="N6" s="1" t="s">
        <v>671</v>
      </c>
      <c r="P6" s="1" t="str">
        <f aca="false" t="array" ref="P6:P6">IFERROR(INDEX(SampleSubmission!$F$10:$F$1000, MATCH(0, COUNTIF(Index!$P$1:P5,SampleSubmission!$F$10:$F$1000&amp;"") + IF(SampleSubmission!$F$10:$F$1000="",1,0), 0)), "")</f>
        <v/>
      </c>
      <c r="Q6" s="1" t="s">
        <v>672</v>
      </c>
      <c r="T6" s="1" t="s">
        <v>673</v>
      </c>
      <c r="U6" s="1" t="s">
        <v>233</v>
      </c>
      <c r="W6" s="72" t="s">
        <v>674</v>
      </c>
      <c r="X6" s="72" t="s">
        <v>675</v>
      </c>
      <c r="Y6" s="72" t="s">
        <v>676</v>
      </c>
      <c r="Z6" s="72" t="s">
        <v>677</v>
      </c>
      <c r="AA6" s="72" t="s">
        <v>678</v>
      </c>
      <c r="AB6" s="72" t="s">
        <v>679</v>
      </c>
      <c r="AC6" s="72" t="s">
        <v>680</v>
      </c>
      <c r="AD6" s="72" t="s">
        <v>681</v>
      </c>
      <c r="AE6" s="72" t="s">
        <v>682</v>
      </c>
      <c r="AF6" s="72" t="s">
        <v>683</v>
      </c>
      <c r="AG6" s="72" t="s">
        <v>684</v>
      </c>
      <c r="AH6" s="72" t="s">
        <v>685</v>
      </c>
      <c r="AI6" s="72"/>
      <c r="AJ6" s="72" t="s">
        <v>686</v>
      </c>
      <c r="AK6" s="72" t="s">
        <v>687</v>
      </c>
      <c r="AL6" s="72" t="s">
        <v>688</v>
      </c>
      <c r="AM6" s="72" t="s">
        <v>689</v>
      </c>
      <c r="AN6" s="72" t="s">
        <v>690</v>
      </c>
      <c r="AO6" s="72" t="s">
        <v>691</v>
      </c>
      <c r="AP6" s="72" t="s">
        <v>692</v>
      </c>
      <c r="AQ6" s="72" t="s">
        <v>693</v>
      </c>
      <c r="AR6" s="72" t="s">
        <v>694</v>
      </c>
      <c r="AS6" s="72" t="s">
        <v>695</v>
      </c>
      <c r="AT6" s="72" t="s">
        <v>696</v>
      </c>
      <c r="AU6" s="72" t="s">
        <v>697</v>
      </c>
      <c r="AV6" s="72" t="s">
        <v>697</v>
      </c>
      <c r="AW6" s="73" t="s">
        <v>121</v>
      </c>
      <c r="AX6" s="72" t="s">
        <v>698</v>
      </c>
      <c r="AY6" s="72" t="s">
        <v>698</v>
      </c>
      <c r="AZ6" s="72" t="s">
        <v>699</v>
      </c>
      <c r="BA6" s="72" t="s">
        <v>700</v>
      </c>
      <c r="BB6" s="72" t="s">
        <v>701</v>
      </c>
      <c r="BC6" s="72" t="s">
        <v>702</v>
      </c>
      <c r="BD6" s="72" t="s">
        <v>703</v>
      </c>
      <c r="BE6" s="72" t="s">
        <v>703</v>
      </c>
      <c r="BF6" s="72" t="s">
        <v>704</v>
      </c>
      <c r="BG6" s="72" t="s">
        <v>705</v>
      </c>
      <c r="BH6" s="72" t="s">
        <v>706</v>
      </c>
      <c r="BI6" s="72" t="s">
        <v>707</v>
      </c>
      <c r="BJ6" s="72" t="s">
        <v>708</v>
      </c>
      <c r="BK6" s="72" t="s">
        <v>709</v>
      </c>
      <c r="BL6" s="72" t="s">
        <v>710</v>
      </c>
      <c r="BM6" s="72" t="s">
        <v>711</v>
      </c>
      <c r="BN6" s="72" t="s">
        <v>712</v>
      </c>
      <c r="BO6" s="72" t="s">
        <v>713</v>
      </c>
      <c r="BP6" s="72" t="s">
        <v>714</v>
      </c>
      <c r="BQ6" s="72" t="s">
        <v>715</v>
      </c>
      <c r="BR6" s="72" t="s">
        <v>716</v>
      </c>
      <c r="BS6" s="72" t="s">
        <v>717</v>
      </c>
      <c r="BT6" s="72" t="s">
        <v>718</v>
      </c>
      <c r="BU6" s="72" t="s">
        <v>719</v>
      </c>
      <c r="BV6" s="72" t="s">
        <v>720</v>
      </c>
      <c r="BW6" s="72" t="s">
        <v>721</v>
      </c>
      <c r="BX6" s="72" t="s">
        <v>722</v>
      </c>
      <c r="BY6" s="72" t="s">
        <v>723</v>
      </c>
      <c r="BZ6" s="72" t="s">
        <v>724</v>
      </c>
      <c r="CA6" s="72" t="s">
        <v>725</v>
      </c>
      <c r="CB6" s="72" t="s">
        <v>726</v>
      </c>
      <c r="CC6" s="72" t="s">
        <v>727</v>
      </c>
      <c r="CD6" s="72" t="s">
        <v>728</v>
      </c>
      <c r="CE6" s="72" t="s">
        <v>729</v>
      </c>
      <c r="CF6" s="72" t="s">
        <v>730</v>
      </c>
      <c r="CG6" s="72" t="s">
        <v>731</v>
      </c>
      <c r="CH6" s="72" t="s">
        <v>732</v>
      </c>
      <c r="CI6" s="72" t="s">
        <v>733</v>
      </c>
      <c r="CJ6" s="72" t="s">
        <v>734</v>
      </c>
      <c r="CK6" s="72" t="s">
        <v>735</v>
      </c>
      <c r="CL6" s="72" t="s">
        <v>736</v>
      </c>
      <c r="CM6" s="72" t="s">
        <v>737</v>
      </c>
      <c r="CN6" s="72" t="s">
        <v>738</v>
      </c>
      <c r="CO6" s="72" t="s">
        <v>739</v>
      </c>
      <c r="CP6" s="72" t="s">
        <v>740</v>
      </c>
      <c r="CQ6" s="72" t="s">
        <v>741</v>
      </c>
      <c r="CR6" s="72" t="s">
        <v>742</v>
      </c>
      <c r="CS6" s="72" t="s">
        <v>743</v>
      </c>
      <c r="CT6" s="72" t="s">
        <v>744</v>
      </c>
      <c r="CU6" s="72" t="s">
        <v>745</v>
      </c>
      <c r="CV6" s="72" t="s">
        <v>746</v>
      </c>
      <c r="CW6" s="72" t="s">
        <v>747</v>
      </c>
      <c r="CX6" s="72" t="s">
        <v>748</v>
      </c>
      <c r="CY6" s="72" t="s">
        <v>749</v>
      </c>
      <c r="CZ6" s="72" t="s">
        <v>750</v>
      </c>
      <c r="DA6" s="72" t="s">
        <v>751</v>
      </c>
      <c r="DB6" s="72" t="s">
        <v>752</v>
      </c>
      <c r="DC6" s="72" t="s">
        <v>753</v>
      </c>
      <c r="DD6" s="72" t="s">
        <v>754</v>
      </c>
      <c r="DE6" s="72" t="s">
        <v>755</v>
      </c>
      <c r="DF6" s="72" t="s">
        <v>756</v>
      </c>
    </row>
    <row r="7" customFormat="false" ht="13.8" hidden="false" customHeight="false" outlineLevel="0" collapsed="false">
      <c r="A7" s="1" t="s">
        <v>91</v>
      </c>
      <c r="B7" s="1" t="s">
        <v>757</v>
      </c>
      <c r="C7" s="1" t="s">
        <v>758</v>
      </c>
      <c r="D7" s="70" t="s">
        <v>759</v>
      </c>
      <c r="E7" s="1" t="s">
        <v>760</v>
      </c>
      <c r="F7" s="70" t="s">
        <v>759</v>
      </c>
      <c r="G7" s="1" t="s">
        <v>760</v>
      </c>
      <c r="H7" s="70" t="s">
        <v>759</v>
      </c>
      <c r="I7" s="1" t="s">
        <v>760</v>
      </c>
      <c r="J7" s="70" t="s">
        <v>759</v>
      </c>
      <c r="K7" s="1" t="s">
        <v>760</v>
      </c>
      <c r="L7" s="1" t="s">
        <v>70</v>
      </c>
      <c r="M7" s="1" t="s">
        <v>761</v>
      </c>
      <c r="N7" s="1" t="s">
        <v>762</v>
      </c>
      <c r="O7" s="65" t="s">
        <v>11</v>
      </c>
      <c r="P7" s="1" t="str">
        <f aca="false" t="array" ref="P7:P7">IFERROR(INDEX(SampleSubmission!$F$10:$F$1000, MATCH(0, COUNTIF(Index!$P$1:P6,SampleSubmission!$F$10:$F$1000&amp;"") + IF(SampleSubmission!$F$10:$F$1000="",1,0), 0)), "")</f>
        <v/>
      </c>
      <c r="Q7" s="1" t="s">
        <v>763</v>
      </c>
      <c r="U7" s="1" t="s">
        <v>234</v>
      </c>
      <c r="W7" s="72" t="s">
        <v>764</v>
      </c>
      <c r="X7" s="72" t="s">
        <v>765</v>
      </c>
      <c r="Y7" s="72" t="s">
        <v>766</v>
      </c>
      <c r="Z7" s="72" t="s">
        <v>767</v>
      </c>
      <c r="AA7" s="72" t="s">
        <v>768</v>
      </c>
      <c r="AB7" s="72" t="s">
        <v>769</v>
      </c>
      <c r="AC7" s="72" t="s">
        <v>770</v>
      </c>
      <c r="AD7" s="72" t="s">
        <v>771</v>
      </c>
      <c r="AE7" s="72" t="s">
        <v>772</v>
      </c>
      <c r="AF7" s="72" t="s">
        <v>773</v>
      </c>
      <c r="AG7" s="72" t="s">
        <v>774</v>
      </c>
      <c r="AH7" s="72" t="s">
        <v>775</v>
      </c>
      <c r="AI7" s="72"/>
      <c r="AJ7" s="72" t="s">
        <v>776</v>
      </c>
      <c r="AK7" s="72" t="s">
        <v>777</v>
      </c>
      <c r="AL7" s="72" t="s">
        <v>778</v>
      </c>
      <c r="AM7" s="72" t="s">
        <v>779</v>
      </c>
      <c r="AN7" s="72" t="s">
        <v>780</v>
      </c>
      <c r="AO7" s="72" t="s">
        <v>781</v>
      </c>
      <c r="AP7" s="72" t="s">
        <v>782</v>
      </c>
      <c r="AQ7" s="72" t="s">
        <v>783</v>
      </c>
      <c r="AR7" s="72" t="s">
        <v>784</v>
      </c>
      <c r="AS7" s="72" t="s">
        <v>785</v>
      </c>
      <c r="AT7" s="72" t="s">
        <v>786</v>
      </c>
      <c r="AU7" s="72" t="s">
        <v>130</v>
      </c>
      <c r="AV7" s="72" t="s">
        <v>130</v>
      </c>
      <c r="AW7" s="73" t="s">
        <v>130</v>
      </c>
      <c r="AX7" s="72" t="s">
        <v>787</v>
      </c>
      <c r="AY7" s="72" t="s">
        <v>787</v>
      </c>
      <c r="AZ7" s="72" t="s">
        <v>788</v>
      </c>
      <c r="BA7" s="72" t="s">
        <v>789</v>
      </c>
      <c r="BB7" s="72" t="s">
        <v>790</v>
      </c>
      <c r="BC7" s="72" t="s">
        <v>791</v>
      </c>
      <c r="BD7" s="72" t="s">
        <v>792</v>
      </c>
      <c r="BE7" s="72" t="s">
        <v>792</v>
      </c>
      <c r="BF7" s="72" t="s">
        <v>793</v>
      </c>
      <c r="BG7" s="72" t="s">
        <v>794</v>
      </c>
      <c r="BH7" s="72" t="s">
        <v>795</v>
      </c>
      <c r="BI7" s="72" t="s">
        <v>796</v>
      </c>
      <c r="BJ7" s="72" t="s">
        <v>797</v>
      </c>
      <c r="BK7" s="72" t="s">
        <v>798</v>
      </c>
      <c r="BL7" s="72" t="s">
        <v>799</v>
      </c>
      <c r="BM7" s="72" t="s">
        <v>800</v>
      </c>
      <c r="BN7" s="72" t="s">
        <v>801</v>
      </c>
      <c r="BO7" s="72" t="s">
        <v>802</v>
      </c>
      <c r="BP7" s="72" t="s">
        <v>803</v>
      </c>
      <c r="BQ7" s="72" t="s">
        <v>804</v>
      </c>
      <c r="BR7" s="72" t="s">
        <v>805</v>
      </c>
      <c r="BS7" s="72" t="s">
        <v>806</v>
      </c>
      <c r="BT7" s="72" t="s">
        <v>807</v>
      </c>
      <c r="BU7" s="72" t="s">
        <v>808</v>
      </c>
      <c r="BV7" s="72" t="s">
        <v>809</v>
      </c>
      <c r="BW7" s="72" t="s">
        <v>810</v>
      </c>
      <c r="BX7" s="72" t="s">
        <v>811</v>
      </c>
      <c r="BY7" s="72" t="s">
        <v>812</v>
      </c>
      <c r="BZ7" s="72" t="s">
        <v>813</v>
      </c>
      <c r="CA7" s="72" t="s">
        <v>814</v>
      </c>
      <c r="CB7" s="72" t="s">
        <v>815</v>
      </c>
      <c r="CC7" s="72" t="s">
        <v>816</v>
      </c>
      <c r="CD7" s="72" t="s">
        <v>817</v>
      </c>
      <c r="CE7" s="72" t="s">
        <v>818</v>
      </c>
      <c r="CF7" s="72" t="s">
        <v>819</v>
      </c>
      <c r="CG7" s="72" t="s">
        <v>820</v>
      </c>
      <c r="CH7" s="72" t="s">
        <v>821</v>
      </c>
      <c r="CI7" s="72" t="s">
        <v>822</v>
      </c>
      <c r="CJ7" s="72" t="s">
        <v>823</v>
      </c>
      <c r="CK7" s="72" t="s">
        <v>824</v>
      </c>
      <c r="CL7" s="72" t="s">
        <v>825</v>
      </c>
      <c r="CM7" s="72" t="s">
        <v>826</v>
      </c>
      <c r="CN7" s="72" t="s">
        <v>827</v>
      </c>
      <c r="CO7" s="72" t="s">
        <v>828</v>
      </c>
      <c r="CP7" s="72" t="s">
        <v>829</v>
      </c>
      <c r="CQ7" s="72" t="s">
        <v>830</v>
      </c>
      <c r="CR7" s="72" t="s">
        <v>831</v>
      </c>
      <c r="CS7" s="72" t="s">
        <v>832</v>
      </c>
      <c r="CT7" s="72" t="s">
        <v>833</v>
      </c>
      <c r="CU7" s="72" t="s">
        <v>834</v>
      </c>
      <c r="CV7" s="72" t="s">
        <v>835</v>
      </c>
      <c r="CW7" s="72" t="s">
        <v>836</v>
      </c>
      <c r="CX7" s="72" t="s">
        <v>837</v>
      </c>
      <c r="CY7" s="72" t="s">
        <v>838</v>
      </c>
      <c r="CZ7" s="72" t="s">
        <v>839</v>
      </c>
      <c r="DA7" s="72" t="s">
        <v>840</v>
      </c>
      <c r="DB7" s="72" t="s">
        <v>841</v>
      </c>
      <c r="DC7" s="72" t="s">
        <v>842</v>
      </c>
      <c r="DD7" s="72" t="s">
        <v>843</v>
      </c>
      <c r="DE7" s="72" t="s">
        <v>844</v>
      </c>
      <c r="DF7" s="72" t="s">
        <v>845</v>
      </c>
    </row>
    <row r="8" customFormat="false" ht="13.8" hidden="false" customHeight="false" outlineLevel="0" collapsed="false">
      <c r="A8" s="1" t="s">
        <v>667</v>
      </c>
      <c r="B8" s="1" t="s">
        <v>846</v>
      </c>
      <c r="C8" s="1" t="s">
        <v>847</v>
      </c>
      <c r="D8" s="70" t="s">
        <v>848</v>
      </c>
      <c r="E8" s="1" t="s">
        <v>849</v>
      </c>
      <c r="F8" s="70" t="s">
        <v>848</v>
      </c>
      <c r="G8" s="1" t="s">
        <v>849</v>
      </c>
      <c r="H8" s="70" t="s">
        <v>848</v>
      </c>
      <c r="I8" s="1" t="s">
        <v>849</v>
      </c>
      <c r="J8" s="70" t="s">
        <v>848</v>
      </c>
      <c r="K8" s="1" t="s">
        <v>849</v>
      </c>
      <c r="L8" s="1" t="s">
        <v>74</v>
      </c>
      <c r="M8" s="1" t="s">
        <v>850</v>
      </c>
      <c r="N8" s="1" t="s">
        <v>851</v>
      </c>
      <c r="O8" s="1" t="s">
        <v>55</v>
      </c>
      <c r="P8" s="1" t="str">
        <f aca="false" t="array" ref="P8:P8">IFERROR(INDEX(SampleSubmission!$F$10:$F$1000, MATCH(0, COUNTIF(Index!$P$1:P7,SampleSubmission!$F$10:$F$1000&amp;"") + IF(SampleSubmission!$F$10:$F$1000="",1,0), 0)), "")</f>
        <v/>
      </c>
      <c r="Q8" s="1" t="s">
        <v>852</v>
      </c>
      <c r="U8" s="1" t="s">
        <v>235</v>
      </c>
      <c r="W8" s="72" t="s">
        <v>853</v>
      </c>
      <c r="X8" s="72" t="s">
        <v>854</v>
      </c>
      <c r="Y8" s="72" t="s">
        <v>855</v>
      </c>
      <c r="Z8" s="72" t="s">
        <v>856</v>
      </c>
      <c r="AA8" s="72" t="s">
        <v>857</v>
      </c>
      <c r="AB8" s="72" t="s">
        <v>858</v>
      </c>
      <c r="AC8" s="72" t="s">
        <v>859</v>
      </c>
      <c r="AD8" s="72" t="s">
        <v>860</v>
      </c>
      <c r="AE8" s="72" t="s">
        <v>861</v>
      </c>
      <c r="AF8" s="72" t="s">
        <v>862</v>
      </c>
      <c r="AG8" s="72" t="s">
        <v>863</v>
      </c>
      <c r="AH8" s="72" t="s">
        <v>864</v>
      </c>
      <c r="AI8" s="72"/>
      <c r="AJ8" s="72" t="s">
        <v>865</v>
      </c>
      <c r="AK8" s="72" t="s">
        <v>866</v>
      </c>
      <c r="AL8" s="72" t="s">
        <v>867</v>
      </c>
      <c r="AM8" s="72" t="s">
        <v>868</v>
      </c>
      <c r="AN8" s="72" t="s">
        <v>869</v>
      </c>
      <c r="AO8" s="72" t="s">
        <v>870</v>
      </c>
      <c r="AP8" s="72" t="s">
        <v>871</v>
      </c>
      <c r="AQ8" s="72" t="s">
        <v>872</v>
      </c>
      <c r="AR8" s="72" t="s">
        <v>873</v>
      </c>
      <c r="AS8" s="72" t="s">
        <v>874</v>
      </c>
      <c r="AT8" s="72" t="s">
        <v>875</v>
      </c>
      <c r="AU8" s="72" t="s">
        <v>133</v>
      </c>
      <c r="AV8" s="72" t="s">
        <v>133</v>
      </c>
      <c r="AW8" s="73" t="s">
        <v>133</v>
      </c>
      <c r="AX8" s="72" t="s">
        <v>876</v>
      </c>
      <c r="AY8" s="72" t="s">
        <v>876</v>
      </c>
      <c r="AZ8" s="72" t="s">
        <v>877</v>
      </c>
      <c r="BA8" s="72" t="s">
        <v>878</v>
      </c>
      <c r="BB8" s="72" t="s">
        <v>879</v>
      </c>
      <c r="BC8" s="72" t="s">
        <v>880</v>
      </c>
      <c r="BD8" s="72" t="s">
        <v>881</v>
      </c>
      <c r="BE8" s="72" t="s">
        <v>881</v>
      </c>
      <c r="BF8" s="72" t="s">
        <v>882</v>
      </c>
      <c r="BG8" s="72" t="s">
        <v>883</v>
      </c>
      <c r="BH8" s="72" t="s">
        <v>884</v>
      </c>
      <c r="BI8" s="72" t="s">
        <v>885</v>
      </c>
      <c r="BJ8" s="72" t="s">
        <v>886</v>
      </c>
      <c r="BK8" s="72" t="s">
        <v>887</v>
      </c>
      <c r="BL8" s="72" t="s">
        <v>888</v>
      </c>
      <c r="BM8" s="72" t="s">
        <v>889</v>
      </c>
      <c r="BN8" s="72" t="s">
        <v>890</v>
      </c>
      <c r="BO8" s="72" t="s">
        <v>891</v>
      </c>
      <c r="BP8" s="72" t="s">
        <v>892</v>
      </c>
      <c r="BQ8" s="72" t="s">
        <v>893</v>
      </c>
      <c r="BR8" s="72" t="s">
        <v>894</v>
      </c>
      <c r="BS8" s="72" t="s">
        <v>895</v>
      </c>
      <c r="BT8" s="72" t="s">
        <v>896</v>
      </c>
      <c r="BU8" s="72" t="s">
        <v>897</v>
      </c>
      <c r="BV8" s="72" t="s">
        <v>898</v>
      </c>
      <c r="BW8" s="72" t="s">
        <v>899</v>
      </c>
      <c r="BX8" s="72" t="s">
        <v>900</v>
      </c>
      <c r="BY8" s="72" t="s">
        <v>901</v>
      </c>
      <c r="BZ8" s="72" t="s">
        <v>902</v>
      </c>
      <c r="CA8" s="72" t="s">
        <v>903</v>
      </c>
      <c r="CB8" s="72" t="s">
        <v>904</v>
      </c>
      <c r="CC8" s="72" t="s">
        <v>905</v>
      </c>
      <c r="CD8" s="72" t="s">
        <v>906</v>
      </c>
      <c r="CE8" s="72" t="s">
        <v>907</v>
      </c>
      <c r="CF8" s="72" t="s">
        <v>908</v>
      </c>
      <c r="CG8" s="72" t="s">
        <v>909</v>
      </c>
      <c r="CH8" s="72" t="s">
        <v>910</v>
      </c>
      <c r="CI8" s="72" t="s">
        <v>911</v>
      </c>
      <c r="CJ8" s="72" t="s">
        <v>912</v>
      </c>
      <c r="CK8" s="72" t="s">
        <v>913</v>
      </c>
      <c r="CL8" s="72" t="s">
        <v>914</v>
      </c>
      <c r="CM8" s="72" t="s">
        <v>915</v>
      </c>
      <c r="CN8" s="72" t="s">
        <v>916</v>
      </c>
      <c r="CO8" s="72" t="s">
        <v>917</v>
      </c>
      <c r="CP8" s="72" t="s">
        <v>918</v>
      </c>
      <c r="CQ8" s="72" t="s">
        <v>919</v>
      </c>
      <c r="CR8" s="72" t="s">
        <v>920</v>
      </c>
      <c r="CS8" s="72" t="s">
        <v>921</v>
      </c>
      <c r="CT8" s="72" t="s">
        <v>922</v>
      </c>
      <c r="CU8" s="72" t="s">
        <v>923</v>
      </c>
      <c r="CV8" s="72" t="s">
        <v>924</v>
      </c>
      <c r="CW8" s="72" t="s">
        <v>925</v>
      </c>
      <c r="CX8" s="72" t="s">
        <v>926</v>
      </c>
      <c r="CY8" s="72" t="s">
        <v>927</v>
      </c>
      <c r="CZ8" s="72" t="s">
        <v>928</v>
      </c>
      <c r="DA8" s="72" t="s">
        <v>929</v>
      </c>
      <c r="DB8" s="72" t="s">
        <v>930</v>
      </c>
      <c r="DC8" s="72" t="s">
        <v>931</v>
      </c>
      <c r="DD8" s="72" t="s">
        <v>932</v>
      </c>
      <c r="DE8" s="72" t="s">
        <v>933</v>
      </c>
      <c r="DF8" s="72" t="s">
        <v>934</v>
      </c>
    </row>
    <row r="9" customFormat="false" ht="13.8" hidden="false" customHeight="false" outlineLevel="0" collapsed="false">
      <c r="A9" s="1" t="s">
        <v>757</v>
      </c>
      <c r="B9" s="1" t="s">
        <v>935</v>
      </c>
      <c r="C9" s="1" t="s">
        <v>936</v>
      </c>
      <c r="D9" s="70" t="s">
        <v>937</v>
      </c>
      <c r="E9" s="1" t="s">
        <v>938</v>
      </c>
      <c r="F9" s="70" t="s">
        <v>937</v>
      </c>
      <c r="G9" s="1" t="s">
        <v>938</v>
      </c>
      <c r="H9" s="70" t="s">
        <v>937</v>
      </c>
      <c r="I9" s="1" t="s">
        <v>938</v>
      </c>
      <c r="J9" s="70" t="s">
        <v>937</v>
      </c>
      <c r="K9" s="1" t="s">
        <v>938</v>
      </c>
      <c r="M9" s="1" t="s">
        <v>939</v>
      </c>
      <c r="N9" s="1" t="s">
        <v>940</v>
      </c>
      <c r="O9" s="1" t="s">
        <v>79</v>
      </c>
      <c r="P9" s="1" t="str">
        <f aca="false" t="array" ref="P9:P9">IFERROR(INDEX(SampleSubmission!$F$10:$F$1000, MATCH(0, COUNTIF(Index!$P$1:P8,SampleSubmission!$F$10:$F$1000&amp;"") + IF(SampleSubmission!$F$10:$F$1000="",1,0), 0)), "")</f>
        <v/>
      </c>
      <c r="Q9" s="2" t="s">
        <v>941</v>
      </c>
      <c r="U9" s="1" t="s">
        <v>236</v>
      </c>
      <c r="W9" s="72" t="s">
        <v>942</v>
      </c>
      <c r="X9" s="72" t="s">
        <v>943</v>
      </c>
      <c r="Y9" s="72" t="s">
        <v>944</v>
      </c>
      <c r="Z9" s="72" t="s">
        <v>945</v>
      </c>
      <c r="AA9" s="72" t="s">
        <v>946</v>
      </c>
      <c r="AB9" s="72" t="s">
        <v>947</v>
      </c>
      <c r="AC9" s="72" t="s">
        <v>948</v>
      </c>
      <c r="AD9" s="72" t="s">
        <v>949</v>
      </c>
      <c r="AE9" s="72" t="s">
        <v>950</v>
      </c>
      <c r="AF9" s="72" t="s">
        <v>951</v>
      </c>
      <c r="AG9" s="72" t="s">
        <v>952</v>
      </c>
      <c r="AH9" s="72" t="s">
        <v>953</v>
      </c>
      <c r="AI9" s="72"/>
      <c r="AJ9" s="72" t="s">
        <v>954</v>
      </c>
      <c r="AK9" s="72" t="s">
        <v>955</v>
      </c>
      <c r="AL9" s="72" t="s">
        <v>956</v>
      </c>
      <c r="AM9" s="72" t="s">
        <v>957</v>
      </c>
      <c r="AN9" s="72" t="s">
        <v>958</v>
      </c>
      <c r="AO9" s="72" t="s">
        <v>959</v>
      </c>
      <c r="AP9" s="72" t="s">
        <v>960</v>
      </c>
      <c r="AQ9" s="72" t="s">
        <v>961</v>
      </c>
      <c r="AR9" s="72" t="s">
        <v>962</v>
      </c>
      <c r="AS9" s="72" t="s">
        <v>963</v>
      </c>
      <c r="AT9" s="72" t="s">
        <v>964</v>
      </c>
      <c r="AU9" s="72" t="s">
        <v>136</v>
      </c>
      <c r="AV9" s="72" t="s">
        <v>136</v>
      </c>
      <c r="AW9" s="73" t="s">
        <v>136</v>
      </c>
      <c r="AX9" s="72" t="s">
        <v>965</v>
      </c>
      <c r="AY9" s="72" t="s">
        <v>965</v>
      </c>
      <c r="AZ9" s="72" t="s">
        <v>966</v>
      </c>
      <c r="BA9" s="72" t="s">
        <v>967</v>
      </c>
      <c r="BB9" s="72" t="s">
        <v>968</v>
      </c>
      <c r="BC9" s="72" t="s">
        <v>969</v>
      </c>
      <c r="BD9" s="72" t="s">
        <v>970</v>
      </c>
      <c r="BE9" s="72" t="s">
        <v>970</v>
      </c>
      <c r="BF9" s="72" t="s">
        <v>971</v>
      </c>
      <c r="BG9" s="72" t="s">
        <v>972</v>
      </c>
      <c r="BH9" s="72" t="s">
        <v>973</v>
      </c>
      <c r="BI9" s="72" t="s">
        <v>974</v>
      </c>
      <c r="BJ9" s="72" t="s">
        <v>975</v>
      </c>
      <c r="BK9" s="72" t="s">
        <v>976</v>
      </c>
      <c r="BL9" s="72" t="s">
        <v>977</v>
      </c>
      <c r="BM9" s="72" t="s">
        <v>978</v>
      </c>
      <c r="BN9" s="72" t="s">
        <v>979</v>
      </c>
      <c r="BO9" s="72" t="s">
        <v>980</v>
      </c>
      <c r="BP9" s="72" t="s">
        <v>981</v>
      </c>
      <c r="BQ9" s="72" t="s">
        <v>982</v>
      </c>
      <c r="BR9" s="72" t="s">
        <v>983</v>
      </c>
      <c r="BS9" s="72" t="s">
        <v>984</v>
      </c>
      <c r="BT9" s="72" t="s">
        <v>985</v>
      </c>
      <c r="BU9" s="72" t="s">
        <v>986</v>
      </c>
      <c r="BV9" s="72" t="s">
        <v>987</v>
      </c>
      <c r="BW9" s="72" t="s">
        <v>988</v>
      </c>
      <c r="BX9" s="72" t="s">
        <v>989</v>
      </c>
      <c r="BY9" s="72" t="s">
        <v>990</v>
      </c>
      <c r="BZ9" s="72" t="s">
        <v>991</v>
      </c>
      <c r="CA9" s="72" t="s">
        <v>992</v>
      </c>
      <c r="CB9" s="72" t="s">
        <v>993</v>
      </c>
      <c r="CC9" s="72" t="s">
        <v>994</v>
      </c>
      <c r="CD9" s="72" t="s">
        <v>995</v>
      </c>
      <c r="CE9" s="72" t="s">
        <v>996</v>
      </c>
      <c r="CF9" s="72" t="s">
        <v>997</v>
      </c>
      <c r="CG9" s="72" t="s">
        <v>998</v>
      </c>
      <c r="CH9" s="72" t="s">
        <v>999</v>
      </c>
      <c r="CI9" s="72" t="s">
        <v>1000</v>
      </c>
      <c r="CJ9" s="72" t="s">
        <v>1001</v>
      </c>
      <c r="CK9" s="72" t="s">
        <v>1002</v>
      </c>
      <c r="CL9" s="72" t="s">
        <v>1003</v>
      </c>
      <c r="CM9" s="72" t="s">
        <v>1004</v>
      </c>
      <c r="CN9" s="72" t="s">
        <v>1005</v>
      </c>
      <c r="CO9" s="72" t="s">
        <v>1006</v>
      </c>
      <c r="CP9" s="72" t="s">
        <v>1007</v>
      </c>
      <c r="CQ9" s="72" t="s">
        <v>1008</v>
      </c>
      <c r="CR9" s="72" t="s">
        <v>1009</v>
      </c>
      <c r="CS9" s="72" t="s">
        <v>1010</v>
      </c>
      <c r="CT9" s="72" t="s">
        <v>1011</v>
      </c>
      <c r="CU9" s="72" t="s">
        <v>1012</v>
      </c>
      <c r="CV9" s="72" t="s">
        <v>1013</v>
      </c>
      <c r="CW9" s="72" t="s">
        <v>1014</v>
      </c>
      <c r="CX9" s="72" t="s">
        <v>1015</v>
      </c>
      <c r="CY9" s="72" t="s">
        <v>1016</v>
      </c>
      <c r="CZ9" s="72" t="s">
        <v>1017</v>
      </c>
      <c r="DA9" s="72" t="s">
        <v>1018</v>
      </c>
      <c r="DB9" s="72" t="s">
        <v>1019</v>
      </c>
      <c r="DC9" s="72" t="s">
        <v>1020</v>
      </c>
      <c r="DD9" s="72" t="s">
        <v>1021</v>
      </c>
      <c r="DE9" s="72" t="s">
        <v>1022</v>
      </c>
      <c r="DF9" s="72" t="s">
        <v>1023</v>
      </c>
    </row>
    <row r="10" customFormat="false" ht="13.8" hidden="false" customHeight="false" outlineLevel="0" collapsed="false">
      <c r="A10" s="1" t="s">
        <v>846</v>
      </c>
      <c r="B10" s="1" t="s">
        <v>1024</v>
      </c>
      <c r="C10" s="1" t="s">
        <v>1025</v>
      </c>
      <c r="D10" s="70" t="s">
        <v>97</v>
      </c>
      <c r="E10" s="1" t="s">
        <v>1026</v>
      </c>
      <c r="F10" s="70" t="s">
        <v>1027</v>
      </c>
      <c r="G10" s="1" t="s">
        <v>1026</v>
      </c>
      <c r="H10" s="70" t="s">
        <v>1027</v>
      </c>
      <c r="I10" s="1" t="s">
        <v>1026</v>
      </c>
      <c r="J10" s="70" t="s">
        <v>1027</v>
      </c>
      <c r="K10" s="1" t="s">
        <v>1026</v>
      </c>
      <c r="L10" s="66" t="s">
        <v>1028</v>
      </c>
      <c r="M10" s="1" t="s">
        <v>1029</v>
      </c>
      <c r="O10" s="1" t="s">
        <v>122</v>
      </c>
      <c r="P10" s="1" t="str">
        <f aca="false" t="array" ref="P10:P10">IFERROR(INDEX(SampleSubmission!$F$10:$F$1000, MATCH(0, COUNTIF(Index!$P$1:P9,SampleSubmission!$F$10:$F$1000&amp;"") + IF(SampleSubmission!$F$10:$F$1000="",1,0), 0)), "")</f>
        <v/>
      </c>
      <c r="Q10" s="2" t="s">
        <v>1030</v>
      </c>
      <c r="U10" s="1" t="s">
        <v>237</v>
      </c>
      <c r="W10" s="72" t="s">
        <v>1031</v>
      </c>
      <c r="X10" s="72" t="s">
        <v>1032</v>
      </c>
      <c r="Y10" s="72" t="s">
        <v>1033</v>
      </c>
      <c r="Z10" s="72" t="s">
        <v>1034</v>
      </c>
      <c r="AA10" s="72" t="s">
        <v>1035</v>
      </c>
      <c r="AB10" s="72" t="s">
        <v>1036</v>
      </c>
      <c r="AC10" s="72" t="s">
        <v>1037</v>
      </c>
      <c r="AD10" s="72" t="s">
        <v>1038</v>
      </c>
      <c r="AE10" s="72" t="s">
        <v>1039</v>
      </c>
      <c r="AF10" s="72" t="s">
        <v>1040</v>
      </c>
      <c r="AG10" s="72" t="s">
        <v>89</v>
      </c>
      <c r="AH10" s="72" t="s">
        <v>1041</v>
      </c>
      <c r="AI10" s="72"/>
      <c r="AJ10" s="72" t="s">
        <v>1042</v>
      </c>
      <c r="AK10" s="72" t="s">
        <v>1043</v>
      </c>
      <c r="AL10" s="72" t="s">
        <v>1044</v>
      </c>
      <c r="AM10" s="72" t="s">
        <v>1045</v>
      </c>
      <c r="AN10" s="72"/>
      <c r="AO10" s="72" t="s">
        <v>1046</v>
      </c>
      <c r="AP10" s="72" t="s">
        <v>1047</v>
      </c>
      <c r="AQ10" s="72" t="s">
        <v>1048</v>
      </c>
      <c r="AR10" s="72" t="s">
        <v>1049</v>
      </c>
      <c r="AS10" s="72" t="s">
        <v>1050</v>
      </c>
      <c r="AT10" s="72" t="s">
        <v>1051</v>
      </c>
      <c r="AU10" s="72" t="s">
        <v>139</v>
      </c>
      <c r="AV10" s="72" t="s">
        <v>139</v>
      </c>
      <c r="AW10" s="73" t="s">
        <v>139</v>
      </c>
      <c r="AX10" s="72" t="s">
        <v>1052</v>
      </c>
      <c r="AY10" s="72" t="s">
        <v>1052</v>
      </c>
      <c r="AZ10" s="72" t="s">
        <v>1053</v>
      </c>
      <c r="BA10" s="72" t="s">
        <v>1054</v>
      </c>
      <c r="BB10" s="72" t="s">
        <v>1055</v>
      </c>
      <c r="BC10" s="72" t="s">
        <v>1056</v>
      </c>
      <c r="BD10" s="72"/>
      <c r="BE10" s="72"/>
      <c r="BF10" s="72" t="s">
        <v>1057</v>
      </c>
      <c r="BG10" s="72" t="s">
        <v>1058</v>
      </c>
      <c r="BH10" s="72" t="s">
        <v>1059</v>
      </c>
      <c r="BI10" s="72" t="s">
        <v>1060</v>
      </c>
      <c r="BJ10" s="72" t="s">
        <v>1061</v>
      </c>
      <c r="BK10" s="72" t="s">
        <v>1062</v>
      </c>
      <c r="BL10" s="72" t="s">
        <v>1063</v>
      </c>
      <c r="BM10" s="72" t="s">
        <v>1064</v>
      </c>
      <c r="BN10" s="72" t="s">
        <v>1065</v>
      </c>
      <c r="BO10" s="72" t="s">
        <v>1066</v>
      </c>
      <c r="BP10" s="72" t="s">
        <v>1067</v>
      </c>
      <c r="BQ10" s="72" t="s">
        <v>1068</v>
      </c>
      <c r="BR10" s="72" t="s">
        <v>1069</v>
      </c>
      <c r="BS10" s="72" t="s">
        <v>1070</v>
      </c>
      <c r="BT10" s="72" t="s">
        <v>1071</v>
      </c>
      <c r="BU10" s="72" t="s">
        <v>1072</v>
      </c>
      <c r="BV10" s="72" t="s">
        <v>1073</v>
      </c>
      <c r="BW10" s="72" t="s">
        <v>1074</v>
      </c>
      <c r="BX10" s="72" t="s">
        <v>1075</v>
      </c>
      <c r="BY10" s="72" t="s">
        <v>1076</v>
      </c>
      <c r="BZ10" s="72" t="s">
        <v>1077</v>
      </c>
      <c r="CA10" s="72" t="s">
        <v>1078</v>
      </c>
      <c r="CB10" s="72" t="s">
        <v>1079</v>
      </c>
      <c r="CC10" s="72" t="s">
        <v>1080</v>
      </c>
      <c r="CD10" s="72" t="s">
        <v>1081</v>
      </c>
      <c r="CE10" s="72" t="s">
        <v>1082</v>
      </c>
      <c r="CF10" s="72" t="s">
        <v>1083</v>
      </c>
      <c r="CG10" s="72" t="s">
        <v>1084</v>
      </c>
      <c r="CH10" s="72" t="s">
        <v>1085</v>
      </c>
      <c r="CI10" s="72" t="s">
        <v>1086</v>
      </c>
      <c r="CJ10" s="72" t="s">
        <v>1087</v>
      </c>
      <c r="CK10" s="72"/>
      <c r="CL10" s="72" t="s">
        <v>1088</v>
      </c>
      <c r="CM10" s="72" t="s">
        <v>1089</v>
      </c>
      <c r="CN10" s="72" t="s">
        <v>1090</v>
      </c>
      <c r="CO10" s="72" t="s">
        <v>1091</v>
      </c>
      <c r="CP10" s="72" t="s">
        <v>1092</v>
      </c>
      <c r="CQ10" s="72" t="s">
        <v>1093</v>
      </c>
      <c r="CR10" s="72" t="s">
        <v>1094</v>
      </c>
      <c r="CS10" s="72" t="s">
        <v>1095</v>
      </c>
      <c r="CT10" s="72" t="s">
        <v>1096</v>
      </c>
      <c r="CU10" s="72" t="s">
        <v>1097</v>
      </c>
      <c r="CV10" s="72" t="s">
        <v>1098</v>
      </c>
      <c r="CW10" s="72" t="s">
        <v>1099</v>
      </c>
      <c r="CX10" s="72" t="s">
        <v>1100</v>
      </c>
      <c r="CY10" s="72" t="s">
        <v>1101</v>
      </c>
      <c r="CZ10" s="72" t="s">
        <v>1102</v>
      </c>
      <c r="DA10" s="72" t="s">
        <v>1103</v>
      </c>
      <c r="DB10" s="72" t="s">
        <v>1104</v>
      </c>
      <c r="DC10" s="72" t="s">
        <v>1105</v>
      </c>
      <c r="DD10" s="72" t="s">
        <v>1106</v>
      </c>
      <c r="DE10" s="72" t="s">
        <v>1107</v>
      </c>
      <c r="DF10" s="72" t="s">
        <v>1108</v>
      </c>
    </row>
    <row r="11" customFormat="false" ht="13.8" hidden="false" customHeight="false" outlineLevel="0" collapsed="false">
      <c r="A11" s="1" t="s">
        <v>935</v>
      </c>
      <c r="B11" s="1" t="s">
        <v>1109</v>
      </c>
      <c r="C11" s="1" t="s">
        <v>1110</v>
      </c>
      <c r="D11" s="70" t="s">
        <v>1111</v>
      </c>
      <c r="E11" s="1" t="s">
        <v>1112</v>
      </c>
      <c r="F11" s="70" t="s">
        <v>1113</v>
      </c>
      <c r="G11" s="1" t="s">
        <v>1112</v>
      </c>
      <c r="H11" s="70" t="s">
        <v>97</v>
      </c>
      <c r="I11" s="1" t="s">
        <v>70</v>
      </c>
      <c r="J11" s="70" t="s">
        <v>1113</v>
      </c>
      <c r="K11" s="1" t="s">
        <v>1112</v>
      </c>
      <c r="L11" s="1" t="s">
        <v>62</v>
      </c>
      <c r="M11" s="1" t="s">
        <v>1114</v>
      </c>
      <c r="P11" s="1" t="str">
        <f aca="false" t="array" ref="P11:P11">IFERROR(INDEX(SampleSubmission!$F$10:$F$1000, MATCH(0, COUNTIF(Index!$P$1:P10,SampleSubmission!$F$10:$F$1000&amp;"") + IF(SampleSubmission!$F$10:$F$1000="",1,0), 0)), "")</f>
        <v/>
      </c>
      <c r="Q11" s="2" t="s">
        <v>1115</v>
      </c>
      <c r="U11" s="1" t="s">
        <v>238</v>
      </c>
      <c r="W11" s="72" t="s">
        <v>1116</v>
      </c>
      <c r="X11" s="72" t="s">
        <v>1117</v>
      </c>
      <c r="Y11" s="72" t="s">
        <v>1118</v>
      </c>
      <c r="Z11" s="72" t="s">
        <v>1119</v>
      </c>
      <c r="AA11" s="72" t="s">
        <v>1120</v>
      </c>
      <c r="AB11" s="72" t="s">
        <v>1121</v>
      </c>
      <c r="AC11" s="72" t="s">
        <v>1122</v>
      </c>
      <c r="AD11" s="72" t="s">
        <v>1123</v>
      </c>
      <c r="AE11" s="72" t="s">
        <v>1124</v>
      </c>
      <c r="AF11" s="72" t="s">
        <v>1125</v>
      </c>
      <c r="AG11" s="72" t="s">
        <v>1126</v>
      </c>
      <c r="AH11" s="72" t="s">
        <v>1127</v>
      </c>
      <c r="AI11" s="72"/>
      <c r="AJ11" s="72" t="s">
        <v>1128</v>
      </c>
      <c r="AK11" s="72" t="s">
        <v>1129</v>
      </c>
      <c r="AL11" s="72" t="s">
        <v>1130</v>
      </c>
      <c r="AM11" s="72" t="s">
        <v>1131</v>
      </c>
      <c r="AN11" s="72"/>
      <c r="AO11" s="72" t="s">
        <v>1132</v>
      </c>
      <c r="AP11" s="72" t="s">
        <v>1133</v>
      </c>
      <c r="AQ11" s="72" t="s">
        <v>1134</v>
      </c>
      <c r="AR11" s="72" t="s">
        <v>1135</v>
      </c>
      <c r="AS11" s="72" t="s">
        <v>1136</v>
      </c>
      <c r="AT11" s="72" t="s">
        <v>1137</v>
      </c>
      <c r="AU11" s="72" t="s">
        <v>1138</v>
      </c>
      <c r="AV11" s="72" t="s">
        <v>1138</v>
      </c>
      <c r="AW11" s="73" t="s">
        <v>1138</v>
      </c>
      <c r="AX11" s="72" t="s">
        <v>1139</v>
      </c>
      <c r="AY11" s="72" t="s">
        <v>1139</v>
      </c>
      <c r="AZ11" s="72" t="s">
        <v>1140</v>
      </c>
      <c r="BA11" s="72" t="s">
        <v>1141</v>
      </c>
      <c r="BB11" s="72" t="s">
        <v>1142</v>
      </c>
      <c r="BC11" s="72" t="s">
        <v>1143</v>
      </c>
      <c r="BD11" s="72"/>
      <c r="BE11" s="72"/>
      <c r="BF11" s="72" t="s">
        <v>1144</v>
      </c>
      <c r="BG11" s="72" t="s">
        <v>1145</v>
      </c>
      <c r="BH11" s="72" t="s">
        <v>1146</v>
      </c>
      <c r="BI11" s="72" t="s">
        <v>1147</v>
      </c>
      <c r="BJ11" s="72" t="s">
        <v>1148</v>
      </c>
      <c r="BK11" s="72" t="s">
        <v>1149</v>
      </c>
      <c r="BL11" s="72" t="s">
        <v>1150</v>
      </c>
      <c r="BM11" s="72" t="s">
        <v>1151</v>
      </c>
      <c r="BN11" s="72" t="s">
        <v>1152</v>
      </c>
      <c r="BO11" s="72" t="s">
        <v>1153</v>
      </c>
      <c r="BP11" s="72" t="s">
        <v>1154</v>
      </c>
      <c r="BQ11" s="72" t="s">
        <v>1155</v>
      </c>
      <c r="BR11" s="72" t="s">
        <v>1156</v>
      </c>
      <c r="BS11" s="72" t="s">
        <v>1157</v>
      </c>
      <c r="BT11" s="72" t="s">
        <v>1158</v>
      </c>
      <c r="BU11" s="72" t="s">
        <v>1159</v>
      </c>
      <c r="BV11" s="72" t="s">
        <v>1160</v>
      </c>
      <c r="BW11" s="72" t="s">
        <v>1161</v>
      </c>
      <c r="BX11" s="72" t="s">
        <v>1162</v>
      </c>
      <c r="BY11" s="72" t="s">
        <v>1163</v>
      </c>
      <c r="BZ11" s="72" t="s">
        <v>1164</v>
      </c>
      <c r="CA11" s="72" t="s">
        <v>1165</v>
      </c>
      <c r="CB11" s="72" t="s">
        <v>1166</v>
      </c>
      <c r="CC11" s="72" t="s">
        <v>1167</v>
      </c>
      <c r="CD11" s="72" t="s">
        <v>1168</v>
      </c>
      <c r="CE11" s="72" t="s">
        <v>1169</v>
      </c>
      <c r="CF11" s="72" t="s">
        <v>1170</v>
      </c>
      <c r="CG11" s="72" t="s">
        <v>1171</v>
      </c>
      <c r="CH11" s="72" t="s">
        <v>1172</v>
      </c>
      <c r="CI11" s="72" t="s">
        <v>1173</v>
      </c>
      <c r="CJ11" s="72" t="s">
        <v>1174</v>
      </c>
      <c r="CK11" s="72"/>
      <c r="CL11" s="72" t="s">
        <v>1175</v>
      </c>
      <c r="CM11" s="72" t="s">
        <v>1176</v>
      </c>
      <c r="CN11" s="72" t="s">
        <v>1177</v>
      </c>
      <c r="CO11" s="72" t="s">
        <v>1178</v>
      </c>
      <c r="CP11" s="72" t="s">
        <v>1179</v>
      </c>
      <c r="CQ11" s="72" t="s">
        <v>1180</v>
      </c>
      <c r="CR11" s="72" t="s">
        <v>1181</v>
      </c>
      <c r="CS11" s="72" t="s">
        <v>1182</v>
      </c>
      <c r="CT11" s="72" t="s">
        <v>1183</v>
      </c>
      <c r="CU11" s="72" t="s">
        <v>1184</v>
      </c>
      <c r="CV11" s="72" t="s">
        <v>1185</v>
      </c>
      <c r="CW11" s="72" t="s">
        <v>1186</v>
      </c>
      <c r="CX11" s="72" t="s">
        <v>1187</v>
      </c>
      <c r="CY11" s="72" t="s">
        <v>1188</v>
      </c>
      <c r="CZ11" s="72" t="s">
        <v>1189</v>
      </c>
      <c r="DA11" s="72" t="s">
        <v>1190</v>
      </c>
      <c r="DB11" s="72" t="s">
        <v>1191</v>
      </c>
      <c r="DC11" s="72" t="s">
        <v>1192</v>
      </c>
      <c r="DD11" s="72" t="s">
        <v>1193</v>
      </c>
      <c r="DE11" s="72" t="s">
        <v>1194</v>
      </c>
      <c r="DF11" s="72" t="s">
        <v>1195</v>
      </c>
    </row>
    <row r="12" customFormat="false" ht="13.8" hidden="false" customHeight="false" outlineLevel="0" collapsed="false">
      <c r="A12" s="1" t="s">
        <v>1024</v>
      </c>
      <c r="B12" s="1" t="s">
        <v>1196</v>
      </c>
      <c r="D12" s="70" t="s">
        <v>103</v>
      </c>
      <c r="E12" s="1" t="s">
        <v>1197</v>
      </c>
      <c r="F12" s="70" t="s">
        <v>1198</v>
      </c>
      <c r="G12" s="1" t="s">
        <v>1197</v>
      </c>
      <c r="H12" s="70" t="s">
        <v>1111</v>
      </c>
      <c r="I12" s="1" t="s">
        <v>1111</v>
      </c>
      <c r="J12" s="70" t="s">
        <v>97</v>
      </c>
      <c r="K12" s="1" t="s">
        <v>70</v>
      </c>
      <c r="L12" s="1" t="s">
        <v>70</v>
      </c>
      <c r="M12" s="1" t="s">
        <v>1199</v>
      </c>
      <c r="P12" s="1" t="str">
        <f aca="false" t="array" ref="P12:P12">IFERROR(INDEX(SampleSubmission!$F$10:$F$1000, MATCH(0, COUNTIF(Index!$P$1:P11,SampleSubmission!$F$10:$F$1000&amp;"") + IF(SampleSubmission!$F$10:$F$1000="",1,0), 0)), "")</f>
        <v/>
      </c>
      <c r="Q12" s="2" t="s">
        <v>1200</v>
      </c>
      <c r="U12" s="1" t="s">
        <v>88</v>
      </c>
      <c r="W12" s="72" t="s">
        <v>1201</v>
      </c>
      <c r="X12" s="72" t="s">
        <v>1202</v>
      </c>
      <c r="Y12" s="72" t="s">
        <v>1203</v>
      </c>
      <c r="Z12" s="72" t="s">
        <v>1204</v>
      </c>
      <c r="AA12" s="72" t="s">
        <v>1205</v>
      </c>
      <c r="AB12" s="72" t="s">
        <v>1206</v>
      </c>
      <c r="AC12" s="72" t="s">
        <v>1207</v>
      </c>
      <c r="AD12" s="72" t="s">
        <v>1208</v>
      </c>
      <c r="AE12" s="72" t="s">
        <v>1209</v>
      </c>
      <c r="AF12" s="72" t="s">
        <v>1210</v>
      </c>
      <c r="AG12" s="72" t="s">
        <v>1211</v>
      </c>
      <c r="AH12" s="72" t="s">
        <v>1212</v>
      </c>
      <c r="AI12" s="72"/>
      <c r="AJ12" s="72" t="s">
        <v>1213</v>
      </c>
      <c r="AK12" s="72" t="s">
        <v>1214</v>
      </c>
      <c r="AL12" s="72" t="s">
        <v>1215</v>
      </c>
      <c r="AM12" s="72" t="s">
        <v>1216</v>
      </c>
      <c r="AN12" s="72"/>
      <c r="AO12" s="72" t="s">
        <v>1217</v>
      </c>
      <c r="AP12" s="72" t="s">
        <v>1218</v>
      </c>
      <c r="AQ12" s="72" t="s">
        <v>1219</v>
      </c>
      <c r="AR12" s="72" t="s">
        <v>1220</v>
      </c>
      <c r="AS12" s="72" t="s">
        <v>1221</v>
      </c>
      <c r="AT12" s="72" t="s">
        <v>1222</v>
      </c>
      <c r="AU12" s="72" t="s">
        <v>1223</v>
      </c>
      <c r="AV12" s="72" t="s">
        <v>1223</v>
      </c>
      <c r="AW12" s="73" t="s">
        <v>1223</v>
      </c>
      <c r="AX12" s="72" t="s">
        <v>1224</v>
      </c>
      <c r="AY12" s="72" t="s">
        <v>1224</v>
      </c>
      <c r="AZ12" s="72" t="s">
        <v>1225</v>
      </c>
      <c r="BA12" s="72" t="s">
        <v>1226</v>
      </c>
      <c r="BB12" s="72" t="s">
        <v>1227</v>
      </c>
      <c r="BC12" s="72" t="s">
        <v>1228</v>
      </c>
      <c r="BD12" s="72"/>
      <c r="BE12" s="72"/>
      <c r="BF12" s="72" t="s">
        <v>1229</v>
      </c>
      <c r="BG12" s="72" t="s">
        <v>1230</v>
      </c>
      <c r="BH12" s="72" t="s">
        <v>1231</v>
      </c>
      <c r="BI12" s="72" t="s">
        <v>1232</v>
      </c>
      <c r="BJ12" s="72" t="s">
        <v>1233</v>
      </c>
      <c r="BK12" s="72" t="s">
        <v>1234</v>
      </c>
      <c r="BL12" s="72" t="s">
        <v>1235</v>
      </c>
      <c r="BM12" s="72" t="s">
        <v>1236</v>
      </c>
      <c r="BN12" s="72" t="s">
        <v>1237</v>
      </c>
      <c r="BO12" s="72" t="s">
        <v>1238</v>
      </c>
      <c r="BP12" s="72" t="s">
        <v>1239</v>
      </c>
      <c r="BQ12" s="72" t="s">
        <v>1240</v>
      </c>
      <c r="BR12" s="72" t="s">
        <v>1241</v>
      </c>
      <c r="BS12" s="72" t="s">
        <v>1242</v>
      </c>
      <c r="BT12" s="72" t="s">
        <v>1243</v>
      </c>
      <c r="BU12" s="72" t="s">
        <v>1244</v>
      </c>
      <c r="BV12" s="72" t="s">
        <v>1245</v>
      </c>
      <c r="BW12" s="72" t="s">
        <v>1246</v>
      </c>
      <c r="BX12" s="72" t="s">
        <v>1247</v>
      </c>
      <c r="BY12" s="72" t="s">
        <v>1248</v>
      </c>
      <c r="BZ12" s="72" t="s">
        <v>1249</v>
      </c>
      <c r="CA12" s="72" t="s">
        <v>1250</v>
      </c>
      <c r="CB12" s="72" t="s">
        <v>1251</v>
      </c>
      <c r="CC12" s="72" t="s">
        <v>1252</v>
      </c>
      <c r="CD12" s="72" t="s">
        <v>1253</v>
      </c>
      <c r="CE12" s="72" t="s">
        <v>1254</v>
      </c>
      <c r="CF12" s="72" t="s">
        <v>1255</v>
      </c>
      <c r="CG12" s="72" t="s">
        <v>1256</v>
      </c>
      <c r="CH12" s="72" t="s">
        <v>1257</v>
      </c>
      <c r="CI12" s="72" t="s">
        <v>1258</v>
      </c>
      <c r="CJ12" s="72" t="s">
        <v>1259</v>
      </c>
      <c r="CK12" s="72"/>
      <c r="CL12" s="72" t="s">
        <v>1260</v>
      </c>
      <c r="CM12" s="72" t="s">
        <v>1261</v>
      </c>
      <c r="CN12" s="72" t="s">
        <v>1262</v>
      </c>
      <c r="CO12" s="72" t="s">
        <v>1263</v>
      </c>
      <c r="CP12" s="72" t="s">
        <v>1264</v>
      </c>
      <c r="CQ12" s="72" t="s">
        <v>1265</v>
      </c>
      <c r="CR12" s="72" t="s">
        <v>1266</v>
      </c>
      <c r="CS12" s="72" t="s">
        <v>1267</v>
      </c>
      <c r="CT12" s="72" t="s">
        <v>1268</v>
      </c>
      <c r="CU12" s="72" t="s">
        <v>1269</v>
      </c>
      <c r="CV12" s="72" t="s">
        <v>1270</v>
      </c>
      <c r="CW12" s="72" t="s">
        <v>1271</v>
      </c>
      <c r="CX12" s="72" t="s">
        <v>1272</v>
      </c>
      <c r="CY12" s="72" t="s">
        <v>1273</v>
      </c>
      <c r="CZ12" s="72" t="s">
        <v>1274</v>
      </c>
      <c r="DA12" s="72" t="s">
        <v>1275</v>
      </c>
      <c r="DB12" s="72" t="s">
        <v>1276</v>
      </c>
      <c r="DC12" s="72" t="s">
        <v>1277</v>
      </c>
      <c r="DD12" s="72" t="s">
        <v>1278</v>
      </c>
      <c r="DE12" s="72" t="s">
        <v>1279</v>
      </c>
      <c r="DF12" s="72" t="s">
        <v>1280</v>
      </c>
    </row>
    <row r="13" customFormat="false" ht="13.8" hidden="false" customHeight="false" outlineLevel="0" collapsed="false">
      <c r="A13" s="1" t="s">
        <v>1109</v>
      </c>
      <c r="B13" s="1" t="s">
        <v>1281</v>
      </c>
      <c r="D13" s="70" t="s">
        <v>1282</v>
      </c>
      <c r="E13" s="1" t="s">
        <v>1283</v>
      </c>
      <c r="F13" s="74" t="s">
        <v>1284</v>
      </c>
      <c r="G13" s="1" t="s">
        <v>1283</v>
      </c>
      <c r="H13" s="70" t="s">
        <v>103</v>
      </c>
      <c r="I13" s="1" t="s">
        <v>1285</v>
      </c>
      <c r="J13" s="70" t="s">
        <v>1111</v>
      </c>
      <c r="K13" s="1" t="s">
        <v>1111</v>
      </c>
      <c r="L13" s="1" t="s">
        <v>74</v>
      </c>
      <c r="M13" s="1" t="s">
        <v>1286</v>
      </c>
      <c r="P13" s="1" t="str">
        <f aca="false" t="array" ref="P13:P13">IFERROR(INDEX(SampleSubmission!$F$10:$F$1000, MATCH(0, COUNTIF(Index!$P$1:P12,SampleSubmission!$F$10:$F$1000&amp;"") + IF(SampleSubmission!$F$10:$F$1000="",1,0), 0)), "")</f>
        <v/>
      </c>
      <c r="Q13" s="2" t="s">
        <v>1287</v>
      </c>
      <c r="U13" s="1" t="s">
        <v>239</v>
      </c>
      <c r="W13" s="72" t="s">
        <v>1288</v>
      </c>
      <c r="X13" s="72" t="s">
        <v>1289</v>
      </c>
      <c r="Y13" s="72" t="s">
        <v>1290</v>
      </c>
      <c r="Z13" s="72" t="s">
        <v>1291</v>
      </c>
      <c r="AA13" s="72" t="s">
        <v>1292</v>
      </c>
      <c r="AB13" s="72" t="s">
        <v>1293</v>
      </c>
      <c r="AC13" s="72" t="s">
        <v>1294</v>
      </c>
      <c r="AD13" s="72" t="s">
        <v>1295</v>
      </c>
      <c r="AE13" s="72" t="s">
        <v>1296</v>
      </c>
      <c r="AF13" s="72" t="s">
        <v>1297</v>
      </c>
      <c r="AG13" s="72" t="s">
        <v>1298</v>
      </c>
      <c r="AH13" s="72" t="s">
        <v>1299</v>
      </c>
      <c r="AI13" s="72"/>
      <c r="AJ13" s="72" t="s">
        <v>1300</v>
      </c>
      <c r="AK13" s="72" t="s">
        <v>1301</v>
      </c>
      <c r="AL13" s="72" t="s">
        <v>1302</v>
      </c>
      <c r="AM13" s="72" t="s">
        <v>1303</v>
      </c>
      <c r="AN13" s="72"/>
      <c r="AO13" s="72" t="s">
        <v>1304</v>
      </c>
      <c r="AP13" s="72" t="s">
        <v>1305</v>
      </c>
      <c r="AQ13" s="72" t="s">
        <v>1306</v>
      </c>
      <c r="AR13" s="72" t="s">
        <v>1307</v>
      </c>
      <c r="AS13" s="72" t="s">
        <v>1308</v>
      </c>
      <c r="AT13" s="72" t="s">
        <v>1309</v>
      </c>
      <c r="AU13" s="72" t="s">
        <v>1310</v>
      </c>
      <c r="AV13" s="72" t="s">
        <v>1310</v>
      </c>
      <c r="AW13" s="73" t="s">
        <v>1310</v>
      </c>
      <c r="AX13" s="72" t="s">
        <v>1311</v>
      </c>
      <c r="AY13" s="72" t="s">
        <v>1311</v>
      </c>
      <c r="AZ13" s="72" t="s">
        <v>1312</v>
      </c>
      <c r="BA13" s="72" t="s">
        <v>1313</v>
      </c>
      <c r="BB13" s="72" t="s">
        <v>1314</v>
      </c>
      <c r="BC13" s="72" t="s">
        <v>1315</v>
      </c>
      <c r="BD13" s="72"/>
      <c r="BE13" s="72"/>
      <c r="BF13" s="72" t="s">
        <v>1316</v>
      </c>
      <c r="BG13" s="72" t="s">
        <v>1317</v>
      </c>
      <c r="BH13" s="72" t="s">
        <v>1318</v>
      </c>
      <c r="BI13" s="72" t="s">
        <v>1319</v>
      </c>
      <c r="BJ13" s="72" t="s">
        <v>1320</v>
      </c>
      <c r="BK13" s="72" t="s">
        <v>1321</v>
      </c>
      <c r="BL13" s="72" t="s">
        <v>1322</v>
      </c>
      <c r="BM13" s="72" t="s">
        <v>1323</v>
      </c>
      <c r="BN13" s="72" t="s">
        <v>1324</v>
      </c>
      <c r="BO13" s="72" t="s">
        <v>1325</v>
      </c>
      <c r="BP13" s="72" t="s">
        <v>1326</v>
      </c>
      <c r="BQ13" s="72" t="s">
        <v>1327</v>
      </c>
      <c r="BR13" s="72" t="s">
        <v>1328</v>
      </c>
      <c r="BS13" s="72" t="s">
        <v>1329</v>
      </c>
      <c r="BT13" s="72"/>
      <c r="BU13" s="72" t="s">
        <v>1330</v>
      </c>
      <c r="BV13" s="72" t="s">
        <v>1331</v>
      </c>
      <c r="BW13" s="72" t="s">
        <v>1332</v>
      </c>
      <c r="BX13" s="72" t="s">
        <v>1333</v>
      </c>
      <c r="BY13" s="72" t="s">
        <v>1334</v>
      </c>
      <c r="BZ13" s="72" t="s">
        <v>1335</v>
      </c>
      <c r="CA13" s="72" t="s">
        <v>1336</v>
      </c>
      <c r="CB13" s="72" t="s">
        <v>1337</v>
      </c>
      <c r="CC13" s="72" t="s">
        <v>1338</v>
      </c>
      <c r="CD13" s="72" t="s">
        <v>1339</v>
      </c>
      <c r="CE13" s="72" t="s">
        <v>1340</v>
      </c>
      <c r="CF13" s="72" t="s">
        <v>1341</v>
      </c>
      <c r="CG13" s="72" t="s">
        <v>1342</v>
      </c>
      <c r="CH13" s="72" t="s">
        <v>1343</v>
      </c>
      <c r="CI13" s="72" t="s">
        <v>1344</v>
      </c>
      <c r="CJ13" s="72" t="s">
        <v>1345</v>
      </c>
      <c r="CK13" s="72"/>
      <c r="CL13" s="72" t="s">
        <v>1346</v>
      </c>
      <c r="CM13" s="72" t="s">
        <v>1347</v>
      </c>
      <c r="CN13" s="72" t="s">
        <v>1348</v>
      </c>
      <c r="CO13" s="72" t="s">
        <v>1349</v>
      </c>
      <c r="CP13" s="72" t="s">
        <v>1350</v>
      </c>
      <c r="CQ13" s="72" t="s">
        <v>1351</v>
      </c>
      <c r="CR13" s="72" t="s">
        <v>1352</v>
      </c>
      <c r="CS13" s="72" t="s">
        <v>1353</v>
      </c>
      <c r="CT13" s="72" t="s">
        <v>1354</v>
      </c>
      <c r="CU13" s="72" t="s">
        <v>1355</v>
      </c>
      <c r="CV13" s="72" t="s">
        <v>1356</v>
      </c>
      <c r="CW13" s="72" t="s">
        <v>1357</v>
      </c>
      <c r="CX13" s="72" t="s">
        <v>1358</v>
      </c>
      <c r="CY13" s="72" t="s">
        <v>1359</v>
      </c>
      <c r="CZ13" s="72" t="s">
        <v>1360</v>
      </c>
      <c r="DA13" s="72" t="s">
        <v>1361</v>
      </c>
      <c r="DB13" s="72" t="s">
        <v>1362</v>
      </c>
      <c r="DC13" s="72" t="s">
        <v>1363</v>
      </c>
      <c r="DD13" s="72" t="s">
        <v>1364</v>
      </c>
      <c r="DE13" s="72" t="s">
        <v>1365</v>
      </c>
      <c r="DF13" s="72" t="s">
        <v>1366</v>
      </c>
    </row>
    <row r="14" customFormat="false" ht="13.8" hidden="false" customHeight="false" outlineLevel="0" collapsed="false">
      <c r="A14" s="1" t="s">
        <v>1196</v>
      </c>
      <c r="B14" s="1" t="s">
        <v>1367</v>
      </c>
      <c r="D14" s="70" t="s">
        <v>1368</v>
      </c>
      <c r="E14" s="1" t="s">
        <v>70</v>
      </c>
      <c r="F14" s="70" t="s">
        <v>1369</v>
      </c>
      <c r="G14" s="1" t="s">
        <v>1370</v>
      </c>
      <c r="H14" s="70" t="s">
        <v>1282</v>
      </c>
      <c r="I14" s="1" t="s">
        <v>1371</v>
      </c>
      <c r="J14" s="70" t="s">
        <v>103</v>
      </c>
      <c r="K14" s="1" t="s">
        <v>1285</v>
      </c>
      <c r="L14" s="1" t="s">
        <v>77</v>
      </c>
      <c r="M14" s="1" t="s">
        <v>1372</v>
      </c>
      <c r="P14" s="1" t="str">
        <f aca="false" t="array" ref="P14:P14">IFERROR(INDEX(SampleSubmission!$F$10:$F$1000, MATCH(0, COUNTIF(Index!$P$1:P13,SampleSubmission!$F$10:$F$1000&amp;"") + IF(SampleSubmission!$F$10:$F$1000="",1,0), 0)), "")</f>
        <v/>
      </c>
      <c r="Q14" s="2" t="s">
        <v>1373</v>
      </c>
      <c r="U14" s="1" t="s">
        <v>240</v>
      </c>
      <c r="W14" s="72" t="s">
        <v>1374</v>
      </c>
      <c r="X14" s="72" t="s">
        <v>1375</v>
      </c>
      <c r="Y14" s="72" t="s">
        <v>1376</v>
      </c>
      <c r="Z14" s="72" t="s">
        <v>1377</v>
      </c>
      <c r="AA14" s="72" t="s">
        <v>1378</v>
      </c>
      <c r="AB14" s="72" t="s">
        <v>1379</v>
      </c>
      <c r="AC14" s="72" t="s">
        <v>1380</v>
      </c>
      <c r="AD14" s="72" t="s">
        <v>1381</v>
      </c>
      <c r="AE14" s="72" t="s">
        <v>1382</v>
      </c>
      <c r="AF14" s="72" t="s">
        <v>1383</v>
      </c>
      <c r="AG14" s="72" t="s">
        <v>1384</v>
      </c>
      <c r="AH14" s="72" t="s">
        <v>1385</v>
      </c>
      <c r="AI14" s="72"/>
      <c r="AJ14" s="72" t="s">
        <v>1386</v>
      </c>
      <c r="AK14" s="72" t="s">
        <v>1387</v>
      </c>
      <c r="AL14" s="72" t="s">
        <v>1388</v>
      </c>
      <c r="AM14" s="72" t="s">
        <v>1389</v>
      </c>
      <c r="AN14" s="72"/>
      <c r="AO14" s="72" t="s">
        <v>1390</v>
      </c>
      <c r="AP14" s="72" t="s">
        <v>1391</v>
      </c>
      <c r="AQ14" s="72" t="s">
        <v>1392</v>
      </c>
      <c r="AR14" s="72" t="s">
        <v>1393</v>
      </c>
      <c r="AS14" s="72" t="s">
        <v>1394</v>
      </c>
      <c r="AT14" s="72" t="s">
        <v>1395</v>
      </c>
      <c r="AU14" s="72" t="s">
        <v>1396</v>
      </c>
      <c r="AV14" s="72" t="s">
        <v>1396</v>
      </c>
      <c r="AW14" s="73" t="s">
        <v>1396</v>
      </c>
      <c r="AX14" s="72" t="s">
        <v>1397</v>
      </c>
      <c r="AY14" s="72" t="s">
        <v>1397</v>
      </c>
      <c r="AZ14" s="72" t="s">
        <v>1398</v>
      </c>
      <c r="BA14" s="72" t="s">
        <v>1399</v>
      </c>
      <c r="BB14" s="72" t="s">
        <v>1400</v>
      </c>
      <c r="BC14" s="72" t="s">
        <v>1401</v>
      </c>
      <c r="BD14" s="72"/>
      <c r="BE14" s="72"/>
      <c r="BF14" s="72" t="s">
        <v>1402</v>
      </c>
      <c r="BG14" s="72" t="s">
        <v>1403</v>
      </c>
      <c r="BH14" s="72" t="s">
        <v>1404</v>
      </c>
      <c r="BI14" s="72" t="s">
        <v>1405</v>
      </c>
      <c r="BJ14" s="72" t="s">
        <v>1406</v>
      </c>
      <c r="BK14" s="72" t="s">
        <v>1407</v>
      </c>
      <c r="BL14" s="72" t="s">
        <v>1408</v>
      </c>
      <c r="BM14" s="72" t="s">
        <v>1409</v>
      </c>
      <c r="BN14" s="72" t="s">
        <v>1410</v>
      </c>
      <c r="BO14" s="72" t="s">
        <v>1411</v>
      </c>
      <c r="BP14" s="72" t="s">
        <v>1412</v>
      </c>
      <c r="BQ14" s="72" t="s">
        <v>1413</v>
      </c>
      <c r="BR14" s="72" t="s">
        <v>1414</v>
      </c>
      <c r="BS14" s="72" t="s">
        <v>1415</v>
      </c>
      <c r="BT14" s="72"/>
      <c r="BU14" s="72" t="s">
        <v>1416</v>
      </c>
      <c r="BV14" s="72" t="s">
        <v>1417</v>
      </c>
      <c r="BW14" s="72" t="s">
        <v>1418</v>
      </c>
      <c r="BX14" s="72" t="s">
        <v>1419</v>
      </c>
      <c r="BY14" s="72" t="s">
        <v>1420</v>
      </c>
      <c r="BZ14" s="72" t="s">
        <v>1421</v>
      </c>
      <c r="CA14" s="72" t="s">
        <v>1422</v>
      </c>
      <c r="CB14" s="72" t="s">
        <v>1423</v>
      </c>
      <c r="CC14" s="72" t="s">
        <v>1424</v>
      </c>
      <c r="CD14" s="72" t="s">
        <v>1425</v>
      </c>
      <c r="CE14" s="72" t="s">
        <v>1426</v>
      </c>
      <c r="CF14" s="72" t="s">
        <v>1427</v>
      </c>
      <c r="CG14" s="72" t="s">
        <v>1428</v>
      </c>
      <c r="CH14" s="72" t="s">
        <v>1429</v>
      </c>
      <c r="CI14" s="72" t="s">
        <v>1430</v>
      </c>
      <c r="CJ14" s="72" t="s">
        <v>1431</v>
      </c>
      <c r="CK14" s="72"/>
      <c r="CL14" s="72" t="s">
        <v>1432</v>
      </c>
      <c r="CM14" s="72" t="s">
        <v>1433</v>
      </c>
      <c r="CN14" s="72" t="s">
        <v>1434</v>
      </c>
      <c r="CO14" s="72" t="s">
        <v>1435</v>
      </c>
      <c r="CP14" s="72" t="s">
        <v>1436</v>
      </c>
      <c r="CQ14" s="72" t="s">
        <v>1437</v>
      </c>
      <c r="CR14" s="72" t="s">
        <v>1438</v>
      </c>
      <c r="CS14" s="72" t="s">
        <v>1439</v>
      </c>
      <c r="CT14" s="72" t="s">
        <v>1440</v>
      </c>
      <c r="CU14" s="72" t="s">
        <v>1441</v>
      </c>
      <c r="CV14" s="72" t="s">
        <v>1442</v>
      </c>
      <c r="CW14" s="72" t="s">
        <v>1443</v>
      </c>
      <c r="CX14" s="72" t="s">
        <v>1444</v>
      </c>
      <c r="CY14" s="72" t="s">
        <v>1445</v>
      </c>
      <c r="CZ14" s="72" t="s">
        <v>1446</v>
      </c>
      <c r="DA14" s="72" t="s">
        <v>1447</v>
      </c>
      <c r="DB14" s="72" t="s">
        <v>1448</v>
      </c>
      <c r="DC14" s="72" t="s">
        <v>1449</v>
      </c>
      <c r="DD14" s="72" t="s">
        <v>1450</v>
      </c>
      <c r="DE14" s="72"/>
      <c r="DF14" s="72" t="s">
        <v>1451</v>
      </c>
    </row>
    <row r="15" customFormat="false" ht="13.8" hidden="false" customHeight="false" outlineLevel="0" collapsed="false">
      <c r="A15" s="1" t="s">
        <v>1281</v>
      </c>
      <c r="B15" s="1" t="s">
        <v>82</v>
      </c>
      <c r="D15" s="70" t="s">
        <v>1452</v>
      </c>
      <c r="E15" s="1" t="s">
        <v>1111</v>
      </c>
      <c r="F15" s="70" t="s">
        <v>1453</v>
      </c>
      <c r="G15" s="1" t="s">
        <v>1454</v>
      </c>
      <c r="H15" s="70" t="s">
        <v>1368</v>
      </c>
      <c r="I15" s="1" t="s">
        <v>1455</v>
      </c>
      <c r="J15" s="70" t="s">
        <v>1282</v>
      </c>
      <c r="K15" s="1" t="s">
        <v>1371</v>
      </c>
      <c r="M15" s="1" t="s">
        <v>1456</v>
      </c>
      <c r="O15" s="65" t="s">
        <v>1457</v>
      </c>
      <c r="P15" s="1" t="str">
        <f aca="false" t="array" ref="P15:P15">IFERROR(INDEX(SampleSubmission!$F$10:$F$1000, MATCH(0, COUNTIF(Index!$P$1:P14,SampleSubmission!$F$10:$F$1000&amp;"") + IF(SampleSubmission!$F$10:$F$1000="",1,0), 0)), "")</f>
        <v/>
      </c>
      <c r="Q15" s="2" t="s">
        <v>1458</v>
      </c>
      <c r="R15" s="65" t="s">
        <v>36</v>
      </c>
      <c r="S15" s="65" t="s">
        <v>1459</v>
      </c>
      <c r="T15" s="65" t="s">
        <v>1460</v>
      </c>
      <c r="U15" s="1" t="s">
        <v>241</v>
      </c>
      <c r="W15" s="72" t="s">
        <v>1461</v>
      </c>
      <c r="X15" s="72" t="s">
        <v>1462</v>
      </c>
      <c r="Y15" s="72" t="s">
        <v>1463</v>
      </c>
      <c r="Z15" s="72" t="s">
        <v>1464</v>
      </c>
      <c r="AA15" s="72" t="s">
        <v>1465</v>
      </c>
      <c r="AB15" s="72" t="s">
        <v>1466</v>
      </c>
      <c r="AC15" s="72" t="s">
        <v>1467</v>
      </c>
      <c r="AD15" s="72" t="s">
        <v>1468</v>
      </c>
      <c r="AE15" s="72" t="s">
        <v>1469</v>
      </c>
      <c r="AF15" s="72" t="s">
        <v>1470</v>
      </c>
      <c r="AG15" s="72" t="s">
        <v>1471</v>
      </c>
      <c r="AH15" s="72" t="s">
        <v>1472</v>
      </c>
      <c r="AI15" s="72"/>
      <c r="AJ15" s="72" t="s">
        <v>1473</v>
      </c>
      <c r="AK15" s="72" t="s">
        <v>1474</v>
      </c>
      <c r="AL15" s="72" t="s">
        <v>1475</v>
      </c>
      <c r="AM15" s="72" t="s">
        <v>1476</v>
      </c>
      <c r="AN15" s="72"/>
      <c r="AO15" s="72" t="s">
        <v>1477</v>
      </c>
      <c r="AP15" s="72" t="s">
        <v>1478</v>
      </c>
      <c r="AQ15" s="72" t="s">
        <v>1479</v>
      </c>
      <c r="AR15" s="72" t="s">
        <v>1480</v>
      </c>
      <c r="AS15" s="72" t="s">
        <v>1481</v>
      </c>
      <c r="AT15" s="72" t="s">
        <v>1482</v>
      </c>
      <c r="AU15" s="72" t="s">
        <v>1483</v>
      </c>
      <c r="AV15" s="72" t="s">
        <v>1483</v>
      </c>
      <c r="AW15" s="73" t="s">
        <v>1483</v>
      </c>
      <c r="AX15" s="72" t="s">
        <v>1484</v>
      </c>
      <c r="AY15" s="72" t="s">
        <v>1484</v>
      </c>
      <c r="AZ15" s="72" t="s">
        <v>1485</v>
      </c>
      <c r="BA15" s="72" t="s">
        <v>1486</v>
      </c>
      <c r="BB15" s="72" t="s">
        <v>1487</v>
      </c>
      <c r="BC15" s="72" t="s">
        <v>1488</v>
      </c>
      <c r="BD15" s="72"/>
      <c r="BE15" s="72"/>
      <c r="BF15" s="72" t="s">
        <v>1489</v>
      </c>
      <c r="BG15" s="72" t="s">
        <v>1490</v>
      </c>
      <c r="BH15" s="72" t="s">
        <v>1491</v>
      </c>
      <c r="BI15" s="72" t="s">
        <v>1492</v>
      </c>
      <c r="BJ15" s="72" t="s">
        <v>1493</v>
      </c>
      <c r="BK15" s="72" t="s">
        <v>1494</v>
      </c>
      <c r="BL15" s="72" t="s">
        <v>1495</v>
      </c>
      <c r="BM15" s="72" t="s">
        <v>1496</v>
      </c>
      <c r="BN15" s="72" t="s">
        <v>1497</v>
      </c>
      <c r="BO15" s="72" t="s">
        <v>1498</v>
      </c>
      <c r="BP15" s="72" t="s">
        <v>1499</v>
      </c>
      <c r="BQ15" s="72" t="s">
        <v>1500</v>
      </c>
      <c r="BR15" s="72" t="s">
        <v>1501</v>
      </c>
      <c r="BS15" s="72" t="s">
        <v>1502</v>
      </c>
      <c r="BT15" s="72"/>
      <c r="BU15" s="72" t="s">
        <v>1503</v>
      </c>
      <c r="BV15" s="72" t="s">
        <v>1504</v>
      </c>
      <c r="BW15" s="72" t="s">
        <v>1505</v>
      </c>
      <c r="BX15" s="72" t="s">
        <v>1506</v>
      </c>
      <c r="BY15" s="72" t="s">
        <v>1507</v>
      </c>
      <c r="BZ15" s="72" t="s">
        <v>1508</v>
      </c>
      <c r="CA15" s="72" t="s">
        <v>1509</v>
      </c>
      <c r="CB15" s="72" t="s">
        <v>1510</v>
      </c>
      <c r="CC15" s="72" t="s">
        <v>1511</v>
      </c>
      <c r="CD15" s="72" t="s">
        <v>1512</v>
      </c>
      <c r="CE15" s="72" t="s">
        <v>1513</v>
      </c>
      <c r="CF15" s="72" t="s">
        <v>1514</v>
      </c>
      <c r="CG15" s="72" t="s">
        <v>1515</v>
      </c>
      <c r="CH15" s="72" t="s">
        <v>1516</v>
      </c>
      <c r="CI15" s="72" t="s">
        <v>1517</v>
      </c>
      <c r="CJ15" s="72" t="s">
        <v>1518</v>
      </c>
      <c r="CK15" s="72"/>
      <c r="CL15" s="72" t="s">
        <v>1519</v>
      </c>
      <c r="CM15" s="72" t="s">
        <v>1520</v>
      </c>
      <c r="CN15" s="72" t="s">
        <v>1521</v>
      </c>
      <c r="CO15" s="72" t="s">
        <v>1522</v>
      </c>
      <c r="CP15" s="72" t="s">
        <v>1523</v>
      </c>
      <c r="CQ15" s="72" t="s">
        <v>1524</v>
      </c>
      <c r="CR15" s="72" t="s">
        <v>1525</v>
      </c>
      <c r="CS15" s="72" t="s">
        <v>1526</v>
      </c>
      <c r="CT15" s="72" t="s">
        <v>1527</v>
      </c>
      <c r="CU15" s="72" t="s">
        <v>1528</v>
      </c>
      <c r="CV15" s="72" t="s">
        <v>1529</v>
      </c>
      <c r="CW15" s="72" t="s">
        <v>1530</v>
      </c>
      <c r="CX15" s="72" t="s">
        <v>1531</v>
      </c>
      <c r="CY15" s="72" t="s">
        <v>1532</v>
      </c>
      <c r="CZ15" s="72" t="s">
        <v>1533</v>
      </c>
      <c r="DA15" s="72" t="s">
        <v>1534</v>
      </c>
      <c r="DB15" s="72" t="s">
        <v>1535</v>
      </c>
      <c r="DC15" s="72" t="s">
        <v>1536</v>
      </c>
      <c r="DD15" s="72" t="s">
        <v>1537</v>
      </c>
      <c r="DE15" s="72"/>
      <c r="DF15" s="72" t="s">
        <v>1538</v>
      </c>
    </row>
    <row r="16" customFormat="false" ht="13.8" hidden="false" customHeight="false" outlineLevel="0" collapsed="false">
      <c r="A16" s="1" t="s">
        <v>1367</v>
      </c>
      <c r="B16" s="1" t="s">
        <v>1539</v>
      </c>
      <c r="D16" s="70" t="s">
        <v>1540</v>
      </c>
      <c r="E16" s="1" t="s">
        <v>1285</v>
      </c>
      <c r="F16" s="70" t="s">
        <v>1541</v>
      </c>
      <c r="G16" s="1" t="s">
        <v>1542</v>
      </c>
      <c r="H16" s="70" t="s">
        <v>1452</v>
      </c>
      <c r="I16" s="1" t="s">
        <v>1543</v>
      </c>
      <c r="J16" s="70" t="s">
        <v>1368</v>
      </c>
      <c r="K16" s="1" t="s">
        <v>1455</v>
      </c>
      <c r="L16" s="66" t="s">
        <v>1544</v>
      </c>
      <c r="M16" s="1" t="s">
        <v>1545</v>
      </c>
      <c r="O16" s="1" t="s">
        <v>1546</v>
      </c>
      <c r="P16" s="1" t="str">
        <f aca="false" t="array" ref="P16:P16">IFERROR(INDEX(SampleSubmission!$F$10:$F$1000, MATCH(0, COUNTIF(Index!$P$1:P15,SampleSubmission!$F$10:$F$1000&amp;"") + IF(SampleSubmission!$F$10:$F$1000="",1,0), 0)), "")</f>
        <v/>
      </c>
      <c r="Q16" s="2" t="s">
        <v>1547</v>
      </c>
      <c r="R16" s="1" t="s">
        <v>1459</v>
      </c>
      <c r="S16" s="1" t="s">
        <v>1548</v>
      </c>
      <c r="T16" s="1" t="s">
        <v>1549</v>
      </c>
      <c r="U16" s="1" t="s">
        <v>242</v>
      </c>
      <c r="W16" s="72" t="s">
        <v>1550</v>
      </c>
      <c r="X16" s="72" t="s">
        <v>1551</v>
      </c>
      <c r="Y16" s="72" t="s">
        <v>1552</v>
      </c>
      <c r="Z16" s="72" t="s">
        <v>1553</v>
      </c>
      <c r="AA16" s="72" t="s">
        <v>1554</v>
      </c>
      <c r="AB16" s="72" t="s">
        <v>1555</v>
      </c>
      <c r="AC16" s="72" t="s">
        <v>1556</v>
      </c>
      <c r="AD16" s="72" t="s">
        <v>1557</v>
      </c>
      <c r="AE16" s="72" t="s">
        <v>1558</v>
      </c>
      <c r="AF16" s="72" t="s">
        <v>1559</v>
      </c>
      <c r="AG16" s="72" t="s">
        <v>1560</v>
      </c>
      <c r="AH16" s="72" t="s">
        <v>1561</v>
      </c>
      <c r="AI16" s="72"/>
      <c r="AJ16" s="72" t="s">
        <v>1562</v>
      </c>
      <c r="AK16" s="72" t="s">
        <v>1563</v>
      </c>
      <c r="AL16" s="72" t="s">
        <v>1564</v>
      </c>
      <c r="AM16" s="72" t="s">
        <v>1565</v>
      </c>
      <c r="AN16" s="72"/>
      <c r="AO16" s="72" t="s">
        <v>1566</v>
      </c>
      <c r="AP16" s="72" t="s">
        <v>1567</v>
      </c>
      <c r="AQ16" s="72" t="s">
        <v>1568</v>
      </c>
      <c r="AR16" s="72" t="s">
        <v>1569</v>
      </c>
      <c r="AS16" s="72" t="s">
        <v>1570</v>
      </c>
      <c r="AT16" s="72" t="s">
        <v>1571</v>
      </c>
      <c r="AU16" s="72" t="s">
        <v>1572</v>
      </c>
      <c r="AV16" s="72" t="s">
        <v>1572</v>
      </c>
      <c r="AW16" s="73" t="s">
        <v>1572</v>
      </c>
      <c r="AX16" s="72" t="s">
        <v>1573</v>
      </c>
      <c r="AY16" s="72" t="s">
        <v>1574</v>
      </c>
      <c r="AZ16" s="72" t="s">
        <v>1575</v>
      </c>
      <c r="BA16" s="72" t="s">
        <v>1576</v>
      </c>
      <c r="BB16" s="72" t="s">
        <v>1577</v>
      </c>
      <c r="BC16" s="72" t="s">
        <v>1578</v>
      </c>
      <c r="BD16" s="72"/>
      <c r="BE16" s="72"/>
      <c r="BF16" s="72" t="s">
        <v>1579</v>
      </c>
      <c r="BG16" s="72" t="s">
        <v>1580</v>
      </c>
      <c r="BH16" s="72" t="s">
        <v>1581</v>
      </c>
      <c r="BI16" s="72" t="s">
        <v>1582</v>
      </c>
      <c r="BJ16" s="72" t="s">
        <v>1583</v>
      </c>
      <c r="BK16" s="72" t="s">
        <v>1584</v>
      </c>
      <c r="BL16" s="72" t="s">
        <v>1585</v>
      </c>
      <c r="BM16" s="72" t="s">
        <v>1586</v>
      </c>
      <c r="BN16" s="72" t="s">
        <v>1587</v>
      </c>
      <c r="BO16" s="72" t="s">
        <v>1588</v>
      </c>
      <c r="BP16" s="72" t="s">
        <v>1589</v>
      </c>
      <c r="BQ16" s="72" t="s">
        <v>1590</v>
      </c>
      <c r="BR16" s="72" t="s">
        <v>1591</v>
      </c>
      <c r="BS16" s="72" t="s">
        <v>1592</v>
      </c>
      <c r="BT16" s="72"/>
      <c r="BU16" s="72" t="s">
        <v>1593</v>
      </c>
      <c r="BV16" s="72" t="s">
        <v>1594</v>
      </c>
      <c r="BW16" s="72" t="s">
        <v>1595</v>
      </c>
      <c r="BX16" s="72" t="s">
        <v>1596</v>
      </c>
      <c r="BY16" s="72" t="s">
        <v>1597</v>
      </c>
      <c r="BZ16" s="72" t="s">
        <v>1598</v>
      </c>
      <c r="CA16" s="72" t="s">
        <v>1599</v>
      </c>
      <c r="CB16" s="72" t="s">
        <v>1600</v>
      </c>
      <c r="CC16" s="72" t="s">
        <v>1601</v>
      </c>
      <c r="CD16" s="72" t="s">
        <v>1602</v>
      </c>
      <c r="CE16" s="72" t="s">
        <v>1603</v>
      </c>
      <c r="CF16" s="72" t="s">
        <v>1604</v>
      </c>
      <c r="CG16" s="72" t="s">
        <v>1605</v>
      </c>
      <c r="CH16" s="72" t="s">
        <v>1606</v>
      </c>
      <c r="CI16" s="72" t="s">
        <v>1607</v>
      </c>
      <c r="CJ16" s="72" t="s">
        <v>1608</v>
      </c>
      <c r="CK16" s="72"/>
      <c r="CL16" s="72" t="s">
        <v>1609</v>
      </c>
      <c r="CM16" s="72" t="s">
        <v>1610</v>
      </c>
      <c r="CN16" s="72" t="s">
        <v>1611</v>
      </c>
      <c r="CO16" s="72" t="s">
        <v>1612</v>
      </c>
      <c r="CP16" s="72" t="s">
        <v>1613</v>
      </c>
      <c r="CQ16" s="72" t="s">
        <v>1614</v>
      </c>
      <c r="CR16" s="72" t="s">
        <v>1615</v>
      </c>
      <c r="CS16" s="72" t="s">
        <v>1616</v>
      </c>
      <c r="CT16" s="72" t="s">
        <v>1617</v>
      </c>
      <c r="CU16" s="72" t="s">
        <v>1618</v>
      </c>
      <c r="CV16" s="72" t="s">
        <v>1619</v>
      </c>
      <c r="CW16" s="72" t="s">
        <v>1620</v>
      </c>
      <c r="CX16" s="72" t="s">
        <v>1621</v>
      </c>
      <c r="CY16" s="72" t="s">
        <v>1622</v>
      </c>
      <c r="CZ16" s="72" t="s">
        <v>1623</v>
      </c>
      <c r="DA16" s="72" t="s">
        <v>1624</v>
      </c>
      <c r="DB16" s="72" t="s">
        <v>1625</v>
      </c>
      <c r="DC16" s="72" t="s">
        <v>1626</v>
      </c>
      <c r="DD16" s="72" t="s">
        <v>1627</v>
      </c>
      <c r="DE16" s="72"/>
      <c r="DF16" s="72" t="s">
        <v>1628</v>
      </c>
    </row>
    <row r="17" customFormat="false" ht="13.8" hidden="false" customHeight="false" outlineLevel="0" collapsed="false">
      <c r="A17" s="1" t="s">
        <v>82</v>
      </c>
      <c r="D17" s="70" t="s">
        <v>1629</v>
      </c>
      <c r="E17" s="1" t="s">
        <v>1371</v>
      </c>
      <c r="F17" s="70" t="s">
        <v>1630</v>
      </c>
      <c r="G17" s="1" t="s">
        <v>1631</v>
      </c>
      <c r="H17" s="70" t="s">
        <v>1540</v>
      </c>
      <c r="I17" s="1" t="s">
        <v>1632</v>
      </c>
      <c r="J17" s="70" t="s">
        <v>1452</v>
      </c>
      <c r="K17" s="1" t="s">
        <v>1543</v>
      </c>
      <c r="L17" s="1" t="s">
        <v>62</v>
      </c>
      <c r="M17" s="1" t="s">
        <v>1633</v>
      </c>
      <c r="O17" s="1" t="s">
        <v>1634</v>
      </c>
      <c r="P17" s="1" t="str">
        <f aca="false" t="array" ref="P17:P17">IFERROR(INDEX(SampleSubmission!$F$10:$F$1000, MATCH(0, COUNTIF(Index!$P$1:P16,SampleSubmission!$F$10:$F$1000&amp;"") + IF(SampleSubmission!$F$10:$F$1000="",1,0), 0)), "")</f>
        <v/>
      </c>
      <c r="Q17" s="2" t="s">
        <v>1635</v>
      </c>
      <c r="R17" s="1" t="s">
        <v>1460</v>
      </c>
      <c r="S17" s="1" t="s">
        <v>1636</v>
      </c>
      <c r="T17" s="1" t="s">
        <v>1637</v>
      </c>
      <c r="U17" s="1" t="s">
        <v>243</v>
      </c>
      <c r="W17" s="72" t="s">
        <v>1638</v>
      </c>
      <c r="X17" s="72" t="s">
        <v>1639</v>
      </c>
      <c r="Y17" s="72" t="s">
        <v>1640</v>
      </c>
      <c r="Z17" s="72" t="s">
        <v>1641</v>
      </c>
      <c r="AA17" s="72" t="s">
        <v>1642</v>
      </c>
      <c r="AB17" s="72" t="s">
        <v>1643</v>
      </c>
      <c r="AC17" s="72" t="s">
        <v>1644</v>
      </c>
      <c r="AD17" s="72" t="s">
        <v>1645</v>
      </c>
      <c r="AE17" s="72" t="s">
        <v>1646</v>
      </c>
      <c r="AF17" s="72" t="s">
        <v>1647</v>
      </c>
      <c r="AG17" s="72" t="s">
        <v>1648</v>
      </c>
      <c r="AH17" s="72" t="s">
        <v>1649</v>
      </c>
      <c r="AI17" s="72"/>
      <c r="AJ17" s="72" t="s">
        <v>1650</v>
      </c>
      <c r="AK17" s="72" t="s">
        <v>1651</v>
      </c>
      <c r="AL17" s="72" t="s">
        <v>1652</v>
      </c>
      <c r="AM17" s="72" t="s">
        <v>1653</v>
      </c>
      <c r="AN17" s="72"/>
      <c r="AO17" s="72" t="s">
        <v>1654</v>
      </c>
      <c r="AP17" s="72" t="s">
        <v>1655</v>
      </c>
      <c r="AQ17" s="72" t="s">
        <v>1656</v>
      </c>
      <c r="AR17" s="72" t="s">
        <v>1657</v>
      </c>
      <c r="AS17" s="72" t="s">
        <v>1658</v>
      </c>
      <c r="AT17" s="72" t="s">
        <v>1659</v>
      </c>
      <c r="AU17" s="72" t="s">
        <v>1660</v>
      </c>
      <c r="AV17" s="72" t="s">
        <v>1660</v>
      </c>
      <c r="AW17" s="73" t="s">
        <v>1660</v>
      </c>
      <c r="AX17" s="72" t="s">
        <v>1661</v>
      </c>
      <c r="AY17" s="72" t="s">
        <v>1662</v>
      </c>
      <c r="AZ17" s="72" t="s">
        <v>1663</v>
      </c>
      <c r="BA17" s="72" t="s">
        <v>1664</v>
      </c>
      <c r="BB17" s="72" t="s">
        <v>1665</v>
      </c>
      <c r="BC17" s="72" t="s">
        <v>1666</v>
      </c>
      <c r="BD17" s="72"/>
      <c r="BE17" s="72"/>
      <c r="BF17" s="72" t="s">
        <v>1667</v>
      </c>
      <c r="BG17" s="72" t="s">
        <v>1668</v>
      </c>
      <c r="BH17" s="72" t="s">
        <v>1669</v>
      </c>
      <c r="BI17" s="72" t="s">
        <v>1670</v>
      </c>
      <c r="BJ17" s="72" t="s">
        <v>1671</v>
      </c>
      <c r="BK17" s="72" t="s">
        <v>1672</v>
      </c>
      <c r="BL17" s="72" t="s">
        <v>1673</v>
      </c>
      <c r="BM17" s="72" t="s">
        <v>1674</v>
      </c>
      <c r="BN17" s="72" t="s">
        <v>1675</v>
      </c>
      <c r="BO17" s="72" t="s">
        <v>1676</v>
      </c>
      <c r="BP17" s="72" t="s">
        <v>1677</v>
      </c>
      <c r="BQ17" s="72" t="s">
        <v>1678</v>
      </c>
      <c r="BR17" s="72" t="s">
        <v>1679</v>
      </c>
      <c r="BS17" s="72" t="s">
        <v>1680</v>
      </c>
      <c r="BT17" s="72"/>
      <c r="BU17" s="72" t="s">
        <v>1681</v>
      </c>
      <c r="BV17" s="72" t="s">
        <v>1682</v>
      </c>
      <c r="BW17" s="72" t="s">
        <v>1683</v>
      </c>
      <c r="BX17" s="72" t="s">
        <v>1684</v>
      </c>
      <c r="BY17" s="72" t="s">
        <v>1685</v>
      </c>
      <c r="BZ17" s="72" t="s">
        <v>1686</v>
      </c>
      <c r="CA17" s="72" t="s">
        <v>1687</v>
      </c>
      <c r="CB17" s="72" t="s">
        <v>1688</v>
      </c>
      <c r="CC17" s="72" t="s">
        <v>1689</v>
      </c>
      <c r="CD17" s="72" t="s">
        <v>1690</v>
      </c>
      <c r="CE17" s="72" t="s">
        <v>1691</v>
      </c>
      <c r="CF17" s="72" t="s">
        <v>1692</v>
      </c>
      <c r="CG17" s="72" t="s">
        <v>1693</v>
      </c>
      <c r="CH17" s="72" t="s">
        <v>1694</v>
      </c>
      <c r="CI17" s="72" t="s">
        <v>1695</v>
      </c>
      <c r="CJ17" s="72" t="s">
        <v>1696</v>
      </c>
      <c r="CK17" s="72"/>
      <c r="CL17" s="72" t="s">
        <v>1697</v>
      </c>
      <c r="CM17" s="72" t="s">
        <v>1698</v>
      </c>
      <c r="CN17" s="72" t="s">
        <v>1699</v>
      </c>
      <c r="CO17" s="72" t="s">
        <v>1700</v>
      </c>
      <c r="CP17" s="72" t="s">
        <v>1701</v>
      </c>
      <c r="CQ17" s="72" t="s">
        <v>1702</v>
      </c>
      <c r="CR17" s="72" t="s">
        <v>1703</v>
      </c>
      <c r="CS17" s="72" t="s">
        <v>1704</v>
      </c>
      <c r="CT17" s="72" t="s">
        <v>1705</v>
      </c>
      <c r="CU17" s="72" t="s">
        <v>1706</v>
      </c>
      <c r="CV17" s="72" t="s">
        <v>1707</v>
      </c>
      <c r="CW17" s="72" t="s">
        <v>1708</v>
      </c>
      <c r="CX17" s="72" t="s">
        <v>1709</v>
      </c>
      <c r="CY17" s="72" t="s">
        <v>1710</v>
      </c>
      <c r="CZ17" s="72" t="s">
        <v>1711</v>
      </c>
      <c r="DA17" s="72" t="s">
        <v>1712</v>
      </c>
      <c r="DB17" s="72" t="s">
        <v>1713</v>
      </c>
      <c r="DC17" s="72" t="s">
        <v>1714</v>
      </c>
      <c r="DD17" s="72" t="s">
        <v>1715</v>
      </c>
      <c r="DE17" s="72"/>
      <c r="DF17" s="72" t="s">
        <v>1716</v>
      </c>
    </row>
    <row r="18" customFormat="false" ht="13.8" hidden="false" customHeight="false" outlineLevel="0" collapsed="false">
      <c r="A18" s="1" t="s">
        <v>1539</v>
      </c>
      <c r="C18" s="65" t="s">
        <v>23</v>
      </c>
      <c r="D18" s="70" t="s">
        <v>489</v>
      </c>
      <c r="E18" s="1" t="s">
        <v>1455</v>
      </c>
      <c r="F18" s="70" t="s">
        <v>97</v>
      </c>
      <c r="G18" s="1" t="s">
        <v>1717</v>
      </c>
      <c r="H18" s="70" t="s">
        <v>1629</v>
      </c>
      <c r="I18" s="1" t="s">
        <v>1718</v>
      </c>
      <c r="J18" s="70" t="s">
        <v>1540</v>
      </c>
      <c r="K18" s="1" t="s">
        <v>1632</v>
      </c>
      <c r="L18" s="1" t="s">
        <v>70</v>
      </c>
      <c r="M18" s="1" t="s">
        <v>1719</v>
      </c>
      <c r="O18" s="1" t="s">
        <v>1720</v>
      </c>
      <c r="P18" s="1" t="str">
        <f aca="false" t="array" ref="P18:P18">IFERROR(INDEX(SampleSubmission!$F$10:$F$1000, MATCH(0, COUNTIF(Index!$P$1:P17,SampleSubmission!$F$10:$F$1000&amp;"") + IF(SampleSubmission!$F$10:$F$1000="",1,0), 0)), "")</f>
        <v/>
      </c>
      <c r="Q18" s="2" t="s">
        <v>1721</v>
      </c>
      <c r="R18" s="1" t="s">
        <v>1722</v>
      </c>
      <c r="S18" s="1" t="s">
        <v>1723</v>
      </c>
      <c r="T18" s="1" t="s">
        <v>1724</v>
      </c>
      <c r="U18" s="1" t="s">
        <v>244</v>
      </c>
      <c r="W18" s="72" t="s">
        <v>1725</v>
      </c>
      <c r="X18" s="72" t="s">
        <v>1726</v>
      </c>
      <c r="Y18" s="72" t="s">
        <v>1727</v>
      </c>
      <c r="Z18" s="72" t="s">
        <v>1728</v>
      </c>
      <c r="AA18" s="72" t="s">
        <v>1729</v>
      </c>
      <c r="AB18" s="72" t="s">
        <v>1730</v>
      </c>
      <c r="AC18" s="72" t="s">
        <v>1731</v>
      </c>
      <c r="AD18" s="72" t="s">
        <v>1732</v>
      </c>
      <c r="AE18" s="72" t="s">
        <v>1733</v>
      </c>
      <c r="AF18" s="72" t="s">
        <v>1734</v>
      </c>
      <c r="AG18" s="72" t="s">
        <v>1735</v>
      </c>
      <c r="AH18" s="72" t="s">
        <v>1736</v>
      </c>
      <c r="AI18" s="72"/>
      <c r="AJ18" s="72" t="s">
        <v>1737</v>
      </c>
      <c r="AK18" s="72" t="s">
        <v>1738</v>
      </c>
      <c r="AL18" s="72" t="s">
        <v>1739</v>
      </c>
      <c r="AM18" s="72" t="s">
        <v>1740</v>
      </c>
      <c r="AN18" s="72"/>
      <c r="AO18" s="72" t="s">
        <v>1741</v>
      </c>
      <c r="AP18" s="72" t="s">
        <v>1742</v>
      </c>
      <c r="AQ18" s="72" t="s">
        <v>1743</v>
      </c>
      <c r="AR18" s="72" t="s">
        <v>1744</v>
      </c>
      <c r="AS18" s="72" t="s">
        <v>1745</v>
      </c>
      <c r="AT18" s="72" t="s">
        <v>1746</v>
      </c>
      <c r="AU18" s="72" t="s">
        <v>1747</v>
      </c>
      <c r="AV18" s="72" t="s">
        <v>1747</v>
      </c>
      <c r="AW18" s="73" t="s">
        <v>1747</v>
      </c>
      <c r="AX18" s="72" t="s">
        <v>1748</v>
      </c>
      <c r="AY18" s="72" t="s">
        <v>1748</v>
      </c>
      <c r="AZ18" s="72" t="s">
        <v>1749</v>
      </c>
      <c r="BA18" s="72" t="s">
        <v>1750</v>
      </c>
      <c r="BB18" s="72" t="s">
        <v>1751</v>
      </c>
      <c r="BC18" s="72" t="s">
        <v>1752</v>
      </c>
      <c r="BD18" s="72"/>
      <c r="BE18" s="72"/>
      <c r="BF18" s="72" t="s">
        <v>1753</v>
      </c>
      <c r="BG18" s="72" t="s">
        <v>1754</v>
      </c>
      <c r="BH18" s="72" t="s">
        <v>1755</v>
      </c>
      <c r="BI18" s="72" t="s">
        <v>1756</v>
      </c>
      <c r="BJ18" s="72" t="s">
        <v>1757</v>
      </c>
      <c r="BK18" s="72" t="s">
        <v>1758</v>
      </c>
      <c r="BL18" s="72" t="s">
        <v>1759</v>
      </c>
      <c r="BM18" s="72" t="s">
        <v>1760</v>
      </c>
      <c r="BN18" s="72" t="s">
        <v>1761</v>
      </c>
      <c r="BO18" s="72" t="s">
        <v>1762</v>
      </c>
      <c r="BP18" s="72" t="s">
        <v>1763</v>
      </c>
      <c r="BQ18" s="72" t="s">
        <v>1764</v>
      </c>
      <c r="BR18" s="72" t="s">
        <v>1765</v>
      </c>
      <c r="BS18" s="72" t="s">
        <v>1766</v>
      </c>
      <c r="BT18" s="72"/>
      <c r="BU18" s="72" t="s">
        <v>1767</v>
      </c>
      <c r="BV18" s="72" t="s">
        <v>1768</v>
      </c>
      <c r="BW18" s="72" t="s">
        <v>1769</v>
      </c>
      <c r="BX18" s="72" t="s">
        <v>1770</v>
      </c>
      <c r="BY18" s="72" t="s">
        <v>1771</v>
      </c>
      <c r="BZ18" s="72" t="s">
        <v>1772</v>
      </c>
      <c r="CA18" s="72" t="s">
        <v>1773</v>
      </c>
      <c r="CB18" s="72" t="s">
        <v>1774</v>
      </c>
      <c r="CC18" s="72" t="s">
        <v>1775</v>
      </c>
      <c r="CD18" s="72" t="s">
        <v>1776</v>
      </c>
      <c r="CE18" s="72" t="s">
        <v>1777</v>
      </c>
      <c r="CF18" s="72" t="s">
        <v>1778</v>
      </c>
      <c r="CG18" s="72"/>
      <c r="CH18" s="72" t="s">
        <v>1779</v>
      </c>
      <c r="CI18" s="72" t="s">
        <v>1780</v>
      </c>
      <c r="CJ18" s="72" t="s">
        <v>1781</v>
      </c>
      <c r="CK18" s="72"/>
      <c r="CL18" s="72" t="s">
        <v>1782</v>
      </c>
      <c r="CM18" s="72" t="s">
        <v>1783</v>
      </c>
      <c r="CN18" s="72" t="s">
        <v>1784</v>
      </c>
      <c r="CO18" s="72" t="s">
        <v>1785</v>
      </c>
      <c r="CP18" s="72" t="s">
        <v>1786</v>
      </c>
      <c r="CQ18" s="72" t="s">
        <v>1787</v>
      </c>
      <c r="CR18" s="72" t="s">
        <v>1788</v>
      </c>
      <c r="CS18" s="72"/>
      <c r="CT18" s="72" t="s">
        <v>1789</v>
      </c>
      <c r="CU18" s="72" t="s">
        <v>1790</v>
      </c>
      <c r="CV18" s="72" t="s">
        <v>1791</v>
      </c>
      <c r="CW18" s="72" t="s">
        <v>1792</v>
      </c>
      <c r="CX18" s="72"/>
      <c r="CY18" s="72" t="s">
        <v>1793</v>
      </c>
      <c r="CZ18" s="72" t="s">
        <v>1794</v>
      </c>
      <c r="DA18" s="72" t="s">
        <v>1795</v>
      </c>
      <c r="DB18" s="72" t="s">
        <v>1796</v>
      </c>
      <c r="DC18" s="72" t="s">
        <v>1797</v>
      </c>
      <c r="DD18" s="72" t="s">
        <v>1798</v>
      </c>
      <c r="DE18" s="72"/>
      <c r="DF18" s="72" t="s">
        <v>1799</v>
      </c>
    </row>
    <row r="19" customFormat="false" ht="13.8" hidden="false" customHeight="false" outlineLevel="0" collapsed="false">
      <c r="C19" s="2" t="s">
        <v>119</v>
      </c>
      <c r="D19" s="70" t="s">
        <v>1285</v>
      </c>
      <c r="E19" s="1" t="s">
        <v>1543</v>
      </c>
      <c r="F19" s="70" t="s">
        <v>1111</v>
      </c>
      <c r="G19" s="1" t="s">
        <v>1800</v>
      </c>
      <c r="H19" s="70" t="s">
        <v>1801</v>
      </c>
      <c r="I19" s="1" t="s">
        <v>1802</v>
      </c>
      <c r="J19" s="70" t="s">
        <v>1629</v>
      </c>
      <c r="K19" s="1" t="s">
        <v>1718</v>
      </c>
      <c r="L19" s="1" t="s">
        <v>74</v>
      </c>
      <c r="M19" s="1" t="s">
        <v>1803</v>
      </c>
      <c r="P19" s="1" t="str">
        <f aca="false" t="array" ref="P19:P19">IFERROR(INDEX(SampleSubmission!$F$10:$F$1000, MATCH(0, COUNTIF(Index!$P$1:P18,SampleSubmission!$F$10:$F$1000&amp;"") + IF(SampleSubmission!$F$10:$F$1000="",1,0), 0)), "")</f>
        <v/>
      </c>
      <c r="Q19" s="2" t="s">
        <v>1804</v>
      </c>
      <c r="T19" s="1" t="s">
        <v>1805</v>
      </c>
      <c r="U19" s="1" t="s">
        <v>245</v>
      </c>
      <c r="W19" s="72" t="s">
        <v>1806</v>
      </c>
      <c r="X19" s="72" t="s">
        <v>1807</v>
      </c>
      <c r="Y19" s="72" t="s">
        <v>1808</v>
      </c>
      <c r="Z19" s="72" t="s">
        <v>1809</v>
      </c>
      <c r="AA19" s="72" t="s">
        <v>1810</v>
      </c>
      <c r="AB19" s="72" t="s">
        <v>1811</v>
      </c>
      <c r="AC19" s="72" t="s">
        <v>1812</v>
      </c>
      <c r="AD19" s="72" t="s">
        <v>1813</v>
      </c>
      <c r="AE19" s="72" t="s">
        <v>1814</v>
      </c>
      <c r="AF19" s="72" t="s">
        <v>1815</v>
      </c>
      <c r="AG19" s="72" t="s">
        <v>1816</v>
      </c>
      <c r="AH19" s="72" t="s">
        <v>1817</v>
      </c>
      <c r="AI19" s="72"/>
      <c r="AJ19" s="72" t="s">
        <v>1818</v>
      </c>
      <c r="AK19" s="72" t="s">
        <v>1819</v>
      </c>
      <c r="AL19" s="72" t="s">
        <v>1820</v>
      </c>
      <c r="AM19" s="72" t="s">
        <v>1821</v>
      </c>
      <c r="AN19" s="72"/>
      <c r="AO19" s="72" t="s">
        <v>1822</v>
      </c>
      <c r="AP19" s="72" t="s">
        <v>1823</v>
      </c>
      <c r="AQ19" s="72" t="s">
        <v>1824</v>
      </c>
      <c r="AR19" s="72" t="s">
        <v>1825</v>
      </c>
      <c r="AS19" s="72" t="s">
        <v>1826</v>
      </c>
      <c r="AT19" s="72" t="s">
        <v>1827</v>
      </c>
      <c r="AU19" s="72" t="s">
        <v>1828</v>
      </c>
      <c r="AV19" s="72" t="s">
        <v>1828</v>
      </c>
      <c r="AW19" s="73" t="s">
        <v>1828</v>
      </c>
      <c r="AX19" s="72" t="s">
        <v>1829</v>
      </c>
      <c r="AY19" s="72" t="s">
        <v>1829</v>
      </c>
      <c r="AZ19" s="72" t="s">
        <v>1830</v>
      </c>
      <c r="BA19" s="72" t="s">
        <v>1831</v>
      </c>
      <c r="BB19" s="72" t="s">
        <v>1832</v>
      </c>
      <c r="BC19" s="72" t="s">
        <v>1833</v>
      </c>
      <c r="BD19" s="72"/>
      <c r="BE19" s="72"/>
      <c r="BF19" s="72" t="s">
        <v>1834</v>
      </c>
      <c r="BG19" s="72" t="s">
        <v>1835</v>
      </c>
      <c r="BH19" s="72" t="s">
        <v>1836</v>
      </c>
      <c r="BI19" s="72" t="s">
        <v>1837</v>
      </c>
      <c r="BJ19" s="72" t="s">
        <v>1838</v>
      </c>
      <c r="BK19" s="72" t="s">
        <v>1839</v>
      </c>
      <c r="BL19" s="72" t="s">
        <v>1840</v>
      </c>
      <c r="BM19" s="72" t="s">
        <v>1841</v>
      </c>
      <c r="BN19" s="72" t="s">
        <v>1842</v>
      </c>
      <c r="BO19" s="72" t="s">
        <v>1843</v>
      </c>
      <c r="BP19" s="72" t="s">
        <v>1844</v>
      </c>
      <c r="BQ19" s="72" t="s">
        <v>1845</v>
      </c>
      <c r="BR19" s="72" t="s">
        <v>1846</v>
      </c>
      <c r="BS19" s="72" t="s">
        <v>1847</v>
      </c>
      <c r="BT19" s="72"/>
      <c r="BU19" s="72" t="s">
        <v>1848</v>
      </c>
      <c r="BV19" s="72" t="s">
        <v>1849</v>
      </c>
      <c r="BW19" s="72" t="s">
        <v>1850</v>
      </c>
      <c r="BX19" s="72" t="s">
        <v>1851</v>
      </c>
      <c r="BY19" s="72" t="s">
        <v>1852</v>
      </c>
      <c r="BZ19" s="72" t="s">
        <v>1853</v>
      </c>
      <c r="CA19" s="72" t="s">
        <v>1854</v>
      </c>
      <c r="CB19" s="72" t="s">
        <v>1855</v>
      </c>
      <c r="CC19" s="72" t="s">
        <v>1856</v>
      </c>
      <c r="CD19" s="72" t="s">
        <v>1857</v>
      </c>
      <c r="CE19" s="72" t="s">
        <v>1858</v>
      </c>
      <c r="CF19" s="72" t="s">
        <v>1859</v>
      </c>
      <c r="CG19" s="72"/>
      <c r="CH19" s="72" t="s">
        <v>1860</v>
      </c>
      <c r="CI19" s="72" t="s">
        <v>1861</v>
      </c>
      <c r="CJ19" s="72" t="s">
        <v>1862</v>
      </c>
      <c r="CK19" s="72"/>
      <c r="CL19" s="72" t="s">
        <v>1863</v>
      </c>
      <c r="CM19" s="72" t="s">
        <v>1864</v>
      </c>
      <c r="CN19" s="72" t="s">
        <v>1865</v>
      </c>
      <c r="CO19" s="72" t="s">
        <v>1866</v>
      </c>
      <c r="CP19" s="72" t="s">
        <v>1867</v>
      </c>
      <c r="CQ19" s="72" t="s">
        <v>1868</v>
      </c>
      <c r="CR19" s="72" t="s">
        <v>1869</v>
      </c>
      <c r="CS19" s="72"/>
      <c r="CT19" s="72" t="s">
        <v>1870</v>
      </c>
      <c r="CU19" s="72" t="s">
        <v>1871</v>
      </c>
      <c r="CV19" s="72" t="s">
        <v>1872</v>
      </c>
      <c r="CW19" s="72" t="s">
        <v>1873</v>
      </c>
      <c r="CX19" s="72"/>
      <c r="CY19" s="72" t="s">
        <v>1874</v>
      </c>
      <c r="CZ19" s="72" t="s">
        <v>1875</v>
      </c>
      <c r="DA19" s="72" t="s">
        <v>1876</v>
      </c>
      <c r="DB19" s="72" t="s">
        <v>1877</v>
      </c>
      <c r="DC19" s="72" t="s">
        <v>1878</v>
      </c>
      <c r="DD19" s="72" t="s">
        <v>1879</v>
      </c>
      <c r="DE19" s="72"/>
      <c r="DF19" s="72" t="s">
        <v>1880</v>
      </c>
    </row>
    <row r="20" customFormat="false" ht="13.8" hidden="false" customHeight="false" outlineLevel="0" collapsed="false">
      <c r="C20" s="2" t="s">
        <v>110</v>
      </c>
      <c r="D20" s="70" t="s">
        <v>1881</v>
      </c>
      <c r="E20" s="1" t="s">
        <v>1632</v>
      </c>
      <c r="F20" s="70" t="s">
        <v>103</v>
      </c>
      <c r="G20" s="1" t="s">
        <v>1882</v>
      </c>
      <c r="H20" s="70" t="s">
        <v>489</v>
      </c>
      <c r="I20" s="1" t="s">
        <v>74</v>
      </c>
      <c r="J20" s="70" t="s">
        <v>1801</v>
      </c>
      <c r="K20" s="1" t="s">
        <v>1802</v>
      </c>
      <c r="L20" s="1" t="s">
        <v>77</v>
      </c>
      <c r="M20" s="2" t="s">
        <v>1883</v>
      </c>
      <c r="P20" s="1" t="str">
        <f aca="false" t="array" ref="P20:P20">IFERROR(INDEX(SampleSubmission!$F$10:$F$1000, MATCH(0, COUNTIF(Index!$P$1:P19,SampleSubmission!$F$10:$F$1000&amp;"") + IF(SampleSubmission!$F$10:$F$1000="",1,0), 0)), "")</f>
        <v/>
      </c>
      <c r="Q20" s="2" t="s">
        <v>1884</v>
      </c>
      <c r="T20" s="1" t="s">
        <v>1885</v>
      </c>
      <c r="U20" s="75" t="s">
        <v>246</v>
      </c>
      <c r="W20" s="72" t="s">
        <v>1886</v>
      </c>
      <c r="X20" s="72" t="s">
        <v>1887</v>
      </c>
      <c r="Y20" s="72" t="s">
        <v>1888</v>
      </c>
      <c r="Z20" s="72" t="s">
        <v>1889</v>
      </c>
      <c r="AA20" s="72" t="s">
        <v>1890</v>
      </c>
      <c r="AB20" s="72" t="s">
        <v>1891</v>
      </c>
      <c r="AC20" s="72" t="s">
        <v>1892</v>
      </c>
      <c r="AD20" s="72" t="s">
        <v>1893</v>
      </c>
      <c r="AE20" s="72" t="s">
        <v>1894</v>
      </c>
      <c r="AF20" s="72" t="s">
        <v>1895</v>
      </c>
      <c r="AG20" s="72" t="s">
        <v>1896</v>
      </c>
      <c r="AH20" s="72" t="s">
        <v>1897</v>
      </c>
      <c r="AI20" s="72"/>
      <c r="AJ20" s="72" t="s">
        <v>1898</v>
      </c>
      <c r="AK20" s="72" t="s">
        <v>1899</v>
      </c>
      <c r="AL20" s="72" t="s">
        <v>1900</v>
      </c>
      <c r="AM20" s="72" t="s">
        <v>1901</v>
      </c>
      <c r="AN20" s="72"/>
      <c r="AO20" s="72" t="s">
        <v>1902</v>
      </c>
      <c r="AP20" s="72" t="s">
        <v>1903</v>
      </c>
      <c r="AQ20" s="72" t="s">
        <v>1904</v>
      </c>
      <c r="AR20" s="72" t="s">
        <v>1905</v>
      </c>
      <c r="AS20" s="72" t="s">
        <v>1906</v>
      </c>
      <c r="AT20" s="72" t="s">
        <v>1907</v>
      </c>
      <c r="AU20" s="72" t="s">
        <v>1908</v>
      </c>
      <c r="AV20" s="72" t="s">
        <v>1908</v>
      </c>
      <c r="AW20" s="73" t="s">
        <v>1908</v>
      </c>
      <c r="AX20" s="72" t="s">
        <v>1909</v>
      </c>
      <c r="AY20" s="72" t="s">
        <v>1909</v>
      </c>
      <c r="AZ20" s="72" t="s">
        <v>1910</v>
      </c>
      <c r="BA20" s="72" t="s">
        <v>1911</v>
      </c>
      <c r="BB20" s="72" t="s">
        <v>1912</v>
      </c>
      <c r="BC20" s="72" t="s">
        <v>1913</v>
      </c>
      <c r="BD20" s="72"/>
      <c r="BE20" s="72"/>
      <c r="BF20" s="72" t="s">
        <v>1914</v>
      </c>
      <c r="BG20" s="72" t="s">
        <v>1915</v>
      </c>
      <c r="BH20" s="72" t="s">
        <v>1916</v>
      </c>
      <c r="BI20" s="72" t="s">
        <v>1917</v>
      </c>
      <c r="BJ20" s="72" t="s">
        <v>1918</v>
      </c>
      <c r="BK20" s="72" t="s">
        <v>1919</v>
      </c>
      <c r="BL20" s="72" t="s">
        <v>1920</v>
      </c>
      <c r="BM20" s="72" t="s">
        <v>1921</v>
      </c>
      <c r="BN20" s="72" t="s">
        <v>1922</v>
      </c>
      <c r="BO20" s="72" t="s">
        <v>1923</v>
      </c>
      <c r="BP20" s="72" t="s">
        <v>1924</v>
      </c>
      <c r="BQ20" s="72" t="s">
        <v>1925</v>
      </c>
      <c r="BR20" s="72" t="s">
        <v>1926</v>
      </c>
      <c r="BS20" s="72" t="s">
        <v>1927</v>
      </c>
      <c r="BT20" s="72"/>
      <c r="BU20" s="72" t="s">
        <v>1928</v>
      </c>
      <c r="BV20" s="72" t="s">
        <v>1929</v>
      </c>
      <c r="BW20" s="72" t="s">
        <v>1930</v>
      </c>
      <c r="BX20" s="72" t="s">
        <v>1931</v>
      </c>
      <c r="BY20" s="72" t="s">
        <v>1932</v>
      </c>
      <c r="BZ20" s="72" t="s">
        <v>1933</v>
      </c>
      <c r="CA20" s="72" t="s">
        <v>1934</v>
      </c>
      <c r="CB20" s="72" t="s">
        <v>1935</v>
      </c>
      <c r="CC20" s="72" t="s">
        <v>1936</v>
      </c>
      <c r="CD20" s="72" t="s">
        <v>1937</v>
      </c>
      <c r="CE20" s="72" t="s">
        <v>1938</v>
      </c>
      <c r="CF20" s="72" t="s">
        <v>1939</v>
      </c>
      <c r="CG20" s="72"/>
      <c r="CH20" s="72" t="s">
        <v>1940</v>
      </c>
      <c r="CI20" s="72" t="s">
        <v>1941</v>
      </c>
      <c r="CJ20" s="72" t="s">
        <v>1942</v>
      </c>
      <c r="CK20" s="72"/>
      <c r="CL20" s="72" t="s">
        <v>1943</v>
      </c>
      <c r="CM20" s="72" t="s">
        <v>1944</v>
      </c>
      <c r="CN20" s="72" t="s">
        <v>1945</v>
      </c>
      <c r="CO20" s="72" t="s">
        <v>1946</v>
      </c>
      <c r="CP20" s="72" t="s">
        <v>1947</v>
      </c>
      <c r="CQ20" s="72" t="s">
        <v>1948</v>
      </c>
      <c r="CR20" s="72" t="s">
        <v>1949</v>
      </c>
      <c r="CS20" s="72"/>
      <c r="CT20" s="72" t="s">
        <v>1950</v>
      </c>
      <c r="CU20" s="72" t="s">
        <v>1951</v>
      </c>
      <c r="CV20" s="72" t="s">
        <v>1952</v>
      </c>
      <c r="CW20" s="72" t="s">
        <v>1953</v>
      </c>
      <c r="CX20" s="72"/>
      <c r="CY20" s="72" t="s">
        <v>1954</v>
      </c>
      <c r="CZ20" s="72" t="s">
        <v>1955</v>
      </c>
      <c r="DA20" s="72" t="s">
        <v>1956</v>
      </c>
      <c r="DB20" s="72" t="s">
        <v>1957</v>
      </c>
      <c r="DC20" s="72" t="s">
        <v>1958</v>
      </c>
      <c r="DD20" s="72" t="s">
        <v>1959</v>
      </c>
      <c r="DE20" s="72"/>
      <c r="DF20" s="72" t="s">
        <v>1960</v>
      </c>
    </row>
    <row r="21" customFormat="false" ht="13.8" hidden="false" customHeight="false" outlineLevel="0" collapsed="false">
      <c r="C21" s="2" t="s">
        <v>1961</v>
      </c>
      <c r="D21" s="70" t="s">
        <v>1962</v>
      </c>
      <c r="E21" s="1" t="s">
        <v>1718</v>
      </c>
      <c r="F21" s="70" t="s">
        <v>1282</v>
      </c>
      <c r="G21" s="1" t="s">
        <v>1963</v>
      </c>
      <c r="H21" s="70" t="s">
        <v>1285</v>
      </c>
      <c r="I21" s="1" t="s">
        <v>103</v>
      </c>
      <c r="J21" s="70" t="s">
        <v>1964</v>
      </c>
      <c r="K21" s="1" t="s">
        <v>1965</v>
      </c>
      <c r="L21" s="1" t="s">
        <v>94</v>
      </c>
      <c r="P21" s="1" t="str">
        <f aca="false" t="array" ref="P21:P21">IFERROR(INDEX(SampleSubmission!$F$10:$F$1000, MATCH(0, COUNTIF(Index!$P$1:P20,SampleSubmission!$F$10:$F$1000&amp;"") + IF(SampleSubmission!$F$10:$F$1000="",1,0), 0)), "")</f>
        <v/>
      </c>
      <c r="Q21" s="2" t="s">
        <v>1966</v>
      </c>
      <c r="T21" s="1" t="s">
        <v>1967</v>
      </c>
      <c r="U21" s="1" t="s">
        <v>308</v>
      </c>
      <c r="W21" s="72" t="s">
        <v>1968</v>
      </c>
      <c r="X21" s="72" t="s">
        <v>1969</v>
      </c>
      <c r="Y21" s="72" t="s">
        <v>1970</v>
      </c>
      <c r="Z21" s="72" t="s">
        <v>1971</v>
      </c>
      <c r="AA21" s="72" t="s">
        <v>1972</v>
      </c>
      <c r="AB21" s="72" t="s">
        <v>1973</v>
      </c>
      <c r="AC21" s="72" t="s">
        <v>1974</v>
      </c>
      <c r="AD21" s="72" t="s">
        <v>1975</v>
      </c>
      <c r="AE21" s="72" t="s">
        <v>1976</v>
      </c>
      <c r="AF21" s="72" t="s">
        <v>1977</v>
      </c>
      <c r="AG21" s="72" t="s">
        <v>1978</v>
      </c>
      <c r="AH21" s="72" t="s">
        <v>1979</v>
      </c>
      <c r="AI21" s="72"/>
      <c r="AJ21" s="72" t="s">
        <v>1980</v>
      </c>
      <c r="AK21" s="72" t="s">
        <v>1981</v>
      </c>
      <c r="AL21" s="72" t="s">
        <v>1982</v>
      </c>
      <c r="AM21" s="72" t="s">
        <v>1983</v>
      </c>
      <c r="AN21" s="72"/>
      <c r="AO21" s="72" t="s">
        <v>1984</v>
      </c>
      <c r="AP21" s="72" t="s">
        <v>1985</v>
      </c>
      <c r="AQ21" s="72" t="s">
        <v>1986</v>
      </c>
      <c r="AR21" s="72" t="s">
        <v>1987</v>
      </c>
      <c r="AS21" s="72" t="s">
        <v>1988</v>
      </c>
      <c r="AT21" s="72" t="s">
        <v>1989</v>
      </c>
      <c r="AU21" s="72" t="s">
        <v>1990</v>
      </c>
      <c r="AV21" s="72" t="s">
        <v>1990</v>
      </c>
      <c r="AW21" s="73" t="s">
        <v>1990</v>
      </c>
      <c r="AX21" s="72" t="s">
        <v>1991</v>
      </c>
      <c r="AY21" s="72" t="s">
        <v>1991</v>
      </c>
      <c r="AZ21" s="72" t="s">
        <v>1992</v>
      </c>
      <c r="BA21" s="72" t="s">
        <v>1993</v>
      </c>
      <c r="BB21" s="72" t="s">
        <v>1994</v>
      </c>
      <c r="BC21" s="72" t="s">
        <v>1995</v>
      </c>
      <c r="BD21" s="72"/>
      <c r="BE21" s="72"/>
      <c r="BF21" s="72" t="s">
        <v>1996</v>
      </c>
      <c r="BG21" s="72" t="s">
        <v>1997</v>
      </c>
      <c r="BH21" s="72" t="s">
        <v>1998</v>
      </c>
      <c r="BI21" s="72" t="s">
        <v>1999</v>
      </c>
      <c r="BJ21" s="72" t="s">
        <v>2000</v>
      </c>
      <c r="BK21" s="72" t="s">
        <v>2001</v>
      </c>
      <c r="BL21" s="72" t="s">
        <v>2002</v>
      </c>
      <c r="BM21" s="72" t="s">
        <v>2003</v>
      </c>
      <c r="BN21" s="72" t="s">
        <v>2004</v>
      </c>
      <c r="BO21" s="72" t="s">
        <v>2005</v>
      </c>
      <c r="BP21" s="72" t="s">
        <v>2006</v>
      </c>
      <c r="BQ21" s="72" t="s">
        <v>2007</v>
      </c>
      <c r="BR21" s="72" t="s">
        <v>2008</v>
      </c>
      <c r="BS21" s="72" t="s">
        <v>2009</v>
      </c>
      <c r="BT21" s="72"/>
      <c r="BU21" s="72" t="s">
        <v>2010</v>
      </c>
      <c r="BV21" s="72" t="s">
        <v>2011</v>
      </c>
      <c r="BW21" s="72" t="s">
        <v>2012</v>
      </c>
      <c r="BX21" s="72" t="s">
        <v>2013</v>
      </c>
      <c r="BY21" s="72" t="s">
        <v>2014</v>
      </c>
      <c r="BZ21" s="72" t="s">
        <v>2015</v>
      </c>
      <c r="CA21" s="72" t="s">
        <v>2016</v>
      </c>
      <c r="CB21" s="72" t="s">
        <v>2017</v>
      </c>
      <c r="CC21" s="72" t="s">
        <v>2018</v>
      </c>
      <c r="CD21" s="72" t="s">
        <v>2019</v>
      </c>
      <c r="CE21" s="72" t="s">
        <v>2020</v>
      </c>
      <c r="CF21" s="72" t="s">
        <v>2021</v>
      </c>
      <c r="CG21" s="72"/>
      <c r="CH21" s="72" t="s">
        <v>2022</v>
      </c>
      <c r="CI21" s="72" t="s">
        <v>2023</v>
      </c>
      <c r="CJ21" s="72" t="s">
        <v>2024</v>
      </c>
      <c r="CK21" s="72"/>
      <c r="CL21" s="72" t="s">
        <v>2025</v>
      </c>
      <c r="CM21" s="72" t="s">
        <v>2026</v>
      </c>
      <c r="CN21" s="72" t="s">
        <v>2027</v>
      </c>
      <c r="CO21" s="72" t="s">
        <v>2028</v>
      </c>
      <c r="CP21" s="72" t="s">
        <v>2029</v>
      </c>
      <c r="CQ21" s="72" t="s">
        <v>2030</v>
      </c>
      <c r="CR21" s="72" t="s">
        <v>2031</v>
      </c>
      <c r="CS21" s="72"/>
      <c r="CT21" s="72" t="s">
        <v>2032</v>
      </c>
      <c r="CU21" s="72" t="s">
        <v>2033</v>
      </c>
      <c r="CV21" s="72" t="s">
        <v>2034</v>
      </c>
      <c r="CW21" s="72" t="s">
        <v>2035</v>
      </c>
      <c r="CX21" s="72"/>
      <c r="CY21" s="72" t="s">
        <v>2036</v>
      </c>
      <c r="CZ21" s="72" t="s">
        <v>2037</v>
      </c>
      <c r="DA21" s="72" t="s">
        <v>2038</v>
      </c>
      <c r="DB21" s="72" t="s">
        <v>2039</v>
      </c>
      <c r="DC21" s="72" t="s">
        <v>2040</v>
      </c>
      <c r="DD21" s="72" t="s">
        <v>2041</v>
      </c>
      <c r="DE21" s="72"/>
      <c r="DF21" s="72" t="s">
        <v>2042</v>
      </c>
    </row>
    <row r="22" customFormat="false" ht="13.8" hidden="false" customHeight="false" outlineLevel="0" collapsed="false">
      <c r="C22" s="1" t="s">
        <v>2043</v>
      </c>
      <c r="D22" s="70" t="s">
        <v>2044</v>
      </c>
      <c r="E22" s="1" t="s">
        <v>1802</v>
      </c>
      <c r="F22" s="70" t="s">
        <v>1368</v>
      </c>
      <c r="G22" s="1" t="s">
        <v>2045</v>
      </c>
      <c r="H22" s="70" t="s">
        <v>1881</v>
      </c>
      <c r="I22" s="1" t="s">
        <v>1881</v>
      </c>
      <c r="J22" s="70" t="s">
        <v>489</v>
      </c>
      <c r="K22" s="1" t="s">
        <v>74</v>
      </c>
      <c r="P22" s="1" t="str">
        <f aca="false" t="array" ref="P22:P22">IFERROR(INDEX(SampleSubmission!$F$10:$F$1000, MATCH(0, COUNTIF(Index!$P$1:P21,SampleSubmission!$F$10:$F$1000&amp;"") + IF(SampleSubmission!$F$10:$F$1000="",1,0), 0)), "")</f>
        <v/>
      </c>
      <c r="Q22" s="2" t="s">
        <v>2046</v>
      </c>
      <c r="U22" s="1" t="s">
        <v>309</v>
      </c>
      <c r="W22" s="72" t="s">
        <v>2047</v>
      </c>
      <c r="X22" s="72" t="s">
        <v>2048</v>
      </c>
      <c r="Y22" s="72" t="s">
        <v>2049</v>
      </c>
      <c r="Z22" s="72" t="s">
        <v>2050</v>
      </c>
      <c r="AA22" s="72" t="s">
        <v>2051</v>
      </c>
      <c r="AB22" s="72" t="s">
        <v>2052</v>
      </c>
      <c r="AC22" s="72" t="s">
        <v>2053</v>
      </c>
      <c r="AD22" s="72" t="s">
        <v>2054</v>
      </c>
      <c r="AE22" s="72" t="s">
        <v>2055</v>
      </c>
      <c r="AF22" s="72" t="s">
        <v>2056</v>
      </c>
      <c r="AG22" s="72" t="s">
        <v>2057</v>
      </c>
      <c r="AH22" s="72" t="s">
        <v>2058</v>
      </c>
      <c r="AI22" s="72"/>
      <c r="AJ22" s="72" t="s">
        <v>2059</v>
      </c>
      <c r="AK22" s="72" t="s">
        <v>2060</v>
      </c>
      <c r="AL22" s="72" t="s">
        <v>2061</v>
      </c>
      <c r="AM22" s="72" t="s">
        <v>2062</v>
      </c>
      <c r="AN22" s="72"/>
      <c r="AO22" s="72" t="s">
        <v>2063</v>
      </c>
      <c r="AP22" s="72" t="s">
        <v>2064</v>
      </c>
      <c r="AQ22" s="72" t="s">
        <v>2065</v>
      </c>
      <c r="AR22" s="72" t="s">
        <v>2066</v>
      </c>
      <c r="AS22" s="72" t="s">
        <v>2067</v>
      </c>
      <c r="AT22" s="72" t="s">
        <v>2068</v>
      </c>
      <c r="AU22" s="72" t="s">
        <v>2069</v>
      </c>
      <c r="AV22" s="72" t="s">
        <v>2069</v>
      </c>
      <c r="AW22" s="73" t="s">
        <v>2069</v>
      </c>
      <c r="AX22" s="72" t="s">
        <v>2070</v>
      </c>
      <c r="AY22" s="72" t="s">
        <v>2070</v>
      </c>
      <c r="AZ22" s="72" t="s">
        <v>2071</v>
      </c>
      <c r="BA22" s="72" t="s">
        <v>2072</v>
      </c>
      <c r="BB22" s="72" t="s">
        <v>2073</v>
      </c>
      <c r="BC22" s="72" t="s">
        <v>2074</v>
      </c>
      <c r="BD22" s="72"/>
      <c r="BE22" s="72"/>
      <c r="BF22" s="72" t="s">
        <v>2075</v>
      </c>
      <c r="BG22" s="72" t="s">
        <v>2076</v>
      </c>
      <c r="BH22" s="72" t="s">
        <v>2077</v>
      </c>
      <c r="BI22" s="72" t="s">
        <v>2078</v>
      </c>
      <c r="BJ22" s="72" t="s">
        <v>2079</v>
      </c>
      <c r="BK22" s="72" t="s">
        <v>2080</v>
      </c>
      <c r="BL22" s="72" t="s">
        <v>2081</v>
      </c>
      <c r="BM22" s="72" t="s">
        <v>2082</v>
      </c>
      <c r="BN22" s="72" t="s">
        <v>2083</v>
      </c>
      <c r="BO22" s="72" t="s">
        <v>2084</v>
      </c>
      <c r="BP22" s="72" t="s">
        <v>2085</v>
      </c>
      <c r="BQ22" s="72" t="s">
        <v>2086</v>
      </c>
      <c r="BR22" s="72" t="s">
        <v>2087</v>
      </c>
      <c r="BS22" s="72" t="s">
        <v>2088</v>
      </c>
      <c r="BT22" s="72"/>
      <c r="BU22" s="72" t="s">
        <v>2089</v>
      </c>
      <c r="BV22" s="72" t="s">
        <v>2090</v>
      </c>
      <c r="BW22" s="72" t="s">
        <v>2091</v>
      </c>
      <c r="BX22" s="72" t="s">
        <v>2092</v>
      </c>
      <c r="BY22" s="72" t="s">
        <v>2093</v>
      </c>
      <c r="BZ22" s="72" t="s">
        <v>2094</v>
      </c>
      <c r="CA22" s="72" t="s">
        <v>2095</v>
      </c>
      <c r="CB22" s="72" t="s">
        <v>2096</v>
      </c>
      <c r="CC22" s="72" t="s">
        <v>2097</v>
      </c>
      <c r="CD22" s="72" t="s">
        <v>2098</v>
      </c>
      <c r="CE22" s="72" t="s">
        <v>2099</v>
      </c>
      <c r="CF22" s="72" t="s">
        <v>2100</v>
      </c>
      <c r="CG22" s="72"/>
      <c r="CH22" s="72" t="s">
        <v>2101</v>
      </c>
      <c r="CI22" s="72" t="s">
        <v>2102</v>
      </c>
      <c r="CJ22" s="72" t="s">
        <v>2103</v>
      </c>
      <c r="CK22" s="72"/>
      <c r="CL22" s="72" t="s">
        <v>2104</v>
      </c>
      <c r="CM22" s="72" t="s">
        <v>2105</v>
      </c>
      <c r="CN22" s="72" t="s">
        <v>2106</v>
      </c>
      <c r="CO22" s="72" t="s">
        <v>2107</v>
      </c>
      <c r="CP22" s="72" t="s">
        <v>2108</v>
      </c>
      <c r="CQ22" s="72" t="s">
        <v>2109</v>
      </c>
      <c r="CR22" s="72" t="s">
        <v>2110</v>
      </c>
      <c r="CS22" s="72"/>
      <c r="CT22" s="72" t="s">
        <v>2111</v>
      </c>
      <c r="CU22" s="72" t="s">
        <v>2112</v>
      </c>
      <c r="CV22" s="72" t="s">
        <v>2113</v>
      </c>
      <c r="CW22" s="72" t="s">
        <v>2114</v>
      </c>
      <c r="CX22" s="72"/>
      <c r="CY22" s="72" t="s">
        <v>2115</v>
      </c>
      <c r="CZ22" s="72" t="s">
        <v>2116</v>
      </c>
      <c r="DA22" s="72" t="s">
        <v>2117</v>
      </c>
      <c r="DB22" s="72" t="s">
        <v>2118</v>
      </c>
      <c r="DC22" s="72" t="s">
        <v>2119</v>
      </c>
      <c r="DD22" s="72" t="s">
        <v>2120</v>
      </c>
      <c r="DE22" s="72"/>
      <c r="DF22" s="72" t="s">
        <v>2121</v>
      </c>
    </row>
    <row r="23" customFormat="false" ht="13.8" hidden="false" customHeight="false" outlineLevel="0" collapsed="false">
      <c r="D23" s="70" t="s">
        <v>2122</v>
      </c>
      <c r="E23" s="1" t="s">
        <v>1965</v>
      </c>
      <c r="F23" s="70" t="s">
        <v>1452</v>
      </c>
      <c r="G23" s="1" t="s">
        <v>2123</v>
      </c>
      <c r="H23" s="70" t="s">
        <v>1962</v>
      </c>
      <c r="I23" s="1" t="s">
        <v>2124</v>
      </c>
      <c r="J23" s="70" t="s">
        <v>1285</v>
      </c>
      <c r="K23" s="1" t="s">
        <v>103</v>
      </c>
      <c r="L23" s="66" t="s">
        <v>2125</v>
      </c>
      <c r="Q23" s="2" t="s">
        <v>2126</v>
      </c>
      <c r="U23" s="1" t="s">
        <v>310</v>
      </c>
      <c r="W23" s="72" t="s">
        <v>2127</v>
      </c>
      <c r="X23" s="72" t="s">
        <v>2128</v>
      </c>
      <c r="Y23" s="72" t="s">
        <v>2129</v>
      </c>
      <c r="Z23" s="72" t="s">
        <v>2130</v>
      </c>
      <c r="AA23" s="72" t="s">
        <v>2131</v>
      </c>
      <c r="AB23" s="72" t="s">
        <v>2132</v>
      </c>
      <c r="AC23" s="72" t="s">
        <v>2133</v>
      </c>
      <c r="AD23" s="72" t="s">
        <v>2134</v>
      </c>
      <c r="AE23" s="72" t="s">
        <v>2135</v>
      </c>
      <c r="AF23" s="72" t="s">
        <v>2136</v>
      </c>
      <c r="AG23" s="72" t="s">
        <v>2137</v>
      </c>
      <c r="AH23" s="72" t="s">
        <v>2138</v>
      </c>
      <c r="AI23" s="72"/>
      <c r="AJ23" s="72" t="s">
        <v>2139</v>
      </c>
      <c r="AK23" s="72" t="s">
        <v>2140</v>
      </c>
      <c r="AL23" s="72" t="s">
        <v>2141</v>
      </c>
      <c r="AM23" s="72" t="s">
        <v>2142</v>
      </c>
      <c r="AN23" s="72"/>
      <c r="AO23" s="72" t="s">
        <v>2143</v>
      </c>
      <c r="AP23" s="72" t="s">
        <v>2144</v>
      </c>
      <c r="AQ23" s="72" t="s">
        <v>2145</v>
      </c>
      <c r="AR23" s="72" t="s">
        <v>2146</v>
      </c>
      <c r="AS23" s="72" t="s">
        <v>2147</v>
      </c>
      <c r="AT23" s="72" t="s">
        <v>2148</v>
      </c>
      <c r="AU23" s="72" t="s">
        <v>2149</v>
      </c>
      <c r="AV23" s="72" t="s">
        <v>2149</v>
      </c>
      <c r="AW23" s="73" t="s">
        <v>2149</v>
      </c>
      <c r="AX23" s="72" t="s">
        <v>2150</v>
      </c>
      <c r="AY23" s="72" t="s">
        <v>2150</v>
      </c>
      <c r="AZ23" s="72" t="s">
        <v>2151</v>
      </c>
      <c r="BA23" s="72" t="s">
        <v>2152</v>
      </c>
      <c r="BB23" s="72" t="s">
        <v>2153</v>
      </c>
      <c r="BC23" s="72" t="s">
        <v>2154</v>
      </c>
      <c r="BD23" s="72"/>
      <c r="BE23" s="72"/>
      <c r="BF23" s="72" t="s">
        <v>2155</v>
      </c>
      <c r="BG23" s="72" t="s">
        <v>2156</v>
      </c>
      <c r="BH23" s="72" t="s">
        <v>2157</v>
      </c>
      <c r="BI23" s="72" t="s">
        <v>2158</v>
      </c>
      <c r="BJ23" s="72" t="s">
        <v>2159</v>
      </c>
      <c r="BK23" s="72" t="s">
        <v>2160</v>
      </c>
      <c r="BL23" s="72" t="s">
        <v>2161</v>
      </c>
      <c r="BM23" s="72" t="s">
        <v>2162</v>
      </c>
      <c r="BN23" s="72" t="s">
        <v>2163</v>
      </c>
      <c r="BO23" s="72" t="s">
        <v>2164</v>
      </c>
      <c r="BP23" s="72" t="s">
        <v>2165</v>
      </c>
      <c r="BQ23" s="72" t="s">
        <v>2166</v>
      </c>
      <c r="BR23" s="72" t="s">
        <v>2167</v>
      </c>
      <c r="BS23" s="72" t="s">
        <v>2168</v>
      </c>
      <c r="BT23" s="72"/>
      <c r="BU23" s="72" t="s">
        <v>2169</v>
      </c>
      <c r="BV23" s="72" t="s">
        <v>2170</v>
      </c>
      <c r="BW23" s="72" t="s">
        <v>2171</v>
      </c>
      <c r="BX23" s="72" t="s">
        <v>2172</v>
      </c>
      <c r="BY23" s="72" t="s">
        <v>2173</v>
      </c>
      <c r="BZ23" s="72" t="s">
        <v>2174</v>
      </c>
      <c r="CA23" s="72" t="s">
        <v>2175</v>
      </c>
      <c r="CB23" s="72" t="s">
        <v>2176</v>
      </c>
      <c r="CC23" s="72" t="s">
        <v>2177</v>
      </c>
      <c r="CD23" s="72" t="s">
        <v>2178</v>
      </c>
      <c r="CE23" s="72" t="s">
        <v>2179</v>
      </c>
      <c r="CF23" s="72" t="s">
        <v>2180</v>
      </c>
      <c r="CG23" s="72"/>
      <c r="CH23" s="72" t="s">
        <v>2181</v>
      </c>
      <c r="CI23" s="72" t="s">
        <v>2182</v>
      </c>
      <c r="CJ23" s="72" t="s">
        <v>2183</v>
      </c>
      <c r="CK23" s="72"/>
      <c r="CL23" s="72" t="s">
        <v>2184</v>
      </c>
      <c r="CM23" s="72" t="s">
        <v>2185</v>
      </c>
      <c r="CN23" s="72" t="s">
        <v>2186</v>
      </c>
      <c r="CO23" s="72" t="s">
        <v>2187</v>
      </c>
      <c r="CP23" s="72" t="s">
        <v>2188</v>
      </c>
      <c r="CQ23" s="72" t="s">
        <v>2189</v>
      </c>
      <c r="CR23" s="72" t="s">
        <v>2190</v>
      </c>
      <c r="CS23" s="72"/>
      <c r="CT23" s="72" t="s">
        <v>2191</v>
      </c>
      <c r="CU23" s="72" t="s">
        <v>2192</v>
      </c>
      <c r="CV23" s="72" t="s">
        <v>2193</v>
      </c>
      <c r="CW23" s="72" t="s">
        <v>2194</v>
      </c>
      <c r="CX23" s="72"/>
      <c r="CY23" s="72" t="s">
        <v>2195</v>
      </c>
      <c r="CZ23" s="72" t="s">
        <v>2196</v>
      </c>
      <c r="DA23" s="72" t="s">
        <v>2197</v>
      </c>
      <c r="DB23" s="72" t="s">
        <v>2198</v>
      </c>
      <c r="DC23" s="72" t="s">
        <v>2199</v>
      </c>
      <c r="DD23" s="72" t="s">
        <v>2200</v>
      </c>
      <c r="DE23" s="72"/>
      <c r="DF23" s="72" t="s">
        <v>2201</v>
      </c>
    </row>
    <row r="24" customFormat="false" ht="13.8" hidden="false" customHeight="false" outlineLevel="0" collapsed="false">
      <c r="D24" s="70" t="s">
        <v>2202</v>
      </c>
      <c r="E24" s="1" t="s">
        <v>2203</v>
      </c>
      <c r="F24" s="70" t="s">
        <v>1540</v>
      </c>
      <c r="G24" s="1" t="s">
        <v>2204</v>
      </c>
      <c r="H24" s="70" t="s">
        <v>2044</v>
      </c>
      <c r="I24" s="1" t="s">
        <v>2205</v>
      </c>
      <c r="J24" s="70" t="s">
        <v>1881</v>
      </c>
      <c r="K24" s="1" t="s">
        <v>1881</v>
      </c>
      <c r="L24" s="1" t="s">
        <v>62</v>
      </c>
      <c r="Q24" s="2" t="s">
        <v>2206</v>
      </c>
      <c r="U24" s="1" t="s">
        <v>311</v>
      </c>
      <c r="W24" s="72" t="s">
        <v>2207</v>
      </c>
      <c r="X24" s="72" t="s">
        <v>2208</v>
      </c>
      <c r="Y24" s="72" t="s">
        <v>2209</v>
      </c>
      <c r="Z24" s="72" t="s">
        <v>2210</v>
      </c>
      <c r="AA24" s="72" t="s">
        <v>2211</v>
      </c>
      <c r="AB24" s="72" t="s">
        <v>2212</v>
      </c>
      <c r="AC24" s="72" t="s">
        <v>2213</v>
      </c>
      <c r="AD24" s="72" t="s">
        <v>2214</v>
      </c>
      <c r="AE24" s="72" t="s">
        <v>2215</v>
      </c>
      <c r="AF24" s="72" t="s">
        <v>2216</v>
      </c>
      <c r="AG24" s="72" t="s">
        <v>2217</v>
      </c>
      <c r="AH24" s="72" t="s">
        <v>2218</v>
      </c>
      <c r="AI24" s="72"/>
      <c r="AJ24" s="72" t="s">
        <v>2219</v>
      </c>
      <c r="AK24" s="72" t="s">
        <v>2220</v>
      </c>
      <c r="AL24" s="72" t="s">
        <v>2221</v>
      </c>
      <c r="AM24" s="72" t="s">
        <v>2222</v>
      </c>
      <c r="AN24" s="72"/>
      <c r="AO24" s="72" t="s">
        <v>2223</v>
      </c>
      <c r="AP24" s="72" t="s">
        <v>2224</v>
      </c>
      <c r="AQ24" s="72" t="s">
        <v>2225</v>
      </c>
      <c r="AR24" s="72" t="s">
        <v>2226</v>
      </c>
      <c r="AS24" s="72" t="s">
        <v>2227</v>
      </c>
      <c r="AT24" s="72" t="s">
        <v>2228</v>
      </c>
      <c r="AU24" s="72" t="s">
        <v>2229</v>
      </c>
      <c r="AV24" s="72" t="s">
        <v>2229</v>
      </c>
      <c r="AW24" s="73" t="s">
        <v>2229</v>
      </c>
      <c r="AX24" s="72" t="s">
        <v>2230</v>
      </c>
      <c r="AY24" s="72" t="s">
        <v>2230</v>
      </c>
      <c r="AZ24" s="72" t="s">
        <v>2231</v>
      </c>
      <c r="BA24" s="72" t="s">
        <v>2232</v>
      </c>
      <c r="BB24" s="72" t="s">
        <v>2233</v>
      </c>
      <c r="BC24" s="72" t="s">
        <v>2234</v>
      </c>
      <c r="BD24" s="72"/>
      <c r="BE24" s="72"/>
      <c r="BF24" s="72" t="s">
        <v>2235</v>
      </c>
      <c r="BG24" s="72" t="s">
        <v>2236</v>
      </c>
      <c r="BH24" s="72" t="s">
        <v>2237</v>
      </c>
      <c r="BI24" s="72" t="s">
        <v>2238</v>
      </c>
      <c r="BJ24" s="72" t="s">
        <v>2239</v>
      </c>
      <c r="BK24" s="72" t="s">
        <v>2240</v>
      </c>
      <c r="BL24" s="72" t="s">
        <v>2241</v>
      </c>
      <c r="BM24" s="72" t="s">
        <v>2242</v>
      </c>
      <c r="BN24" s="72" t="s">
        <v>2243</v>
      </c>
      <c r="BO24" s="72" t="s">
        <v>2244</v>
      </c>
      <c r="BP24" s="72" t="s">
        <v>2245</v>
      </c>
      <c r="BQ24" s="72" t="s">
        <v>2246</v>
      </c>
      <c r="BR24" s="72" t="s">
        <v>2247</v>
      </c>
      <c r="BS24" s="72" t="s">
        <v>2248</v>
      </c>
      <c r="BT24" s="72"/>
      <c r="BU24" s="72" t="s">
        <v>2249</v>
      </c>
      <c r="BV24" s="72" t="s">
        <v>2250</v>
      </c>
      <c r="BW24" s="72" t="s">
        <v>2251</v>
      </c>
      <c r="BX24" s="72" t="s">
        <v>2252</v>
      </c>
      <c r="BY24" s="72" t="s">
        <v>2253</v>
      </c>
      <c r="BZ24" s="72" t="s">
        <v>2254</v>
      </c>
      <c r="CA24" s="72" t="s">
        <v>2255</v>
      </c>
      <c r="CB24" s="72" t="s">
        <v>2256</v>
      </c>
      <c r="CC24" s="72" t="s">
        <v>2257</v>
      </c>
      <c r="CD24" s="72" t="s">
        <v>2258</v>
      </c>
      <c r="CE24" s="72" t="s">
        <v>2259</v>
      </c>
      <c r="CF24" s="72" t="s">
        <v>2260</v>
      </c>
      <c r="CG24" s="72"/>
      <c r="CH24" s="72" t="s">
        <v>2261</v>
      </c>
      <c r="CI24" s="72" t="s">
        <v>2262</v>
      </c>
      <c r="CJ24" s="72" t="s">
        <v>2263</v>
      </c>
      <c r="CK24" s="72"/>
      <c r="CL24" s="72" t="s">
        <v>2264</v>
      </c>
      <c r="CM24" s="72" t="s">
        <v>2265</v>
      </c>
      <c r="CN24" s="72" t="s">
        <v>2266</v>
      </c>
      <c r="CO24" s="72" t="s">
        <v>2267</v>
      </c>
      <c r="CP24" s="72" t="s">
        <v>2268</v>
      </c>
      <c r="CQ24" s="72" t="s">
        <v>2269</v>
      </c>
      <c r="CR24" s="72" t="s">
        <v>2270</v>
      </c>
      <c r="CS24" s="72"/>
      <c r="CT24" s="72" t="s">
        <v>2271</v>
      </c>
      <c r="CU24" s="72" t="s">
        <v>2272</v>
      </c>
      <c r="CV24" s="72" t="s">
        <v>2273</v>
      </c>
      <c r="CW24" s="72" t="s">
        <v>2274</v>
      </c>
      <c r="CX24" s="72"/>
      <c r="CY24" s="72" t="s">
        <v>2275</v>
      </c>
      <c r="CZ24" s="72" t="s">
        <v>2276</v>
      </c>
      <c r="DA24" s="72" t="s">
        <v>2277</v>
      </c>
      <c r="DB24" s="72" t="s">
        <v>2278</v>
      </c>
      <c r="DC24" s="72" t="s">
        <v>2279</v>
      </c>
      <c r="DD24" s="72" t="s">
        <v>2280</v>
      </c>
      <c r="DE24" s="72"/>
      <c r="DF24" s="72" t="s">
        <v>2281</v>
      </c>
    </row>
    <row r="25" customFormat="false" ht="13.8" hidden="false" customHeight="false" outlineLevel="0" collapsed="false">
      <c r="D25" s="70" t="s">
        <v>2282</v>
      </c>
      <c r="E25" s="1" t="s">
        <v>2283</v>
      </c>
      <c r="F25" s="70" t="s">
        <v>1629</v>
      </c>
      <c r="G25" s="1" t="s">
        <v>2284</v>
      </c>
      <c r="H25" s="70" t="s">
        <v>2122</v>
      </c>
      <c r="I25" s="1" t="s">
        <v>2285</v>
      </c>
      <c r="J25" s="70" t="s">
        <v>1962</v>
      </c>
      <c r="K25" s="1" t="s">
        <v>2124</v>
      </c>
      <c r="L25" s="1" t="s">
        <v>70</v>
      </c>
      <c r="Q25" s="2" t="s">
        <v>2286</v>
      </c>
      <c r="U25" s="1" t="s">
        <v>312</v>
      </c>
      <c r="W25" s="72" t="s">
        <v>2287</v>
      </c>
      <c r="X25" s="72" t="s">
        <v>2288</v>
      </c>
      <c r="Y25" s="72" t="s">
        <v>2289</v>
      </c>
      <c r="Z25" s="72" t="s">
        <v>2290</v>
      </c>
      <c r="AA25" s="72" t="s">
        <v>2291</v>
      </c>
      <c r="AB25" s="72" t="s">
        <v>2292</v>
      </c>
      <c r="AC25" s="72" t="s">
        <v>2293</v>
      </c>
      <c r="AD25" s="72" t="s">
        <v>2294</v>
      </c>
      <c r="AE25" s="72" t="s">
        <v>2295</v>
      </c>
      <c r="AF25" s="72" t="s">
        <v>2296</v>
      </c>
      <c r="AG25" s="72" t="s">
        <v>2297</v>
      </c>
      <c r="AH25" s="72" t="s">
        <v>2298</v>
      </c>
      <c r="AI25" s="72"/>
      <c r="AJ25" s="72" t="s">
        <v>2299</v>
      </c>
      <c r="AK25" s="72" t="s">
        <v>2300</v>
      </c>
      <c r="AL25" s="72" t="s">
        <v>2301</v>
      </c>
      <c r="AM25" s="72" t="s">
        <v>2302</v>
      </c>
      <c r="AN25" s="72"/>
      <c r="AO25" s="72" t="s">
        <v>2303</v>
      </c>
      <c r="AP25" s="72" t="s">
        <v>2304</v>
      </c>
      <c r="AQ25" s="72" t="s">
        <v>2305</v>
      </c>
      <c r="AR25" s="72" t="s">
        <v>2306</v>
      </c>
      <c r="AS25" s="72" t="s">
        <v>2307</v>
      </c>
      <c r="AT25" s="72" t="s">
        <v>2308</v>
      </c>
      <c r="AU25" s="72" t="s">
        <v>2309</v>
      </c>
      <c r="AV25" s="72" t="s">
        <v>2309</v>
      </c>
      <c r="AW25" s="73" t="s">
        <v>2309</v>
      </c>
      <c r="AX25" s="72" t="s">
        <v>2310</v>
      </c>
      <c r="AY25" s="72" t="s">
        <v>2310</v>
      </c>
      <c r="AZ25" s="72" t="s">
        <v>2311</v>
      </c>
      <c r="BA25" s="72" t="s">
        <v>2312</v>
      </c>
      <c r="BB25" s="72" t="s">
        <v>2313</v>
      </c>
      <c r="BC25" s="72" t="s">
        <v>2314</v>
      </c>
      <c r="BD25" s="72"/>
      <c r="BE25" s="72"/>
      <c r="BF25" s="72" t="s">
        <v>2315</v>
      </c>
      <c r="BG25" s="72" t="s">
        <v>2316</v>
      </c>
      <c r="BH25" s="72" t="s">
        <v>2317</v>
      </c>
      <c r="BI25" s="72" t="s">
        <v>2318</v>
      </c>
      <c r="BJ25" s="72" t="s">
        <v>2319</v>
      </c>
      <c r="BK25" s="72" t="s">
        <v>2320</v>
      </c>
      <c r="BL25" s="72" t="s">
        <v>2321</v>
      </c>
      <c r="BM25" s="72" t="s">
        <v>2322</v>
      </c>
      <c r="BN25" s="72" t="s">
        <v>2323</v>
      </c>
      <c r="BO25" s="72" t="s">
        <v>2324</v>
      </c>
      <c r="BP25" s="72" t="s">
        <v>2325</v>
      </c>
      <c r="BQ25" s="72" t="s">
        <v>2326</v>
      </c>
      <c r="BR25" s="72" t="s">
        <v>2327</v>
      </c>
      <c r="BS25" s="72" t="s">
        <v>2328</v>
      </c>
      <c r="BT25" s="72"/>
      <c r="BU25" s="72" t="s">
        <v>2329</v>
      </c>
      <c r="BV25" s="72" t="s">
        <v>2330</v>
      </c>
      <c r="BW25" s="72" t="s">
        <v>2331</v>
      </c>
      <c r="BX25" s="72" t="s">
        <v>2332</v>
      </c>
      <c r="BY25" s="72" t="s">
        <v>2333</v>
      </c>
      <c r="BZ25" s="72" t="s">
        <v>2334</v>
      </c>
      <c r="CA25" s="72" t="s">
        <v>2335</v>
      </c>
      <c r="CB25" s="72" t="s">
        <v>2336</v>
      </c>
      <c r="CC25" s="72" t="s">
        <v>2337</v>
      </c>
      <c r="CD25" s="72" t="s">
        <v>2338</v>
      </c>
      <c r="CE25" s="72" t="s">
        <v>2339</v>
      </c>
      <c r="CF25" s="72" t="s">
        <v>2340</v>
      </c>
      <c r="CG25" s="72"/>
      <c r="CH25" s="72" t="s">
        <v>2341</v>
      </c>
      <c r="CI25" s="72" t="s">
        <v>2342</v>
      </c>
      <c r="CJ25" s="72" t="s">
        <v>2343</v>
      </c>
      <c r="CK25" s="72"/>
      <c r="CL25" s="72" t="s">
        <v>2344</v>
      </c>
      <c r="CM25" s="72" t="s">
        <v>2345</v>
      </c>
      <c r="CN25" s="72" t="s">
        <v>2346</v>
      </c>
      <c r="CO25" s="72" t="s">
        <v>2347</v>
      </c>
      <c r="CP25" s="72" t="s">
        <v>2348</v>
      </c>
      <c r="CQ25" s="72" t="s">
        <v>2349</v>
      </c>
      <c r="CR25" s="72" t="s">
        <v>2350</v>
      </c>
      <c r="CS25" s="72"/>
      <c r="CT25" s="72" t="s">
        <v>2351</v>
      </c>
      <c r="CU25" s="72" t="s">
        <v>2352</v>
      </c>
      <c r="CV25" s="72" t="s">
        <v>2353</v>
      </c>
      <c r="CW25" s="72" t="s">
        <v>2354</v>
      </c>
      <c r="CX25" s="72"/>
      <c r="CY25" s="72" t="s">
        <v>2355</v>
      </c>
      <c r="CZ25" s="72" t="s">
        <v>2356</v>
      </c>
      <c r="DA25" s="72" t="s">
        <v>2357</v>
      </c>
      <c r="DB25" s="72" t="s">
        <v>2358</v>
      </c>
      <c r="DC25" s="72" t="s">
        <v>2359</v>
      </c>
      <c r="DD25" s="72" t="s">
        <v>2360</v>
      </c>
      <c r="DE25" s="72"/>
      <c r="DF25" s="72" t="s">
        <v>2361</v>
      </c>
    </row>
    <row r="26" customFormat="false" ht="13.8" hidden="false" customHeight="false" outlineLevel="0" collapsed="false">
      <c r="D26" s="70" t="s">
        <v>578</v>
      </c>
      <c r="E26" s="1" t="s">
        <v>74</v>
      </c>
      <c r="F26" s="70" t="s">
        <v>1801</v>
      </c>
      <c r="G26" s="1" t="s">
        <v>70</v>
      </c>
      <c r="H26" s="70" t="s">
        <v>2202</v>
      </c>
      <c r="I26" s="1" t="s">
        <v>2362</v>
      </c>
      <c r="J26" s="70" t="s">
        <v>2044</v>
      </c>
      <c r="K26" s="1" t="s">
        <v>2205</v>
      </c>
      <c r="L26" s="1" t="s">
        <v>74</v>
      </c>
      <c r="Q26" s="2" t="s">
        <v>2363</v>
      </c>
      <c r="U26" s="1" t="s">
        <v>313</v>
      </c>
      <c r="W26" s="72" t="s">
        <v>2364</v>
      </c>
      <c r="X26" s="72" t="s">
        <v>2365</v>
      </c>
      <c r="Y26" s="72" t="s">
        <v>2366</v>
      </c>
      <c r="Z26" s="72" t="s">
        <v>2367</v>
      </c>
      <c r="AA26" s="72" t="s">
        <v>2368</v>
      </c>
      <c r="AB26" s="72" t="s">
        <v>2369</v>
      </c>
      <c r="AC26" s="72" t="s">
        <v>2370</v>
      </c>
      <c r="AD26" s="72" t="s">
        <v>2371</v>
      </c>
      <c r="AE26" s="72" t="s">
        <v>2372</v>
      </c>
      <c r="AF26" s="72" t="s">
        <v>2373</v>
      </c>
      <c r="AG26" s="72" t="s">
        <v>2374</v>
      </c>
      <c r="AH26" s="72" t="s">
        <v>2375</v>
      </c>
      <c r="AI26" s="72"/>
      <c r="AJ26" s="72"/>
      <c r="AK26" s="72" t="s">
        <v>2376</v>
      </c>
      <c r="AL26" s="72" t="s">
        <v>2377</v>
      </c>
      <c r="AM26" s="72" t="s">
        <v>2378</v>
      </c>
      <c r="AN26" s="72"/>
      <c r="AO26" s="72"/>
      <c r="AP26" s="72" t="s">
        <v>2379</v>
      </c>
      <c r="AQ26" s="72" t="s">
        <v>2380</v>
      </c>
      <c r="AR26" s="72" t="s">
        <v>2381</v>
      </c>
      <c r="AS26" s="72" t="s">
        <v>2382</v>
      </c>
      <c r="AT26" s="72" t="s">
        <v>2383</v>
      </c>
      <c r="AU26" s="72" t="s">
        <v>2384</v>
      </c>
      <c r="AV26" s="72" t="s">
        <v>2384</v>
      </c>
      <c r="AW26" s="73" t="s">
        <v>2384</v>
      </c>
      <c r="AX26" s="72" t="s">
        <v>2385</v>
      </c>
      <c r="AY26" s="72" t="s">
        <v>2385</v>
      </c>
      <c r="AZ26" s="72" t="s">
        <v>2386</v>
      </c>
      <c r="BA26" s="72" t="s">
        <v>2387</v>
      </c>
      <c r="BB26" s="72" t="s">
        <v>2388</v>
      </c>
      <c r="BC26" s="72" t="s">
        <v>2389</v>
      </c>
      <c r="BD26" s="72"/>
      <c r="BE26" s="72"/>
      <c r="BF26" s="72" t="s">
        <v>2390</v>
      </c>
      <c r="BG26" s="72"/>
      <c r="BH26" s="72" t="s">
        <v>2391</v>
      </c>
      <c r="BI26" s="72" t="s">
        <v>2392</v>
      </c>
      <c r="BJ26" s="72" t="s">
        <v>2393</v>
      </c>
      <c r="BK26" s="72" t="s">
        <v>2394</v>
      </c>
      <c r="BL26" s="72" t="s">
        <v>2395</v>
      </c>
      <c r="BM26" s="72" t="s">
        <v>2396</v>
      </c>
      <c r="BN26" s="72" t="s">
        <v>2397</v>
      </c>
      <c r="BO26" s="72" t="s">
        <v>2398</v>
      </c>
      <c r="BP26" s="72" t="s">
        <v>2399</v>
      </c>
      <c r="BQ26" s="72"/>
      <c r="BR26" s="72" t="s">
        <v>2400</v>
      </c>
      <c r="BS26" s="72" t="s">
        <v>2401</v>
      </c>
      <c r="BT26" s="72"/>
      <c r="BU26" s="72" t="s">
        <v>2402</v>
      </c>
      <c r="BV26" s="72" t="s">
        <v>2403</v>
      </c>
      <c r="BW26" s="72" t="s">
        <v>2404</v>
      </c>
      <c r="BX26" s="72" t="s">
        <v>364</v>
      </c>
      <c r="BY26" s="72" t="s">
        <v>2405</v>
      </c>
      <c r="BZ26" s="72" t="s">
        <v>2406</v>
      </c>
      <c r="CA26" s="72" t="s">
        <v>2407</v>
      </c>
      <c r="CB26" s="72" t="s">
        <v>2408</v>
      </c>
      <c r="CC26" s="72" t="s">
        <v>2409</v>
      </c>
      <c r="CD26" s="72" t="s">
        <v>2410</v>
      </c>
      <c r="CE26" s="72" t="s">
        <v>2411</v>
      </c>
      <c r="CF26" s="72" t="s">
        <v>2412</v>
      </c>
      <c r="CG26" s="72"/>
      <c r="CH26" s="72" t="s">
        <v>2413</v>
      </c>
      <c r="CI26" s="72" t="s">
        <v>2414</v>
      </c>
      <c r="CJ26" s="72" t="s">
        <v>2415</v>
      </c>
      <c r="CK26" s="72"/>
      <c r="CL26" s="72" t="s">
        <v>2416</v>
      </c>
      <c r="CM26" s="72" t="s">
        <v>2417</v>
      </c>
      <c r="CN26" s="72" t="s">
        <v>2418</v>
      </c>
      <c r="CO26" s="72" t="s">
        <v>2419</v>
      </c>
      <c r="CP26" s="72" t="s">
        <v>2420</v>
      </c>
      <c r="CQ26" s="72" t="s">
        <v>2421</v>
      </c>
      <c r="CR26" s="72" t="s">
        <v>2422</v>
      </c>
      <c r="CS26" s="72"/>
      <c r="CT26" s="72" t="s">
        <v>2423</v>
      </c>
      <c r="CU26" s="72" t="s">
        <v>2424</v>
      </c>
      <c r="CV26" s="72" t="s">
        <v>2425</v>
      </c>
      <c r="CW26" s="72" t="s">
        <v>2426</v>
      </c>
      <c r="CX26" s="72"/>
      <c r="CY26" s="72" t="s">
        <v>2427</v>
      </c>
      <c r="CZ26" s="72"/>
      <c r="DA26" s="72" t="s">
        <v>2428</v>
      </c>
      <c r="DB26" s="72" t="s">
        <v>2429</v>
      </c>
      <c r="DC26" s="72"/>
      <c r="DD26" s="72" t="s">
        <v>2430</v>
      </c>
      <c r="DE26" s="72"/>
      <c r="DF26" s="72" t="s">
        <v>2431</v>
      </c>
    </row>
    <row r="27" customFormat="false" ht="13.8" hidden="false" customHeight="false" outlineLevel="0" collapsed="false">
      <c r="D27" s="70" t="s">
        <v>1371</v>
      </c>
      <c r="E27" s="1" t="s">
        <v>103</v>
      </c>
      <c r="F27" s="70" t="s">
        <v>1964</v>
      </c>
      <c r="G27" s="1" t="s">
        <v>1111</v>
      </c>
      <c r="H27" s="70" t="s">
        <v>2282</v>
      </c>
      <c r="I27" s="1" t="s">
        <v>2432</v>
      </c>
      <c r="J27" s="70" t="s">
        <v>2122</v>
      </c>
      <c r="K27" s="1" t="s">
        <v>2285</v>
      </c>
      <c r="L27" s="1" t="s">
        <v>77</v>
      </c>
      <c r="Q27" s="2" t="s">
        <v>2433</v>
      </c>
      <c r="U27" s="1" t="s">
        <v>247</v>
      </c>
      <c r="W27" s="72" t="s">
        <v>2434</v>
      </c>
      <c r="X27" s="72" t="s">
        <v>2435</v>
      </c>
      <c r="Y27" s="72" t="s">
        <v>2436</v>
      </c>
      <c r="Z27" s="72" t="s">
        <v>2437</v>
      </c>
      <c r="AA27" s="72" t="s">
        <v>2438</v>
      </c>
      <c r="AB27" s="72" t="s">
        <v>2439</v>
      </c>
      <c r="AC27" s="72" t="s">
        <v>2440</v>
      </c>
      <c r="AD27" s="72" t="s">
        <v>2441</v>
      </c>
      <c r="AE27" s="72" t="s">
        <v>2442</v>
      </c>
      <c r="AF27" s="72" t="s">
        <v>2443</v>
      </c>
      <c r="AG27" s="72" t="s">
        <v>2444</v>
      </c>
      <c r="AH27" s="72" t="s">
        <v>2445</v>
      </c>
      <c r="AI27" s="72"/>
      <c r="AJ27" s="72"/>
      <c r="AK27" s="72" t="s">
        <v>2446</v>
      </c>
      <c r="AL27" s="72" t="s">
        <v>2447</v>
      </c>
      <c r="AM27" s="72" t="s">
        <v>2448</v>
      </c>
      <c r="AN27" s="72"/>
      <c r="AO27" s="72"/>
      <c r="AP27" s="72" t="s">
        <v>2449</v>
      </c>
      <c r="AQ27" s="72" t="s">
        <v>2450</v>
      </c>
      <c r="AR27" s="72" t="s">
        <v>2451</v>
      </c>
      <c r="AS27" s="72" t="s">
        <v>2452</v>
      </c>
      <c r="AT27" s="72" t="s">
        <v>2453</v>
      </c>
      <c r="AU27" s="72" t="s">
        <v>2454</v>
      </c>
      <c r="AV27" s="72" t="s">
        <v>2454</v>
      </c>
      <c r="AW27" s="73" t="s">
        <v>2454</v>
      </c>
      <c r="AX27" s="72" t="s">
        <v>2455</v>
      </c>
      <c r="AY27" s="72" t="s">
        <v>2455</v>
      </c>
      <c r="AZ27" s="72" t="s">
        <v>2456</v>
      </c>
      <c r="BA27" s="72" t="s">
        <v>2457</v>
      </c>
      <c r="BB27" s="72" t="s">
        <v>2458</v>
      </c>
      <c r="BC27" s="72" t="s">
        <v>2459</v>
      </c>
      <c r="BD27" s="72"/>
      <c r="BE27" s="72"/>
      <c r="BF27" s="72" t="s">
        <v>2460</v>
      </c>
      <c r="BG27" s="72"/>
      <c r="BH27" s="72" t="s">
        <v>2461</v>
      </c>
      <c r="BI27" s="72" t="s">
        <v>2462</v>
      </c>
      <c r="BJ27" s="72" t="s">
        <v>2463</v>
      </c>
      <c r="BK27" s="72" t="s">
        <v>2464</v>
      </c>
      <c r="BL27" s="72" t="s">
        <v>2465</v>
      </c>
      <c r="BM27" s="72" t="s">
        <v>2466</v>
      </c>
      <c r="BN27" s="72" t="s">
        <v>2467</v>
      </c>
      <c r="BO27" s="72" t="s">
        <v>2468</v>
      </c>
      <c r="BP27" s="72" t="s">
        <v>2469</v>
      </c>
      <c r="BQ27" s="72"/>
      <c r="BR27" s="72" t="s">
        <v>2470</v>
      </c>
      <c r="BS27" s="72" t="s">
        <v>2471</v>
      </c>
      <c r="BT27" s="72"/>
      <c r="BU27" s="72" t="s">
        <v>2472</v>
      </c>
      <c r="BV27" s="72" t="s">
        <v>2473</v>
      </c>
      <c r="BW27" s="72" t="s">
        <v>2474</v>
      </c>
      <c r="BX27" s="72" t="s">
        <v>452</v>
      </c>
      <c r="BY27" s="72" t="s">
        <v>2475</v>
      </c>
      <c r="BZ27" s="72" t="s">
        <v>2476</v>
      </c>
      <c r="CA27" s="72" t="s">
        <v>2477</v>
      </c>
      <c r="CB27" s="72" t="s">
        <v>2478</v>
      </c>
      <c r="CC27" s="72" t="s">
        <v>2479</v>
      </c>
      <c r="CD27" s="72" t="s">
        <v>2480</v>
      </c>
      <c r="CE27" s="72" t="s">
        <v>2481</v>
      </c>
      <c r="CF27" s="72" t="s">
        <v>2482</v>
      </c>
      <c r="CG27" s="72"/>
      <c r="CH27" s="72" t="s">
        <v>2483</v>
      </c>
      <c r="CI27" s="72" t="s">
        <v>2484</v>
      </c>
      <c r="CJ27" s="72" t="s">
        <v>2485</v>
      </c>
      <c r="CK27" s="72"/>
      <c r="CL27" s="72" t="s">
        <v>2486</v>
      </c>
      <c r="CM27" s="72" t="s">
        <v>2487</v>
      </c>
      <c r="CN27" s="72" t="s">
        <v>2488</v>
      </c>
      <c r="CO27" s="72" t="s">
        <v>2489</v>
      </c>
      <c r="CP27" s="72" t="s">
        <v>2490</v>
      </c>
      <c r="CQ27" s="72" t="s">
        <v>2491</v>
      </c>
      <c r="CR27" s="72" t="s">
        <v>2492</v>
      </c>
      <c r="CS27" s="72"/>
      <c r="CT27" s="72" t="s">
        <v>2493</v>
      </c>
      <c r="CU27" s="72" t="s">
        <v>2494</v>
      </c>
      <c r="CV27" s="72" t="s">
        <v>2495</v>
      </c>
      <c r="CW27" s="72" t="s">
        <v>2496</v>
      </c>
      <c r="CX27" s="72"/>
      <c r="CY27" s="72" t="s">
        <v>2497</v>
      </c>
      <c r="CZ27" s="72"/>
      <c r="DA27" s="72" t="s">
        <v>2498</v>
      </c>
      <c r="DB27" s="72" t="s">
        <v>2499</v>
      </c>
      <c r="DC27" s="72"/>
      <c r="DD27" s="72" t="s">
        <v>2500</v>
      </c>
      <c r="DE27" s="72"/>
      <c r="DF27" s="72" t="s">
        <v>2501</v>
      </c>
    </row>
    <row r="28" customFormat="false" ht="13.8" hidden="false" customHeight="false" outlineLevel="0" collapsed="false">
      <c r="D28" s="70" t="s">
        <v>2124</v>
      </c>
      <c r="E28" s="1" t="s">
        <v>1881</v>
      </c>
      <c r="F28" s="70" t="s">
        <v>2502</v>
      </c>
      <c r="G28" s="1" t="s">
        <v>1285</v>
      </c>
      <c r="H28" s="70" t="s">
        <v>2503</v>
      </c>
      <c r="I28" s="1" t="s">
        <v>2504</v>
      </c>
      <c r="J28" s="70" t="s">
        <v>2202</v>
      </c>
      <c r="K28" s="1" t="s">
        <v>2362</v>
      </c>
      <c r="L28" s="1" t="s">
        <v>94</v>
      </c>
      <c r="Q28" s="2" t="s">
        <v>2505</v>
      </c>
      <c r="U28" s="1" t="s">
        <v>248</v>
      </c>
      <c r="W28" s="72" t="s">
        <v>2506</v>
      </c>
      <c r="X28" s="72" t="s">
        <v>2507</v>
      </c>
      <c r="Y28" s="72" t="s">
        <v>2508</v>
      </c>
      <c r="Z28" s="72" t="s">
        <v>2509</v>
      </c>
      <c r="AA28" s="72" t="s">
        <v>2510</v>
      </c>
      <c r="AB28" s="72" t="s">
        <v>2511</v>
      </c>
      <c r="AC28" s="72" t="s">
        <v>2512</v>
      </c>
      <c r="AD28" s="72" t="s">
        <v>2513</v>
      </c>
      <c r="AE28" s="72" t="s">
        <v>2514</v>
      </c>
      <c r="AF28" s="72" t="s">
        <v>2515</v>
      </c>
      <c r="AG28" s="72" t="s">
        <v>2516</v>
      </c>
      <c r="AH28" s="72" t="s">
        <v>2517</v>
      </c>
      <c r="AI28" s="72"/>
      <c r="AJ28" s="72"/>
      <c r="AK28" s="72" t="s">
        <v>2518</v>
      </c>
      <c r="AL28" s="72" t="s">
        <v>2519</v>
      </c>
      <c r="AM28" s="72" t="s">
        <v>2520</v>
      </c>
      <c r="AN28" s="72"/>
      <c r="AO28" s="72"/>
      <c r="AP28" s="72" t="s">
        <v>2521</v>
      </c>
      <c r="AQ28" s="72" t="s">
        <v>2522</v>
      </c>
      <c r="AR28" s="72" t="s">
        <v>2523</v>
      </c>
      <c r="AS28" s="72" t="s">
        <v>2524</v>
      </c>
      <c r="AT28" s="72" t="s">
        <v>2525</v>
      </c>
      <c r="AU28" s="72" t="s">
        <v>2526</v>
      </c>
      <c r="AV28" s="72" t="s">
        <v>2526</v>
      </c>
      <c r="AW28" s="73" t="s">
        <v>2526</v>
      </c>
      <c r="AX28" s="72" t="s">
        <v>2527</v>
      </c>
      <c r="AY28" s="72" t="s">
        <v>2527</v>
      </c>
      <c r="AZ28" s="72" t="s">
        <v>2528</v>
      </c>
      <c r="BA28" s="72" t="s">
        <v>2529</v>
      </c>
      <c r="BB28" s="72" t="s">
        <v>2530</v>
      </c>
      <c r="BC28" s="72" t="s">
        <v>2531</v>
      </c>
      <c r="BD28" s="72"/>
      <c r="BE28" s="72"/>
      <c r="BF28" s="72" t="s">
        <v>2532</v>
      </c>
      <c r="BG28" s="72"/>
      <c r="BH28" s="72" t="s">
        <v>2533</v>
      </c>
      <c r="BI28" s="72" t="s">
        <v>2534</v>
      </c>
      <c r="BJ28" s="72" t="s">
        <v>2535</v>
      </c>
      <c r="BK28" s="72" t="s">
        <v>2536</v>
      </c>
      <c r="BL28" s="72" t="s">
        <v>2537</v>
      </c>
      <c r="BM28" s="72" t="s">
        <v>2538</v>
      </c>
      <c r="BN28" s="72" t="s">
        <v>2539</v>
      </c>
      <c r="BO28" s="72" t="s">
        <v>2540</v>
      </c>
      <c r="BP28" s="72" t="s">
        <v>2541</v>
      </c>
      <c r="BQ28" s="72"/>
      <c r="BR28" s="72" t="s">
        <v>2542</v>
      </c>
      <c r="BS28" s="72" t="s">
        <v>2543</v>
      </c>
      <c r="BT28" s="72"/>
      <c r="BU28" s="72" t="s">
        <v>2544</v>
      </c>
      <c r="BV28" s="72" t="s">
        <v>2545</v>
      </c>
      <c r="BW28" s="72" t="s">
        <v>2546</v>
      </c>
      <c r="BX28" s="72" t="s">
        <v>541</v>
      </c>
      <c r="BY28" s="72" t="s">
        <v>2547</v>
      </c>
      <c r="BZ28" s="72" t="s">
        <v>2548</v>
      </c>
      <c r="CA28" s="72" t="s">
        <v>2549</v>
      </c>
      <c r="CB28" s="72" t="s">
        <v>2550</v>
      </c>
      <c r="CC28" s="72" t="s">
        <v>2551</v>
      </c>
      <c r="CD28" s="72" t="s">
        <v>2552</v>
      </c>
      <c r="CE28" s="72" t="s">
        <v>2553</v>
      </c>
      <c r="CF28" s="72" t="s">
        <v>2554</v>
      </c>
      <c r="CG28" s="72"/>
      <c r="CH28" s="72" t="s">
        <v>2555</v>
      </c>
      <c r="CI28" s="72" t="s">
        <v>2556</v>
      </c>
      <c r="CJ28" s="72" t="s">
        <v>2557</v>
      </c>
      <c r="CK28" s="72"/>
      <c r="CL28" s="72" t="s">
        <v>2558</v>
      </c>
      <c r="CM28" s="72" t="s">
        <v>2559</v>
      </c>
      <c r="CN28" s="72" t="s">
        <v>2560</v>
      </c>
      <c r="CO28" s="72" t="s">
        <v>2561</v>
      </c>
      <c r="CP28" s="72" t="s">
        <v>2562</v>
      </c>
      <c r="CQ28" s="72" t="s">
        <v>2563</v>
      </c>
      <c r="CR28" s="72" t="s">
        <v>2564</v>
      </c>
      <c r="CS28" s="72"/>
      <c r="CT28" s="72" t="s">
        <v>2565</v>
      </c>
      <c r="CU28" s="72" t="s">
        <v>2566</v>
      </c>
      <c r="CV28" s="72" t="s">
        <v>2567</v>
      </c>
      <c r="CW28" s="72" t="s">
        <v>2568</v>
      </c>
      <c r="CX28" s="72"/>
      <c r="CY28" s="72" t="s">
        <v>2569</v>
      </c>
      <c r="CZ28" s="72"/>
      <c r="DA28" s="72" t="s">
        <v>2570</v>
      </c>
      <c r="DB28" s="72" t="s">
        <v>2571</v>
      </c>
      <c r="DC28" s="72"/>
      <c r="DD28" s="72" t="s">
        <v>2572</v>
      </c>
      <c r="DE28" s="72"/>
      <c r="DF28" s="72" t="s">
        <v>2573</v>
      </c>
    </row>
    <row r="29" customFormat="false" ht="13.8" hidden="false" customHeight="false" outlineLevel="0" collapsed="false">
      <c r="D29" s="70" t="s">
        <v>2574</v>
      </c>
      <c r="E29" s="1" t="s">
        <v>2124</v>
      </c>
      <c r="F29" s="74" t="s">
        <v>2575</v>
      </c>
      <c r="G29" s="1" t="s">
        <v>1371</v>
      </c>
      <c r="H29" s="70" t="s">
        <v>578</v>
      </c>
      <c r="I29" s="1" t="s">
        <v>77</v>
      </c>
      <c r="J29" s="70" t="s">
        <v>2282</v>
      </c>
      <c r="K29" s="1" t="s">
        <v>2432</v>
      </c>
      <c r="L29" s="1" t="s">
        <v>759</v>
      </c>
      <c r="Q29" s="2" t="s">
        <v>2576</v>
      </c>
      <c r="S29" s="65" t="s">
        <v>1722</v>
      </c>
      <c r="U29" s="1" t="s">
        <v>249</v>
      </c>
      <c r="W29" s="72" t="s">
        <v>2577</v>
      </c>
      <c r="X29" s="72" t="s">
        <v>2578</v>
      </c>
      <c r="Y29" s="72" t="s">
        <v>2579</v>
      </c>
      <c r="Z29" s="72" t="s">
        <v>2580</v>
      </c>
      <c r="AA29" s="72" t="s">
        <v>2581</v>
      </c>
      <c r="AB29" s="72" t="s">
        <v>2582</v>
      </c>
      <c r="AC29" s="72" t="s">
        <v>2583</v>
      </c>
      <c r="AD29" s="72" t="s">
        <v>2584</v>
      </c>
      <c r="AE29" s="72" t="s">
        <v>2585</v>
      </c>
      <c r="AF29" s="72" t="s">
        <v>2586</v>
      </c>
      <c r="AG29" s="72" t="s">
        <v>2587</v>
      </c>
      <c r="AH29" s="72" t="s">
        <v>2588</v>
      </c>
      <c r="AI29" s="72"/>
      <c r="AJ29" s="72"/>
      <c r="AK29" s="72" t="s">
        <v>2589</v>
      </c>
      <c r="AL29" s="72" t="s">
        <v>2590</v>
      </c>
      <c r="AM29" s="72" t="s">
        <v>2591</v>
      </c>
      <c r="AN29" s="72"/>
      <c r="AO29" s="72"/>
      <c r="AP29" s="72" t="s">
        <v>2592</v>
      </c>
      <c r="AQ29" s="72" t="s">
        <v>2593</v>
      </c>
      <c r="AR29" s="72" t="s">
        <v>2594</v>
      </c>
      <c r="AS29" s="72" t="s">
        <v>2595</v>
      </c>
      <c r="AT29" s="72" t="s">
        <v>2596</v>
      </c>
      <c r="AU29" s="72" t="s">
        <v>2597</v>
      </c>
      <c r="AV29" s="72" t="s">
        <v>2597</v>
      </c>
      <c r="AW29" s="73" t="s">
        <v>2597</v>
      </c>
      <c r="AX29" s="72" t="s">
        <v>2598</v>
      </c>
      <c r="AY29" s="72" t="s">
        <v>2598</v>
      </c>
      <c r="AZ29" s="72" t="s">
        <v>2599</v>
      </c>
      <c r="BA29" s="72" t="s">
        <v>2600</v>
      </c>
      <c r="BB29" s="72" t="s">
        <v>2601</v>
      </c>
      <c r="BC29" s="72" t="s">
        <v>2602</v>
      </c>
      <c r="BD29" s="72"/>
      <c r="BE29" s="72"/>
      <c r="BF29" s="72" t="s">
        <v>2603</v>
      </c>
      <c r="BG29" s="72"/>
      <c r="BH29" s="72" t="s">
        <v>2604</v>
      </c>
      <c r="BI29" s="72" t="s">
        <v>2605</v>
      </c>
      <c r="BJ29" s="72" t="s">
        <v>2606</v>
      </c>
      <c r="BK29" s="72" t="s">
        <v>2607</v>
      </c>
      <c r="BL29" s="72" t="s">
        <v>2608</v>
      </c>
      <c r="BM29" s="72" t="s">
        <v>2609</v>
      </c>
      <c r="BN29" s="72" t="s">
        <v>2610</v>
      </c>
      <c r="BO29" s="72" t="s">
        <v>2611</v>
      </c>
      <c r="BP29" s="72" t="s">
        <v>2612</v>
      </c>
      <c r="BQ29" s="72"/>
      <c r="BR29" s="72" t="s">
        <v>2613</v>
      </c>
      <c r="BS29" s="72" t="s">
        <v>2614</v>
      </c>
      <c r="BT29" s="72"/>
      <c r="BU29" s="72" t="s">
        <v>2615</v>
      </c>
      <c r="BV29" s="72" t="s">
        <v>2616</v>
      </c>
      <c r="BW29" s="72" t="s">
        <v>2617</v>
      </c>
      <c r="BX29" s="72" t="s">
        <v>631</v>
      </c>
      <c r="BY29" s="72" t="s">
        <v>2618</v>
      </c>
      <c r="BZ29" s="72" t="s">
        <v>2619</v>
      </c>
      <c r="CA29" s="72" t="s">
        <v>2620</v>
      </c>
      <c r="CB29" s="72" t="s">
        <v>2621</v>
      </c>
      <c r="CC29" s="72" t="s">
        <v>2622</v>
      </c>
      <c r="CD29" s="72" t="s">
        <v>2623</v>
      </c>
      <c r="CE29" s="72" t="s">
        <v>2624</v>
      </c>
      <c r="CF29" s="72" t="s">
        <v>2625</v>
      </c>
      <c r="CG29" s="72"/>
      <c r="CH29" s="72" t="s">
        <v>2626</v>
      </c>
      <c r="CI29" s="72" t="s">
        <v>2627</v>
      </c>
      <c r="CJ29" s="72" t="s">
        <v>2628</v>
      </c>
      <c r="CK29" s="72"/>
      <c r="CL29" s="72" t="s">
        <v>2629</v>
      </c>
      <c r="CM29" s="72" t="s">
        <v>2630</v>
      </c>
      <c r="CN29" s="72" t="s">
        <v>2631</v>
      </c>
      <c r="CO29" s="72" t="s">
        <v>2632</v>
      </c>
      <c r="CP29" s="72" t="s">
        <v>2633</v>
      </c>
      <c r="CQ29" s="72" t="s">
        <v>2634</v>
      </c>
      <c r="CR29" s="72" t="s">
        <v>2635</v>
      </c>
      <c r="CS29" s="72"/>
      <c r="CT29" s="72" t="s">
        <v>2636</v>
      </c>
      <c r="CU29" s="72" t="s">
        <v>2637</v>
      </c>
      <c r="CV29" s="72" t="s">
        <v>2638</v>
      </c>
      <c r="CW29" s="72" t="s">
        <v>2639</v>
      </c>
      <c r="CX29" s="72"/>
      <c r="CY29" s="72" t="s">
        <v>2640</v>
      </c>
      <c r="CZ29" s="72"/>
      <c r="DA29" s="72" t="s">
        <v>2641</v>
      </c>
      <c r="DB29" s="72" t="s">
        <v>2642</v>
      </c>
      <c r="DC29" s="72"/>
      <c r="DD29" s="72" t="s">
        <v>2643</v>
      </c>
      <c r="DE29" s="72"/>
      <c r="DF29" s="72" t="s">
        <v>2644</v>
      </c>
    </row>
    <row r="30" customFormat="false" ht="13.8" hidden="false" customHeight="false" outlineLevel="0" collapsed="false">
      <c r="C30" s="65" t="s">
        <v>2645</v>
      </c>
      <c r="D30" s="70" t="s">
        <v>2646</v>
      </c>
      <c r="E30" s="1" t="s">
        <v>2205</v>
      </c>
      <c r="F30" s="70" t="s">
        <v>2647</v>
      </c>
      <c r="G30" s="1" t="s">
        <v>1455</v>
      </c>
      <c r="H30" s="70" t="s">
        <v>1371</v>
      </c>
      <c r="I30" s="1" t="s">
        <v>1282</v>
      </c>
      <c r="J30" s="70" t="s">
        <v>2503</v>
      </c>
      <c r="K30" s="1" t="s">
        <v>2504</v>
      </c>
      <c r="Q30" s="1" t="s">
        <v>2648</v>
      </c>
      <c r="S30" s="2" t="s">
        <v>2649</v>
      </c>
      <c r="U30" s="1" t="s">
        <v>250</v>
      </c>
      <c r="W30" s="72" t="s">
        <v>2650</v>
      </c>
      <c r="X30" s="72" t="s">
        <v>2651</v>
      </c>
      <c r="Y30" s="72" t="s">
        <v>2652</v>
      </c>
      <c r="Z30" s="72" t="s">
        <v>2653</v>
      </c>
      <c r="AA30" s="72" t="s">
        <v>2654</v>
      </c>
      <c r="AB30" s="72" t="s">
        <v>2655</v>
      </c>
      <c r="AC30" s="72" t="s">
        <v>2656</v>
      </c>
      <c r="AD30" s="72" t="s">
        <v>2657</v>
      </c>
      <c r="AE30" s="72" t="s">
        <v>2658</v>
      </c>
      <c r="AF30" s="72" t="s">
        <v>2659</v>
      </c>
      <c r="AG30" s="72" t="s">
        <v>2660</v>
      </c>
      <c r="AH30" s="72" t="s">
        <v>2661</v>
      </c>
      <c r="AI30" s="72"/>
      <c r="AJ30" s="72"/>
      <c r="AK30" s="72" t="s">
        <v>2662</v>
      </c>
      <c r="AL30" s="72" t="s">
        <v>2663</v>
      </c>
      <c r="AM30" s="72" t="s">
        <v>2664</v>
      </c>
      <c r="AN30" s="72"/>
      <c r="AO30" s="72"/>
      <c r="AP30" s="72" t="s">
        <v>2665</v>
      </c>
      <c r="AQ30" s="72" t="s">
        <v>2666</v>
      </c>
      <c r="AR30" s="72" t="s">
        <v>2667</v>
      </c>
      <c r="AS30" s="72" t="s">
        <v>2668</v>
      </c>
      <c r="AT30" s="72" t="s">
        <v>2669</v>
      </c>
      <c r="AU30" s="72" t="s">
        <v>2670</v>
      </c>
      <c r="AV30" s="72" t="s">
        <v>2670</v>
      </c>
      <c r="AW30" s="73" t="s">
        <v>2670</v>
      </c>
      <c r="AX30" s="72" t="s">
        <v>2671</v>
      </c>
      <c r="AY30" s="72" t="s">
        <v>2671</v>
      </c>
      <c r="AZ30" s="72" t="s">
        <v>2672</v>
      </c>
      <c r="BA30" s="72" t="s">
        <v>2673</v>
      </c>
      <c r="BB30" s="72" t="s">
        <v>2674</v>
      </c>
      <c r="BC30" s="72" t="s">
        <v>2675</v>
      </c>
      <c r="BD30" s="72"/>
      <c r="BE30" s="72"/>
      <c r="BF30" s="72" t="s">
        <v>2676</v>
      </c>
      <c r="BG30" s="72"/>
      <c r="BH30" s="72" t="s">
        <v>2677</v>
      </c>
      <c r="BI30" s="72" t="s">
        <v>2678</v>
      </c>
      <c r="BJ30" s="72" t="s">
        <v>2679</v>
      </c>
      <c r="BK30" s="72" t="s">
        <v>2680</v>
      </c>
      <c r="BL30" s="72" t="s">
        <v>2681</v>
      </c>
      <c r="BM30" s="72" t="s">
        <v>2682</v>
      </c>
      <c r="BN30" s="72" t="s">
        <v>2683</v>
      </c>
      <c r="BO30" s="72" t="s">
        <v>2684</v>
      </c>
      <c r="BP30" s="72" t="s">
        <v>2685</v>
      </c>
      <c r="BQ30" s="72"/>
      <c r="BR30" s="72" t="s">
        <v>2686</v>
      </c>
      <c r="BS30" s="72" t="s">
        <v>2687</v>
      </c>
      <c r="BT30" s="72"/>
      <c r="BU30" s="72" t="s">
        <v>2688</v>
      </c>
      <c r="BV30" s="72" t="s">
        <v>2689</v>
      </c>
      <c r="BW30" s="72" t="s">
        <v>2690</v>
      </c>
      <c r="BX30" s="72" t="s">
        <v>721</v>
      </c>
      <c r="BY30" s="72" t="s">
        <v>2691</v>
      </c>
      <c r="BZ30" s="72" t="s">
        <v>2692</v>
      </c>
      <c r="CA30" s="72" t="s">
        <v>2693</v>
      </c>
      <c r="CB30" s="72" t="s">
        <v>2694</v>
      </c>
      <c r="CC30" s="72" t="s">
        <v>2695</v>
      </c>
      <c r="CD30" s="72" t="s">
        <v>2696</v>
      </c>
      <c r="CE30" s="72" t="s">
        <v>2697</v>
      </c>
      <c r="CF30" s="72" t="s">
        <v>2698</v>
      </c>
      <c r="CG30" s="72"/>
      <c r="CH30" s="72" t="s">
        <v>2699</v>
      </c>
      <c r="CI30" s="72" t="s">
        <v>2700</v>
      </c>
      <c r="CJ30" s="72" t="s">
        <v>2701</v>
      </c>
      <c r="CK30" s="72"/>
      <c r="CL30" s="72" t="s">
        <v>2702</v>
      </c>
      <c r="CM30" s="72" t="s">
        <v>2703</v>
      </c>
      <c r="CN30" s="72" t="s">
        <v>2704</v>
      </c>
      <c r="CO30" s="72" t="s">
        <v>2705</v>
      </c>
      <c r="CP30" s="72" t="s">
        <v>2706</v>
      </c>
      <c r="CQ30" s="72" t="s">
        <v>2707</v>
      </c>
      <c r="CR30" s="72" t="s">
        <v>2708</v>
      </c>
      <c r="CS30" s="72"/>
      <c r="CT30" s="72" t="s">
        <v>2709</v>
      </c>
      <c r="CU30" s="72" t="s">
        <v>2710</v>
      </c>
      <c r="CV30" s="72" t="s">
        <v>2711</v>
      </c>
      <c r="CW30" s="72" t="s">
        <v>2712</v>
      </c>
      <c r="CX30" s="72"/>
      <c r="CY30" s="72" t="s">
        <v>2713</v>
      </c>
      <c r="CZ30" s="72"/>
      <c r="DA30" s="72" t="s">
        <v>2714</v>
      </c>
      <c r="DB30" s="72" t="s">
        <v>2715</v>
      </c>
      <c r="DC30" s="72"/>
      <c r="DD30" s="72" t="s">
        <v>2716</v>
      </c>
      <c r="DE30" s="72"/>
      <c r="DF30" s="72" t="s">
        <v>2717</v>
      </c>
    </row>
    <row r="31" customFormat="false" ht="13.8" hidden="false" customHeight="false" outlineLevel="0" collapsed="false">
      <c r="C31" s="2" t="s">
        <v>10</v>
      </c>
      <c r="D31" s="70" t="s">
        <v>2718</v>
      </c>
      <c r="E31" s="1" t="s">
        <v>2285</v>
      </c>
      <c r="F31" s="70" t="s">
        <v>2719</v>
      </c>
      <c r="G31" s="1" t="s">
        <v>1543</v>
      </c>
      <c r="H31" s="70" t="s">
        <v>2124</v>
      </c>
      <c r="I31" s="1" t="s">
        <v>1962</v>
      </c>
      <c r="J31" s="70" t="s">
        <v>2720</v>
      </c>
      <c r="K31" s="1" t="s">
        <v>2721</v>
      </c>
      <c r="L31" s="66" t="s">
        <v>2722</v>
      </c>
      <c r="Q31" s="1" t="s">
        <v>2723</v>
      </c>
      <c r="S31" s="2" t="s">
        <v>2724</v>
      </c>
      <c r="U31" s="1" t="s">
        <v>251</v>
      </c>
      <c r="W31" s="72" t="s">
        <v>2725</v>
      </c>
      <c r="X31" s="72" t="s">
        <v>2726</v>
      </c>
      <c r="Y31" s="72" t="s">
        <v>2727</v>
      </c>
      <c r="Z31" s="72" t="s">
        <v>2728</v>
      </c>
      <c r="AA31" s="72" t="s">
        <v>2729</v>
      </c>
      <c r="AB31" s="72" t="s">
        <v>2730</v>
      </c>
      <c r="AC31" s="72" t="s">
        <v>2731</v>
      </c>
      <c r="AD31" s="72" t="s">
        <v>2732</v>
      </c>
      <c r="AE31" s="72" t="s">
        <v>2733</v>
      </c>
      <c r="AF31" s="72" t="s">
        <v>2734</v>
      </c>
      <c r="AG31" s="72" t="s">
        <v>2735</v>
      </c>
      <c r="AH31" s="72" t="s">
        <v>2736</v>
      </c>
      <c r="AI31" s="72"/>
      <c r="AJ31" s="72"/>
      <c r="AK31" s="72" t="s">
        <v>2737</v>
      </c>
      <c r="AL31" s="72" t="s">
        <v>2738</v>
      </c>
      <c r="AM31" s="72" t="s">
        <v>2739</v>
      </c>
      <c r="AN31" s="72"/>
      <c r="AO31" s="72"/>
      <c r="AP31" s="72" t="s">
        <v>2740</v>
      </c>
      <c r="AQ31" s="72" t="s">
        <v>2741</v>
      </c>
      <c r="AR31" s="72" t="s">
        <v>2742</v>
      </c>
      <c r="AS31" s="72" t="s">
        <v>2743</v>
      </c>
      <c r="AT31" s="72" t="s">
        <v>2744</v>
      </c>
      <c r="AU31" s="72" t="s">
        <v>2745</v>
      </c>
      <c r="AV31" s="72" t="s">
        <v>2745</v>
      </c>
      <c r="AW31" s="73" t="s">
        <v>2745</v>
      </c>
      <c r="AX31" s="72" t="s">
        <v>2746</v>
      </c>
      <c r="AY31" s="72" t="s">
        <v>2746</v>
      </c>
      <c r="AZ31" s="72" t="s">
        <v>2747</v>
      </c>
      <c r="BA31" s="72" t="s">
        <v>2748</v>
      </c>
      <c r="BB31" s="72" t="s">
        <v>2749</v>
      </c>
      <c r="BC31" s="72" t="s">
        <v>2750</v>
      </c>
      <c r="BD31" s="72"/>
      <c r="BE31" s="72"/>
      <c r="BF31" s="72" t="s">
        <v>2751</v>
      </c>
      <c r="BG31" s="72"/>
      <c r="BH31" s="72" t="s">
        <v>2752</v>
      </c>
      <c r="BI31" s="72" t="s">
        <v>2753</v>
      </c>
      <c r="BJ31" s="72" t="s">
        <v>2754</v>
      </c>
      <c r="BK31" s="72" t="s">
        <v>2755</v>
      </c>
      <c r="BL31" s="72" t="s">
        <v>2756</v>
      </c>
      <c r="BM31" s="72" t="s">
        <v>2757</v>
      </c>
      <c r="BN31" s="72" t="s">
        <v>2758</v>
      </c>
      <c r="BO31" s="72" t="s">
        <v>2759</v>
      </c>
      <c r="BP31" s="72" t="s">
        <v>2760</v>
      </c>
      <c r="BQ31" s="72"/>
      <c r="BR31" s="72" t="s">
        <v>2761</v>
      </c>
      <c r="BS31" s="72" t="s">
        <v>2762</v>
      </c>
      <c r="BT31" s="72"/>
      <c r="BU31" s="72" t="s">
        <v>2763</v>
      </c>
      <c r="BV31" s="72" t="s">
        <v>2764</v>
      </c>
      <c r="BW31" s="72" t="s">
        <v>2765</v>
      </c>
      <c r="BX31" s="72" t="s">
        <v>810</v>
      </c>
      <c r="BY31" s="72" t="s">
        <v>2766</v>
      </c>
      <c r="BZ31" s="72" t="s">
        <v>2767</v>
      </c>
      <c r="CA31" s="72" t="s">
        <v>2768</v>
      </c>
      <c r="CB31" s="72" t="s">
        <v>2769</v>
      </c>
      <c r="CC31" s="72" t="s">
        <v>2770</v>
      </c>
      <c r="CD31" s="72" t="s">
        <v>2771</v>
      </c>
      <c r="CE31" s="72" t="s">
        <v>2772</v>
      </c>
      <c r="CF31" s="72" t="s">
        <v>2773</v>
      </c>
      <c r="CG31" s="72"/>
      <c r="CH31" s="72" t="s">
        <v>2774</v>
      </c>
      <c r="CI31" s="72" t="s">
        <v>2775</v>
      </c>
      <c r="CJ31" s="72" t="s">
        <v>2776</v>
      </c>
      <c r="CK31" s="72"/>
      <c r="CL31" s="72" t="s">
        <v>2777</v>
      </c>
      <c r="CM31" s="72" t="s">
        <v>2778</v>
      </c>
      <c r="CN31" s="72" t="s">
        <v>2779</v>
      </c>
      <c r="CO31" s="72" t="s">
        <v>2780</v>
      </c>
      <c r="CP31" s="72" t="s">
        <v>2781</v>
      </c>
      <c r="CQ31" s="72" t="s">
        <v>2782</v>
      </c>
      <c r="CR31" s="72" t="s">
        <v>2783</v>
      </c>
      <c r="CS31" s="72"/>
      <c r="CT31" s="72" t="s">
        <v>2784</v>
      </c>
      <c r="CU31" s="72" t="s">
        <v>2785</v>
      </c>
      <c r="CV31" s="72" t="s">
        <v>2786</v>
      </c>
      <c r="CW31" s="72" t="s">
        <v>2787</v>
      </c>
      <c r="CX31" s="72"/>
      <c r="CY31" s="72" t="s">
        <v>2788</v>
      </c>
      <c r="CZ31" s="72"/>
      <c r="DA31" s="72" t="s">
        <v>2789</v>
      </c>
      <c r="DB31" s="72" t="s">
        <v>2790</v>
      </c>
      <c r="DC31" s="72"/>
      <c r="DD31" s="72" t="s">
        <v>2791</v>
      </c>
      <c r="DE31" s="72"/>
      <c r="DF31" s="72" t="s">
        <v>2792</v>
      </c>
    </row>
    <row r="32" customFormat="false" ht="13.8" hidden="false" customHeight="false" outlineLevel="0" collapsed="false">
      <c r="C32" s="2" t="s">
        <v>2793</v>
      </c>
      <c r="D32" s="70" t="s">
        <v>2794</v>
      </c>
      <c r="E32" s="1" t="s">
        <v>2362</v>
      </c>
      <c r="F32" s="70" t="s">
        <v>2795</v>
      </c>
      <c r="G32" s="1" t="s">
        <v>1632</v>
      </c>
      <c r="H32" s="70" t="s">
        <v>2574</v>
      </c>
      <c r="I32" s="1" t="s">
        <v>2574</v>
      </c>
      <c r="J32" s="70" t="s">
        <v>578</v>
      </c>
      <c r="K32" s="1" t="s">
        <v>77</v>
      </c>
      <c r="L32" s="1" t="s">
        <v>62</v>
      </c>
      <c r="Q32" s="1" t="s">
        <v>2796</v>
      </c>
      <c r="S32" s="2" t="s">
        <v>2797</v>
      </c>
      <c r="U32" s="1" t="s">
        <v>252</v>
      </c>
      <c r="W32" s="72" t="s">
        <v>2798</v>
      </c>
      <c r="X32" s="72" t="s">
        <v>2799</v>
      </c>
      <c r="Y32" s="72" t="s">
        <v>2800</v>
      </c>
      <c r="Z32" s="72" t="s">
        <v>2801</v>
      </c>
      <c r="AA32" s="72" t="s">
        <v>2802</v>
      </c>
      <c r="AB32" s="72" t="s">
        <v>2803</v>
      </c>
      <c r="AC32" s="72" t="s">
        <v>2804</v>
      </c>
      <c r="AD32" s="72" t="s">
        <v>2805</v>
      </c>
      <c r="AE32" s="72" t="s">
        <v>2806</v>
      </c>
      <c r="AF32" s="72" t="s">
        <v>2807</v>
      </c>
      <c r="AG32" s="72" t="s">
        <v>2808</v>
      </c>
      <c r="AH32" s="72" t="s">
        <v>2809</v>
      </c>
      <c r="AI32" s="72"/>
      <c r="AJ32" s="72"/>
      <c r="AK32" s="72" t="s">
        <v>2810</v>
      </c>
      <c r="AL32" s="72" t="s">
        <v>2811</v>
      </c>
      <c r="AM32" s="72" t="s">
        <v>2812</v>
      </c>
      <c r="AN32" s="72"/>
      <c r="AO32" s="72"/>
      <c r="AP32" s="72" t="s">
        <v>2813</v>
      </c>
      <c r="AQ32" s="72" t="s">
        <v>2814</v>
      </c>
      <c r="AR32" s="72" t="s">
        <v>2815</v>
      </c>
      <c r="AS32" s="72" t="s">
        <v>2816</v>
      </c>
      <c r="AT32" s="72" t="s">
        <v>2817</v>
      </c>
      <c r="AU32" s="72" t="s">
        <v>2818</v>
      </c>
      <c r="AV32" s="72" t="s">
        <v>2818</v>
      </c>
      <c r="AW32" s="73" t="s">
        <v>2818</v>
      </c>
      <c r="AX32" s="72" t="s">
        <v>2819</v>
      </c>
      <c r="AY32" s="72" t="s">
        <v>2819</v>
      </c>
      <c r="AZ32" s="72" t="s">
        <v>2820</v>
      </c>
      <c r="BA32" s="72" t="s">
        <v>2821</v>
      </c>
      <c r="BB32" s="72" t="s">
        <v>2822</v>
      </c>
      <c r="BC32" s="72" t="s">
        <v>2823</v>
      </c>
      <c r="BD32" s="72"/>
      <c r="BE32" s="72"/>
      <c r="BF32" s="72" t="s">
        <v>2824</v>
      </c>
      <c r="BG32" s="72"/>
      <c r="BH32" s="72" t="s">
        <v>2825</v>
      </c>
      <c r="BI32" s="72" t="s">
        <v>2826</v>
      </c>
      <c r="BJ32" s="72" t="s">
        <v>2827</v>
      </c>
      <c r="BK32" s="72" t="s">
        <v>2828</v>
      </c>
      <c r="BL32" s="72" t="s">
        <v>2829</v>
      </c>
      <c r="BM32" s="72" t="s">
        <v>2830</v>
      </c>
      <c r="BN32" s="72" t="s">
        <v>2831</v>
      </c>
      <c r="BO32" s="72" t="s">
        <v>2832</v>
      </c>
      <c r="BP32" s="72" t="s">
        <v>2833</v>
      </c>
      <c r="BQ32" s="72"/>
      <c r="BR32" s="72" t="s">
        <v>2834</v>
      </c>
      <c r="BS32" s="72" t="s">
        <v>2835</v>
      </c>
      <c r="BT32" s="72"/>
      <c r="BU32" s="72" t="s">
        <v>2836</v>
      </c>
      <c r="BV32" s="72" t="s">
        <v>2837</v>
      </c>
      <c r="BW32" s="72" t="s">
        <v>2838</v>
      </c>
      <c r="BX32" s="72" t="s">
        <v>899</v>
      </c>
      <c r="BY32" s="72" t="s">
        <v>2839</v>
      </c>
      <c r="BZ32" s="72" t="s">
        <v>2840</v>
      </c>
      <c r="CA32" s="72" t="s">
        <v>2841</v>
      </c>
      <c r="CB32" s="72" t="s">
        <v>2842</v>
      </c>
      <c r="CC32" s="72" t="s">
        <v>2843</v>
      </c>
      <c r="CD32" s="72" t="s">
        <v>2844</v>
      </c>
      <c r="CE32" s="72" t="s">
        <v>2845</v>
      </c>
      <c r="CF32" s="72" t="s">
        <v>2846</v>
      </c>
      <c r="CG32" s="72"/>
      <c r="CH32" s="72" t="s">
        <v>2847</v>
      </c>
      <c r="CI32" s="72" t="s">
        <v>2848</v>
      </c>
      <c r="CJ32" s="72" t="s">
        <v>2849</v>
      </c>
      <c r="CK32" s="72"/>
      <c r="CL32" s="72" t="s">
        <v>2850</v>
      </c>
      <c r="CM32" s="72" t="s">
        <v>2851</v>
      </c>
      <c r="CN32" s="72" t="s">
        <v>2852</v>
      </c>
      <c r="CO32" s="72" t="s">
        <v>2853</v>
      </c>
      <c r="CP32" s="72" t="s">
        <v>2854</v>
      </c>
      <c r="CQ32" s="72" t="s">
        <v>2855</v>
      </c>
      <c r="CR32" s="72" t="s">
        <v>2856</v>
      </c>
      <c r="CS32" s="72"/>
      <c r="CT32" s="72" t="s">
        <v>2857</v>
      </c>
      <c r="CU32" s="72" t="s">
        <v>2858</v>
      </c>
      <c r="CV32" s="72" t="s">
        <v>2859</v>
      </c>
      <c r="CW32" s="72" t="s">
        <v>2860</v>
      </c>
      <c r="CX32" s="72"/>
      <c r="CY32" s="72" t="s">
        <v>2861</v>
      </c>
      <c r="CZ32" s="72"/>
      <c r="DA32" s="72" t="s">
        <v>2862</v>
      </c>
      <c r="DB32" s="72" t="s">
        <v>2863</v>
      </c>
      <c r="DC32" s="72"/>
      <c r="DD32" s="72" t="s">
        <v>2864</v>
      </c>
      <c r="DE32" s="72"/>
      <c r="DF32" s="72" t="s">
        <v>2865</v>
      </c>
    </row>
    <row r="33" customFormat="false" ht="13.8" hidden="false" customHeight="false" outlineLevel="0" collapsed="false">
      <c r="D33" s="70" t="s">
        <v>2866</v>
      </c>
      <c r="E33" s="1" t="s">
        <v>2432</v>
      </c>
      <c r="F33" s="70" t="s">
        <v>2867</v>
      </c>
      <c r="G33" s="1" t="s">
        <v>1718</v>
      </c>
      <c r="H33" s="70" t="s">
        <v>2646</v>
      </c>
      <c r="I33" s="1" t="s">
        <v>2868</v>
      </c>
      <c r="J33" s="70" t="s">
        <v>1371</v>
      </c>
      <c r="K33" s="1" t="s">
        <v>1282</v>
      </c>
      <c r="L33" s="1" t="s">
        <v>70</v>
      </c>
      <c r="Q33" s="1" t="s">
        <v>2869</v>
      </c>
      <c r="S33" s="2" t="s">
        <v>2870</v>
      </c>
      <c r="U33" s="1" t="s">
        <v>253</v>
      </c>
      <c r="W33" s="72" t="s">
        <v>2871</v>
      </c>
      <c r="X33" s="72" t="s">
        <v>2872</v>
      </c>
      <c r="Y33" s="72" t="s">
        <v>2873</v>
      </c>
      <c r="Z33" s="72" t="s">
        <v>2874</v>
      </c>
      <c r="AA33" s="72" t="s">
        <v>2875</v>
      </c>
      <c r="AB33" s="72" t="s">
        <v>2876</v>
      </c>
      <c r="AC33" s="72" t="s">
        <v>2877</v>
      </c>
      <c r="AD33" s="72" t="s">
        <v>2878</v>
      </c>
      <c r="AE33" s="72" t="s">
        <v>2879</v>
      </c>
      <c r="AF33" s="72" t="s">
        <v>2880</v>
      </c>
      <c r="AG33" s="72" t="s">
        <v>2881</v>
      </c>
      <c r="AH33" s="72" t="s">
        <v>2882</v>
      </c>
      <c r="AI33" s="72"/>
      <c r="AJ33" s="72"/>
      <c r="AK33" s="72" t="s">
        <v>2883</v>
      </c>
      <c r="AL33" s="72" t="s">
        <v>2884</v>
      </c>
      <c r="AM33" s="72" t="s">
        <v>2885</v>
      </c>
      <c r="AN33" s="72"/>
      <c r="AO33" s="72"/>
      <c r="AP33" s="72" t="s">
        <v>2886</v>
      </c>
      <c r="AQ33" s="72" t="s">
        <v>2887</v>
      </c>
      <c r="AR33" s="72" t="s">
        <v>2888</v>
      </c>
      <c r="AS33" s="72" t="s">
        <v>2889</v>
      </c>
      <c r="AT33" s="72" t="s">
        <v>2890</v>
      </c>
      <c r="AU33" s="72" t="s">
        <v>2891</v>
      </c>
      <c r="AV33" s="72" t="s">
        <v>2891</v>
      </c>
      <c r="AW33" s="73" t="s">
        <v>2891</v>
      </c>
      <c r="AX33" s="72" t="s">
        <v>2892</v>
      </c>
      <c r="AY33" s="72" t="s">
        <v>2892</v>
      </c>
      <c r="AZ33" s="72" t="s">
        <v>2893</v>
      </c>
      <c r="BA33" s="72" t="s">
        <v>2894</v>
      </c>
      <c r="BB33" s="72" t="s">
        <v>2895</v>
      </c>
      <c r="BC33" s="72" t="s">
        <v>2896</v>
      </c>
      <c r="BD33" s="72"/>
      <c r="BE33" s="72"/>
      <c r="BF33" s="72" t="s">
        <v>2897</v>
      </c>
      <c r="BG33" s="72"/>
      <c r="BH33" s="72" t="s">
        <v>2898</v>
      </c>
      <c r="BI33" s="72" t="s">
        <v>2899</v>
      </c>
      <c r="BJ33" s="72" t="s">
        <v>2900</v>
      </c>
      <c r="BK33" s="72" t="s">
        <v>2901</v>
      </c>
      <c r="BL33" s="72" t="s">
        <v>2902</v>
      </c>
      <c r="BM33" s="72" t="s">
        <v>2903</v>
      </c>
      <c r="BN33" s="72" t="s">
        <v>2904</v>
      </c>
      <c r="BO33" s="72" t="s">
        <v>2905</v>
      </c>
      <c r="BP33" s="72" t="s">
        <v>2906</v>
      </c>
      <c r="BQ33" s="72"/>
      <c r="BR33" s="72" t="s">
        <v>2907</v>
      </c>
      <c r="BS33" s="72" t="s">
        <v>2908</v>
      </c>
      <c r="BT33" s="72"/>
      <c r="BU33" s="72" t="s">
        <v>2909</v>
      </c>
      <c r="BV33" s="72" t="s">
        <v>2910</v>
      </c>
      <c r="BW33" s="72" t="s">
        <v>2911</v>
      </c>
      <c r="BX33" s="72" t="s">
        <v>988</v>
      </c>
      <c r="BY33" s="72" t="s">
        <v>2912</v>
      </c>
      <c r="BZ33" s="72" t="s">
        <v>2913</v>
      </c>
      <c r="CA33" s="72" t="s">
        <v>2914</v>
      </c>
      <c r="CB33" s="72" t="s">
        <v>2915</v>
      </c>
      <c r="CC33" s="72" t="s">
        <v>2916</v>
      </c>
      <c r="CD33" s="72" t="s">
        <v>2917</v>
      </c>
      <c r="CE33" s="72" t="s">
        <v>2918</v>
      </c>
      <c r="CF33" s="72" t="s">
        <v>2919</v>
      </c>
      <c r="CG33" s="72"/>
      <c r="CH33" s="72" t="s">
        <v>2920</v>
      </c>
      <c r="CI33" s="72" t="s">
        <v>2921</v>
      </c>
      <c r="CJ33" s="72" t="s">
        <v>2922</v>
      </c>
      <c r="CK33" s="72"/>
      <c r="CL33" s="72" t="s">
        <v>2923</v>
      </c>
      <c r="CM33" s="72" t="s">
        <v>2924</v>
      </c>
      <c r="CN33" s="72" t="s">
        <v>2925</v>
      </c>
      <c r="CO33" s="72" t="s">
        <v>2926</v>
      </c>
      <c r="CP33" s="72" t="s">
        <v>2927</v>
      </c>
      <c r="CQ33" s="72" t="s">
        <v>2928</v>
      </c>
      <c r="CR33" s="72" t="s">
        <v>2929</v>
      </c>
      <c r="CS33" s="72"/>
      <c r="CT33" s="72" t="s">
        <v>2930</v>
      </c>
      <c r="CU33" s="72" t="s">
        <v>2931</v>
      </c>
      <c r="CV33" s="72" t="s">
        <v>2932</v>
      </c>
      <c r="CW33" s="72" t="s">
        <v>2933</v>
      </c>
      <c r="CX33" s="72"/>
      <c r="CY33" s="72" t="s">
        <v>2934</v>
      </c>
      <c r="CZ33" s="72"/>
      <c r="DA33" s="72" t="s">
        <v>2935</v>
      </c>
      <c r="DB33" s="72" t="s">
        <v>2936</v>
      </c>
      <c r="DC33" s="72"/>
      <c r="DD33" s="72" t="s">
        <v>2937</v>
      </c>
      <c r="DE33" s="72"/>
      <c r="DF33" s="72" t="s">
        <v>2938</v>
      </c>
    </row>
    <row r="34" customFormat="false" ht="13.8" hidden="false" customHeight="false" outlineLevel="0" collapsed="false">
      <c r="D34" s="70" t="s">
        <v>669</v>
      </c>
      <c r="E34" s="1" t="s">
        <v>2504</v>
      </c>
      <c r="F34" s="70" t="s">
        <v>489</v>
      </c>
      <c r="G34" s="1" t="s">
        <v>1802</v>
      </c>
      <c r="H34" s="70" t="s">
        <v>2718</v>
      </c>
      <c r="I34" s="1" t="s">
        <v>2939</v>
      </c>
      <c r="J34" s="70" t="s">
        <v>2124</v>
      </c>
      <c r="K34" s="1" t="s">
        <v>1962</v>
      </c>
      <c r="L34" s="1" t="s">
        <v>74</v>
      </c>
      <c r="S34" s="2" t="s">
        <v>2940</v>
      </c>
      <c r="U34" s="1" t="s">
        <v>100</v>
      </c>
      <c r="W34" s="72" t="s">
        <v>2941</v>
      </c>
      <c r="X34" s="72" t="s">
        <v>2942</v>
      </c>
      <c r="Y34" s="72" t="s">
        <v>2943</v>
      </c>
      <c r="Z34" s="72" t="s">
        <v>2944</v>
      </c>
      <c r="AA34" s="72" t="s">
        <v>2945</v>
      </c>
      <c r="AB34" s="72" t="s">
        <v>2946</v>
      </c>
      <c r="AC34" s="72" t="s">
        <v>2947</v>
      </c>
      <c r="AD34" s="72" t="s">
        <v>2948</v>
      </c>
      <c r="AE34" s="72"/>
      <c r="AF34" s="72" t="s">
        <v>2949</v>
      </c>
      <c r="AG34" s="72" t="s">
        <v>2950</v>
      </c>
      <c r="AH34" s="72" t="s">
        <v>2951</v>
      </c>
      <c r="AI34" s="72"/>
      <c r="AJ34" s="72"/>
      <c r="AK34" s="72" t="s">
        <v>2952</v>
      </c>
      <c r="AL34" s="72" t="s">
        <v>2953</v>
      </c>
      <c r="AM34" s="72" t="s">
        <v>2954</v>
      </c>
      <c r="AN34" s="72"/>
      <c r="AO34" s="72"/>
      <c r="AP34" s="72" t="s">
        <v>2955</v>
      </c>
      <c r="AQ34" s="72" t="s">
        <v>2956</v>
      </c>
      <c r="AR34" s="72" t="s">
        <v>2957</v>
      </c>
      <c r="AS34" s="72" t="s">
        <v>2958</v>
      </c>
      <c r="AT34" s="72" t="s">
        <v>2959</v>
      </c>
      <c r="AU34" s="72" t="s">
        <v>2960</v>
      </c>
      <c r="AV34" s="72" t="s">
        <v>2960</v>
      </c>
      <c r="AW34" s="73" t="s">
        <v>2960</v>
      </c>
      <c r="AX34" s="72" t="s">
        <v>2961</v>
      </c>
      <c r="AY34" s="72" t="s">
        <v>2961</v>
      </c>
      <c r="AZ34" s="72" t="s">
        <v>2962</v>
      </c>
      <c r="BA34" s="72" t="s">
        <v>2963</v>
      </c>
      <c r="BB34" s="72" t="s">
        <v>2964</v>
      </c>
      <c r="BC34" s="72" t="s">
        <v>2965</v>
      </c>
      <c r="BD34" s="72"/>
      <c r="BE34" s="72"/>
      <c r="BF34" s="72" t="s">
        <v>2966</v>
      </c>
      <c r="BG34" s="72"/>
      <c r="BH34" s="72" t="s">
        <v>2967</v>
      </c>
      <c r="BI34" s="72" t="s">
        <v>2968</v>
      </c>
      <c r="BJ34" s="72" t="s">
        <v>2969</v>
      </c>
      <c r="BK34" s="72" t="s">
        <v>2970</v>
      </c>
      <c r="BL34" s="72" t="s">
        <v>2971</v>
      </c>
      <c r="BM34" s="72" t="s">
        <v>2972</v>
      </c>
      <c r="BN34" s="72" t="s">
        <v>2973</v>
      </c>
      <c r="BO34" s="72" t="s">
        <v>2974</v>
      </c>
      <c r="BP34" s="72" t="s">
        <v>2975</v>
      </c>
      <c r="BQ34" s="72"/>
      <c r="BR34" s="72" t="s">
        <v>2976</v>
      </c>
      <c r="BS34" s="72" t="s">
        <v>2977</v>
      </c>
      <c r="BT34" s="72"/>
      <c r="BU34" s="72" t="s">
        <v>2978</v>
      </c>
      <c r="BV34" s="72" t="s">
        <v>2979</v>
      </c>
      <c r="BW34" s="72" t="s">
        <v>2980</v>
      </c>
      <c r="BX34" s="72" t="s">
        <v>1074</v>
      </c>
      <c r="BY34" s="72" t="s">
        <v>2981</v>
      </c>
      <c r="BZ34" s="72" t="s">
        <v>2982</v>
      </c>
      <c r="CA34" s="72" t="s">
        <v>2983</v>
      </c>
      <c r="CB34" s="72" t="s">
        <v>2984</v>
      </c>
      <c r="CC34" s="72" t="s">
        <v>2985</v>
      </c>
      <c r="CD34" s="72" t="s">
        <v>2986</v>
      </c>
      <c r="CE34" s="72" t="s">
        <v>2987</v>
      </c>
      <c r="CF34" s="72" t="s">
        <v>2988</v>
      </c>
      <c r="CG34" s="72"/>
      <c r="CH34" s="72" t="s">
        <v>2989</v>
      </c>
      <c r="CI34" s="72" t="s">
        <v>2990</v>
      </c>
      <c r="CJ34" s="72" t="s">
        <v>2991</v>
      </c>
      <c r="CK34" s="72"/>
      <c r="CL34" s="72" t="s">
        <v>2992</v>
      </c>
      <c r="CM34" s="72" t="s">
        <v>2993</v>
      </c>
      <c r="CN34" s="72" t="s">
        <v>2994</v>
      </c>
      <c r="CO34" s="72" t="s">
        <v>2995</v>
      </c>
      <c r="CP34" s="72" t="s">
        <v>2996</v>
      </c>
      <c r="CQ34" s="72" t="s">
        <v>2997</v>
      </c>
      <c r="CR34" s="72" t="s">
        <v>2998</v>
      </c>
      <c r="CS34" s="72"/>
      <c r="CT34" s="72" t="s">
        <v>2999</v>
      </c>
      <c r="CU34" s="72" t="s">
        <v>3000</v>
      </c>
      <c r="CV34" s="72" t="s">
        <v>3001</v>
      </c>
      <c r="CW34" s="72" t="s">
        <v>3002</v>
      </c>
      <c r="CX34" s="72"/>
      <c r="CY34" s="72" t="s">
        <v>3003</v>
      </c>
      <c r="CZ34" s="72"/>
      <c r="DA34" s="72" t="s">
        <v>3004</v>
      </c>
      <c r="DB34" s="72" t="s">
        <v>3005</v>
      </c>
      <c r="DC34" s="72"/>
      <c r="DD34" s="72" t="s">
        <v>3006</v>
      </c>
      <c r="DE34" s="72"/>
      <c r="DF34" s="72" t="s">
        <v>3007</v>
      </c>
    </row>
    <row r="35" customFormat="false" ht="13.8" hidden="false" customHeight="false" outlineLevel="0" collapsed="false">
      <c r="D35" s="70" t="s">
        <v>1455</v>
      </c>
      <c r="E35" s="1" t="s">
        <v>2721</v>
      </c>
      <c r="F35" s="70" t="s">
        <v>1285</v>
      </c>
      <c r="G35" s="1" t="s">
        <v>1965</v>
      </c>
      <c r="H35" s="70" t="s">
        <v>2794</v>
      </c>
      <c r="I35" s="1" t="s">
        <v>3008</v>
      </c>
      <c r="J35" s="70" t="s">
        <v>2574</v>
      </c>
      <c r="K35" s="1" t="s">
        <v>2574</v>
      </c>
      <c r="L35" s="1" t="s">
        <v>77</v>
      </c>
      <c r="S35" s="2" t="s">
        <v>3009</v>
      </c>
      <c r="U35" s="1" t="s">
        <v>254</v>
      </c>
      <c r="W35" s="72" t="s">
        <v>3010</v>
      </c>
      <c r="X35" s="72" t="s">
        <v>3011</v>
      </c>
      <c r="Y35" s="72" t="s">
        <v>3012</v>
      </c>
      <c r="Z35" s="72" t="s">
        <v>3013</v>
      </c>
      <c r="AA35" s="72" t="s">
        <v>3014</v>
      </c>
      <c r="AB35" s="72" t="s">
        <v>3015</v>
      </c>
      <c r="AC35" s="72" t="s">
        <v>3016</v>
      </c>
      <c r="AD35" s="72" t="s">
        <v>3017</v>
      </c>
      <c r="AE35" s="72"/>
      <c r="AF35" s="72" t="s">
        <v>3018</v>
      </c>
      <c r="AG35" s="72" t="s">
        <v>3019</v>
      </c>
      <c r="AH35" s="72" t="s">
        <v>3020</v>
      </c>
      <c r="AI35" s="72"/>
      <c r="AJ35" s="72"/>
      <c r="AK35" s="72" t="s">
        <v>3021</v>
      </c>
      <c r="AL35" s="72" t="s">
        <v>3022</v>
      </c>
      <c r="AM35" s="72" t="s">
        <v>3023</v>
      </c>
      <c r="AN35" s="72"/>
      <c r="AO35" s="72"/>
      <c r="AP35" s="72" t="s">
        <v>3024</v>
      </c>
      <c r="AQ35" s="72" t="s">
        <v>3025</v>
      </c>
      <c r="AR35" s="72" t="s">
        <v>3026</v>
      </c>
      <c r="AS35" s="72" t="s">
        <v>3027</v>
      </c>
      <c r="AT35" s="72" t="s">
        <v>3028</v>
      </c>
      <c r="AU35" s="72" t="s">
        <v>3029</v>
      </c>
      <c r="AV35" s="72" t="s">
        <v>3029</v>
      </c>
      <c r="AW35" s="73" t="s">
        <v>3029</v>
      </c>
      <c r="AX35" s="72" t="s">
        <v>3030</v>
      </c>
      <c r="AY35" s="72" t="s">
        <v>3030</v>
      </c>
      <c r="AZ35" s="72" t="s">
        <v>3031</v>
      </c>
      <c r="BA35" s="72" t="s">
        <v>3032</v>
      </c>
      <c r="BB35" s="72" t="s">
        <v>3033</v>
      </c>
      <c r="BC35" s="72" t="s">
        <v>3034</v>
      </c>
      <c r="BD35" s="72"/>
      <c r="BE35" s="72"/>
      <c r="BF35" s="72" t="s">
        <v>3035</v>
      </c>
      <c r="BG35" s="72"/>
      <c r="BH35" s="72" t="s">
        <v>3036</v>
      </c>
      <c r="BI35" s="72" t="s">
        <v>3037</v>
      </c>
      <c r="BJ35" s="72" t="s">
        <v>3038</v>
      </c>
      <c r="BK35" s="72" t="s">
        <v>3039</v>
      </c>
      <c r="BL35" s="72" t="s">
        <v>3040</v>
      </c>
      <c r="BM35" s="72" t="s">
        <v>3041</v>
      </c>
      <c r="BN35" s="72" t="s">
        <v>3042</v>
      </c>
      <c r="BO35" s="72" t="s">
        <v>3043</v>
      </c>
      <c r="BP35" s="72" t="s">
        <v>3044</v>
      </c>
      <c r="BQ35" s="72"/>
      <c r="BR35" s="72" t="s">
        <v>3045</v>
      </c>
      <c r="BS35" s="72" t="s">
        <v>3046</v>
      </c>
      <c r="BT35" s="72"/>
      <c r="BU35" s="72" t="s">
        <v>3047</v>
      </c>
      <c r="BV35" s="72" t="s">
        <v>3048</v>
      </c>
      <c r="BW35" s="72" t="s">
        <v>3049</v>
      </c>
      <c r="BX35" s="72" t="s">
        <v>1161</v>
      </c>
      <c r="BY35" s="72" t="s">
        <v>3050</v>
      </c>
      <c r="BZ35" s="72" t="s">
        <v>3051</v>
      </c>
      <c r="CA35" s="72" t="s">
        <v>3052</v>
      </c>
      <c r="CB35" s="72" t="s">
        <v>3053</v>
      </c>
      <c r="CC35" s="72" t="s">
        <v>3054</v>
      </c>
      <c r="CD35" s="72" t="s">
        <v>3055</v>
      </c>
      <c r="CE35" s="72" t="s">
        <v>3056</v>
      </c>
      <c r="CF35" s="72" t="s">
        <v>3057</v>
      </c>
      <c r="CG35" s="72"/>
      <c r="CH35" s="72" t="s">
        <v>3058</v>
      </c>
      <c r="CI35" s="72" t="s">
        <v>3059</v>
      </c>
      <c r="CJ35" s="72" t="s">
        <v>3060</v>
      </c>
      <c r="CK35" s="72"/>
      <c r="CL35" s="72" t="s">
        <v>3061</v>
      </c>
      <c r="CM35" s="72" t="s">
        <v>3062</v>
      </c>
      <c r="CN35" s="72" t="s">
        <v>3063</v>
      </c>
      <c r="CO35" s="72" t="s">
        <v>3064</v>
      </c>
      <c r="CP35" s="72" t="s">
        <v>3065</v>
      </c>
      <c r="CQ35" s="72" t="s">
        <v>3066</v>
      </c>
      <c r="CR35" s="72" t="s">
        <v>3067</v>
      </c>
      <c r="CS35" s="72"/>
      <c r="CT35" s="72" t="s">
        <v>3068</v>
      </c>
      <c r="CU35" s="72" t="s">
        <v>3069</v>
      </c>
      <c r="CV35" s="72" t="s">
        <v>3070</v>
      </c>
      <c r="CW35" s="72" t="s">
        <v>3071</v>
      </c>
      <c r="CX35" s="72"/>
      <c r="CY35" s="72" t="s">
        <v>3072</v>
      </c>
      <c r="CZ35" s="72"/>
      <c r="DA35" s="72" t="s">
        <v>3073</v>
      </c>
      <c r="DB35" s="72" t="s">
        <v>3074</v>
      </c>
      <c r="DC35" s="72"/>
      <c r="DD35" s="72" t="s">
        <v>3075</v>
      </c>
      <c r="DE35" s="72"/>
      <c r="DF35" s="72" t="s">
        <v>3076</v>
      </c>
    </row>
    <row r="36" customFormat="false" ht="13.8" hidden="false" customHeight="false" outlineLevel="0" collapsed="false">
      <c r="D36" s="70" t="s">
        <v>2205</v>
      </c>
      <c r="E36" s="1" t="s">
        <v>3077</v>
      </c>
      <c r="F36" s="70" t="s">
        <v>1881</v>
      </c>
      <c r="G36" s="1" t="s">
        <v>2203</v>
      </c>
      <c r="H36" s="70" t="s">
        <v>2866</v>
      </c>
      <c r="I36" s="1" t="s">
        <v>3078</v>
      </c>
      <c r="J36" s="70" t="s">
        <v>2646</v>
      </c>
      <c r="K36" s="1" t="s">
        <v>2868</v>
      </c>
      <c r="L36" s="1" t="s">
        <v>94</v>
      </c>
      <c r="S36" s="2" t="s">
        <v>3079</v>
      </c>
      <c r="U36" s="1" t="s">
        <v>255</v>
      </c>
      <c r="W36" s="72" t="s">
        <v>3080</v>
      </c>
      <c r="X36" s="72" t="s">
        <v>3081</v>
      </c>
      <c r="Y36" s="72" t="s">
        <v>3082</v>
      </c>
      <c r="Z36" s="72" t="s">
        <v>3083</v>
      </c>
      <c r="AA36" s="72" t="s">
        <v>3084</v>
      </c>
      <c r="AB36" s="72" t="s">
        <v>3085</v>
      </c>
      <c r="AC36" s="72" t="s">
        <v>3086</v>
      </c>
      <c r="AD36" s="72" t="s">
        <v>3087</v>
      </c>
      <c r="AE36" s="72"/>
      <c r="AF36" s="72" t="s">
        <v>3088</v>
      </c>
      <c r="AG36" s="72" t="s">
        <v>3089</v>
      </c>
      <c r="AH36" s="72" t="s">
        <v>3090</v>
      </c>
      <c r="AI36" s="72"/>
      <c r="AJ36" s="72"/>
      <c r="AK36" s="72" t="s">
        <v>3091</v>
      </c>
      <c r="AL36" s="72" t="s">
        <v>3092</v>
      </c>
      <c r="AM36" s="72" t="s">
        <v>3093</v>
      </c>
      <c r="AN36" s="72"/>
      <c r="AO36" s="72"/>
      <c r="AP36" s="72" t="s">
        <v>3094</v>
      </c>
      <c r="AQ36" s="72" t="s">
        <v>3095</v>
      </c>
      <c r="AR36" s="72" t="s">
        <v>3096</v>
      </c>
      <c r="AS36" s="72" t="s">
        <v>3097</v>
      </c>
      <c r="AT36" s="72" t="s">
        <v>3098</v>
      </c>
      <c r="AU36" s="72" t="s">
        <v>3099</v>
      </c>
      <c r="AV36" s="72" t="s">
        <v>3099</v>
      </c>
      <c r="AW36" s="73" t="s">
        <v>3099</v>
      </c>
      <c r="AX36" s="72" t="s">
        <v>3100</v>
      </c>
      <c r="AY36" s="72" t="s">
        <v>3100</v>
      </c>
      <c r="AZ36" s="72" t="s">
        <v>3101</v>
      </c>
      <c r="BA36" s="72" t="s">
        <v>3102</v>
      </c>
      <c r="BB36" s="72" t="s">
        <v>3103</v>
      </c>
      <c r="BC36" s="72" t="s">
        <v>3104</v>
      </c>
      <c r="BD36" s="72"/>
      <c r="BE36" s="72"/>
      <c r="BF36" s="72" t="s">
        <v>3105</v>
      </c>
      <c r="BG36" s="72"/>
      <c r="BH36" s="72" t="s">
        <v>3106</v>
      </c>
      <c r="BI36" s="72" t="s">
        <v>3107</v>
      </c>
      <c r="BJ36" s="72" t="s">
        <v>3108</v>
      </c>
      <c r="BK36" s="72" t="s">
        <v>3109</v>
      </c>
      <c r="BL36" s="72" t="s">
        <v>3110</v>
      </c>
      <c r="BM36" s="72" t="s">
        <v>3111</v>
      </c>
      <c r="BN36" s="72" t="s">
        <v>3112</v>
      </c>
      <c r="BO36" s="72" t="s">
        <v>3113</v>
      </c>
      <c r="BP36" s="72" t="s">
        <v>3114</v>
      </c>
      <c r="BQ36" s="72"/>
      <c r="BR36" s="72" t="s">
        <v>3115</v>
      </c>
      <c r="BS36" s="72" t="s">
        <v>3116</v>
      </c>
      <c r="BT36" s="72"/>
      <c r="BU36" s="72" t="s">
        <v>3117</v>
      </c>
      <c r="BV36" s="72" t="s">
        <v>3118</v>
      </c>
      <c r="BW36" s="72" t="s">
        <v>3119</v>
      </c>
      <c r="BX36" s="72" t="s">
        <v>1246</v>
      </c>
      <c r="BY36" s="72" t="s">
        <v>3120</v>
      </c>
      <c r="BZ36" s="72" t="s">
        <v>3121</v>
      </c>
      <c r="CA36" s="72" t="s">
        <v>3122</v>
      </c>
      <c r="CB36" s="72" t="s">
        <v>3123</v>
      </c>
      <c r="CC36" s="72" t="s">
        <v>3124</v>
      </c>
      <c r="CD36" s="72" t="s">
        <v>3125</v>
      </c>
      <c r="CE36" s="72" t="s">
        <v>3126</v>
      </c>
      <c r="CF36" s="72" t="s">
        <v>3127</v>
      </c>
      <c r="CG36" s="72"/>
      <c r="CH36" s="72" t="s">
        <v>3128</v>
      </c>
      <c r="CI36" s="72" t="s">
        <v>3129</v>
      </c>
      <c r="CJ36" s="72" t="s">
        <v>3130</v>
      </c>
      <c r="CK36" s="72"/>
      <c r="CL36" s="72" t="s">
        <v>3131</v>
      </c>
      <c r="CM36" s="72" t="s">
        <v>3132</v>
      </c>
      <c r="CN36" s="72" t="s">
        <v>3133</v>
      </c>
      <c r="CO36" s="72" t="s">
        <v>3134</v>
      </c>
      <c r="CP36" s="72" t="s">
        <v>3135</v>
      </c>
      <c r="CQ36" s="72" t="s">
        <v>3136</v>
      </c>
      <c r="CR36" s="72" t="s">
        <v>3137</v>
      </c>
      <c r="CS36" s="72"/>
      <c r="CT36" s="72" t="s">
        <v>3138</v>
      </c>
      <c r="CU36" s="72" t="s">
        <v>3139</v>
      </c>
      <c r="CV36" s="72" t="s">
        <v>3140</v>
      </c>
      <c r="CW36" s="72" t="s">
        <v>3141</v>
      </c>
      <c r="CX36" s="72"/>
      <c r="CY36" s="72" t="s">
        <v>3142</v>
      </c>
      <c r="CZ36" s="72"/>
      <c r="DA36" s="72" t="s">
        <v>3143</v>
      </c>
      <c r="DB36" s="72" t="s">
        <v>3144</v>
      </c>
      <c r="DC36" s="72"/>
      <c r="DD36" s="72" t="s">
        <v>3145</v>
      </c>
      <c r="DE36" s="72"/>
      <c r="DF36" s="72" t="s">
        <v>3146</v>
      </c>
    </row>
    <row r="37" customFormat="false" ht="13.8" hidden="false" customHeight="false" outlineLevel="0" collapsed="false">
      <c r="D37" s="70" t="s">
        <v>2868</v>
      </c>
      <c r="E37" s="1" t="s">
        <v>3147</v>
      </c>
      <c r="F37" s="70" t="s">
        <v>1962</v>
      </c>
      <c r="G37" s="1" t="s">
        <v>2283</v>
      </c>
      <c r="H37" s="70" t="s">
        <v>3148</v>
      </c>
      <c r="I37" s="1" t="s">
        <v>3149</v>
      </c>
      <c r="J37" s="70" t="s">
        <v>2718</v>
      </c>
      <c r="K37" s="1" t="s">
        <v>2939</v>
      </c>
      <c r="L37" s="1" t="s">
        <v>759</v>
      </c>
      <c r="S37" s="2" t="s">
        <v>3150</v>
      </c>
      <c r="U37" s="1" t="s">
        <v>256</v>
      </c>
      <c r="W37" s="72" t="s">
        <v>3151</v>
      </c>
      <c r="X37" s="72" t="s">
        <v>3152</v>
      </c>
      <c r="Y37" s="72" t="s">
        <v>3153</v>
      </c>
      <c r="Z37" s="72" t="s">
        <v>3154</v>
      </c>
      <c r="AA37" s="72" t="s">
        <v>3155</v>
      </c>
      <c r="AB37" s="72" t="s">
        <v>3156</v>
      </c>
      <c r="AC37" s="72" t="s">
        <v>3157</v>
      </c>
      <c r="AD37" s="72" t="s">
        <v>3158</v>
      </c>
      <c r="AE37" s="72"/>
      <c r="AF37" s="72" t="s">
        <v>3159</v>
      </c>
      <c r="AG37" s="72" t="s">
        <v>3160</v>
      </c>
      <c r="AH37" s="72" t="s">
        <v>3161</v>
      </c>
      <c r="AI37" s="72"/>
      <c r="AJ37" s="72"/>
      <c r="AK37" s="72" t="s">
        <v>3162</v>
      </c>
      <c r="AL37" s="72" t="s">
        <v>3163</v>
      </c>
      <c r="AM37" s="72" t="s">
        <v>3164</v>
      </c>
      <c r="AN37" s="72"/>
      <c r="AO37" s="72"/>
      <c r="AP37" s="72" t="s">
        <v>3165</v>
      </c>
      <c r="AQ37" s="72" t="s">
        <v>3166</v>
      </c>
      <c r="AR37" s="72" t="s">
        <v>3167</v>
      </c>
      <c r="AS37" s="72" t="s">
        <v>3168</v>
      </c>
      <c r="AT37" s="72" t="s">
        <v>3169</v>
      </c>
      <c r="AU37" s="72" t="s">
        <v>3170</v>
      </c>
      <c r="AV37" s="72" t="s">
        <v>3170</v>
      </c>
      <c r="AW37" s="73" t="s">
        <v>3170</v>
      </c>
      <c r="AX37" s="72" t="s">
        <v>3171</v>
      </c>
      <c r="AY37" s="72" t="s">
        <v>3171</v>
      </c>
      <c r="AZ37" s="72" t="s">
        <v>3172</v>
      </c>
      <c r="BA37" s="72" t="s">
        <v>3173</v>
      </c>
      <c r="BB37" s="72" t="s">
        <v>3174</v>
      </c>
      <c r="BC37" s="72" t="s">
        <v>3175</v>
      </c>
      <c r="BD37" s="72"/>
      <c r="BE37" s="72"/>
      <c r="BF37" s="72" t="s">
        <v>3176</v>
      </c>
      <c r="BG37" s="72"/>
      <c r="BH37" s="72" t="s">
        <v>3177</v>
      </c>
      <c r="BI37" s="72" t="s">
        <v>3178</v>
      </c>
      <c r="BJ37" s="72" t="s">
        <v>3179</v>
      </c>
      <c r="BK37" s="72" t="s">
        <v>3180</v>
      </c>
      <c r="BL37" s="72" t="s">
        <v>3181</v>
      </c>
      <c r="BM37" s="72" t="s">
        <v>3182</v>
      </c>
      <c r="BN37" s="72" t="s">
        <v>3183</v>
      </c>
      <c r="BO37" s="72" t="s">
        <v>3184</v>
      </c>
      <c r="BP37" s="72" t="s">
        <v>3185</v>
      </c>
      <c r="BQ37" s="72"/>
      <c r="BR37" s="72" t="s">
        <v>3186</v>
      </c>
      <c r="BS37" s="72" t="s">
        <v>3187</v>
      </c>
      <c r="BT37" s="72"/>
      <c r="BU37" s="72" t="s">
        <v>3188</v>
      </c>
      <c r="BV37" s="72" t="s">
        <v>3189</v>
      </c>
      <c r="BW37" s="72" t="s">
        <v>3190</v>
      </c>
      <c r="BX37" s="72" t="s">
        <v>1332</v>
      </c>
      <c r="BY37" s="72" t="s">
        <v>3191</v>
      </c>
      <c r="BZ37" s="72" t="s">
        <v>3192</v>
      </c>
      <c r="CA37" s="72" t="s">
        <v>3193</v>
      </c>
      <c r="CB37" s="72" t="s">
        <v>3194</v>
      </c>
      <c r="CC37" s="72" t="s">
        <v>3195</v>
      </c>
      <c r="CD37" s="72" t="s">
        <v>3196</v>
      </c>
      <c r="CE37" s="72" t="s">
        <v>3197</v>
      </c>
      <c r="CF37" s="72" t="s">
        <v>3198</v>
      </c>
      <c r="CG37" s="72"/>
      <c r="CH37" s="72" t="s">
        <v>3199</v>
      </c>
      <c r="CI37" s="72" t="s">
        <v>3200</v>
      </c>
      <c r="CJ37" s="72" t="s">
        <v>3201</v>
      </c>
      <c r="CK37" s="72"/>
      <c r="CL37" s="72" t="s">
        <v>3202</v>
      </c>
      <c r="CM37" s="72" t="s">
        <v>3203</v>
      </c>
      <c r="CN37" s="72" t="s">
        <v>3204</v>
      </c>
      <c r="CO37" s="72" t="s">
        <v>3205</v>
      </c>
      <c r="CP37" s="72" t="s">
        <v>3206</v>
      </c>
      <c r="CQ37" s="72" t="s">
        <v>3207</v>
      </c>
      <c r="CR37" s="72" t="s">
        <v>3208</v>
      </c>
      <c r="CS37" s="72"/>
      <c r="CT37" s="72" t="s">
        <v>3209</v>
      </c>
      <c r="CU37" s="72" t="s">
        <v>3210</v>
      </c>
      <c r="CV37" s="72" t="s">
        <v>3211</v>
      </c>
      <c r="CW37" s="72" t="s">
        <v>3212</v>
      </c>
      <c r="CX37" s="72"/>
      <c r="CY37" s="72" t="s">
        <v>3213</v>
      </c>
      <c r="CZ37" s="72"/>
      <c r="DA37" s="72" t="s">
        <v>3214</v>
      </c>
      <c r="DB37" s="72" t="s">
        <v>3215</v>
      </c>
      <c r="DC37" s="72"/>
      <c r="DD37" s="72" t="s">
        <v>3216</v>
      </c>
      <c r="DE37" s="72"/>
      <c r="DF37" s="72" t="s">
        <v>3217</v>
      </c>
    </row>
    <row r="38" customFormat="false" ht="13.8" hidden="false" customHeight="false" outlineLevel="0" collapsed="false">
      <c r="D38" s="70" t="s">
        <v>3218</v>
      </c>
      <c r="E38" s="1" t="s">
        <v>77</v>
      </c>
      <c r="F38" s="70" t="s">
        <v>2044</v>
      </c>
      <c r="G38" s="1" t="s">
        <v>3219</v>
      </c>
      <c r="H38" s="70" t="s">
        <v>669</v>
      </c>
      <c r="I38" s="1" t="s">
        <v>94</v>
      </c>
      <c r="J38" s="70" t="s">
        <v>2794</v>
      </c>
      <c r="K38" s="1" t="s">
        <v>3008</v>
      </c>
      <c r="L38" s="1" t="s">
        <v>848</v>
      </c>
      <c r="U38" s="1" t="s">
        <v>257</v>
      </c>
      <c r="W38" s="72" t="s">
        <v>3220</v>
      </c>
      <c r="X38" s="72" t="s">
        <v>3221</v>
      </c>
      <c r="Y38" s="72" t="s">
        <v>3222</v>
      </c>
      <c r="Z38" s="72" t="s">
        <v>3223</v>
      </c>
      <c r="AA38" s="72" t="s">
        <v>3224</v>
      </c>
      <c r="AB38" s="72" t="s">
        <v>3225</v>
      </c>
      <c r="AC38" s="72" t="s">
        <v>3226</v>
      </c>
      <c r="AD38" s="72" t="s">
        <v>3227</v>
      </c>
      <c r="AE38" s="72"/>
      <c r="AF38" s="72" t="s">
        <v>3228</v>
      </c>
      <c r="AG38" s="72" t="s">
        <v>3229</v>
      </c>
      <c r="AH38" s="72" t="s">
        <v>3230</v>
      </c>
      <c r="AI38" s="72"/>
      <c r="AJ38" s="72"/>
      <c r="AK38" s="72" t="s">
        <v>3231</v>
      </c>
      <c r="AL38" s="72" t="s">
        <v>3232</v>
      </c>
      <c r="AM38" s="72" t="s">
        <v>3233</v>
      </c>
      <c r="AN38" s="72"/>
      <c r="AO38" s="72"/>
      <c r="AP38" s="72" t="s">
        <v>3234</v>
      </c>
      <c r="AQ38" s="72" t="s">
        <v>3235</v>
      </c>
      <c r="AR38" s="72" t="s">
        <v>3236</v>
      </c>
      <c r="AS38" s="72" t="s">
        <v>3237</v>
      </c>
      <c r="AT38" s="72" t="s">
        <v>3238</v>
      </c>
      <c r="AU38" s="72" t="s">
        <v>3239</v>
      </c>
      <c r="AV38" s="72" t="s">
        <v>3239</v>
      </c>
      <c r="AW38" s="73" t="s">
        <v>3239</v>
      </c>
      <c r="AX38" s="72" t="s">
        <v>3240</v>
      </c>
      <c r="AY38" s="72" t="s">
        <v>3240</v>
      </c>
      <c r="AZ38" s="72" t="s">
        <v>3241</v>
      </c>
      <c r="BA38" s="72" t="s">
        <v>3242</v>
      </c>
      <c r="BB38" s="72" t="s">
        <v>3243</v>
      </c>
      <c r="BC38" s="72" t="s">
        <v>3244</v>
      </c>
      <c r="BD38" s="72"/>
      <c r="BE38" s="72"/>
      <c r="BF38" s="72" t="s">
        <v>3245</v>
      </c>
      <c r="BG38" s="72"/>
      <c r="BH38" s="72" t="s">
        <v>3246</v>
      </c>
      <c r="BI38" s="72" t="s">
        <v>3247</v>
      </c>
      <c r="BJ38" s="72" t="s">
        <v>3248</v>
      </c>
      <c r="BK38" s="72" t="s">
        <v>3249</v>
      </c>
      <c r="BL38" s="72" t="s">
        <v>3250</v>
      </c>
      <c r="BM38" s="72" t="s">
        <v>3251</v>
      </c>
      <c r="BN38" s="72" t="s">
        <v>3252</v>
      </c>
      <c r="BO38" s="72" t="s">
        <v>3253</v>
      </c>
      <c r="BP38" s="72" t="s">
        <v>3254</v>
      </c>
      <c r="BQ38" s="72"/>
      <c r="BR38" s="72" t="s">
        <v>3255</v>
      </c>
      <c r="BS38" s="72" t="s">
        <v>3256</v>
      </c>
      <c r="BT38" s="72"/>
      <c r="BU38" s="72" t="s">
        <v>3257</v>
      </c>
      <c r="BV38" s="72" t="s">
        <v>3258</v>
      </c>
      <c r="BW38" s="72" t="s">
        <v>3259</v>
      </c>
      <c r="BX38" s="72" t="s">
        <v>1418</v>
      </c>
      <c r="BY38" s="72" t="s">
        <v>3260</v>
      </c>
      <c r="BZ38" s="72" t="s">
        <v>3261</v>
      </c>
      <c r="CA38" s="72" t="s">
        <v>3262</v>
      </c>
      <c r="CB38" s="72" t="s">
        <v>3263</v>
      </c>
      <c r="CC38" s="72" t="s">
        <v>3264</v>
      </c>
      <c r="CD38" s="72" t="s">
        <v>3265</v>
      </c>
      <c r="CE38" s="72" t="s">
        <v>3266</v>
      </c>
      <c r="CF38" s="72" t="s">
        <v>3267</v>
      </c>
      <c r="CG38" s="72"/>
      <c r="CH38" s="72" t="s">
        <v>3268</v>
      </c>
      <c r="CI38" s="72" t="s">
        <v>3269</v>
      </c>
      <c r="CJ38" s="72" t="s">
        <v>3270</v>
      </c>
      <c r="CK38" s="72"/>
      <c r="CL38" s="72" t="s">
        <v>3271</v>
      </c>
      <c r="CM38" s="72" t="s">
        <v>3272</v>
      </c>
      <c r="CN38" s="72" t="s">
        <v>3273</v>
      </c>
      <c r="CO38" s="72" t="s">
        <v>3274</v>
      </c>
      <c r="CP38" s="72" t="s">
        <v>3275</v>
      </c>
      <c r="CQ38" s="72" t="s">
        <v>3276</v>
      </c>
      <c r="CR38" s="72" t="s">
        <v>3277</v>
      </c>
      <c r="CS38" s="72"/>
      <c r="CT38" s="72" t="s">
        <v>3278</v>
      </c>
      <c r="CU38" s="72" t="s">
        <v>3279</v>
      </c>
      <c r="CV38" s="72" t="s">
        <v>3280</v>
      </c>
      <c r="CW38" s="72" t="s">
        <v>3281</v>
      </c>
      <c r="CX38" s="72"/>
      <c r="CY38" s="72" t="s">
        <v>3282</v>
      </c>
      <c r="CZ38" s="72"/>
      <c r="DA38" s="72" t="s">
        <v>3283</v>
      </c>
      <c r="DB38" s="72" t="s">
        <v>3284</v>
      </c>
      <c r="DC38" s="72"/>
      <c r="DD38" s="72" t="s">
        <v>3285</v>
      </c>
      <c r="DE38" s="72"/>
      <c r="DF38" s="72" t="s">
        <v>3286</v>
      </c>
    </row>
    <row r="39" customFormat="false" ht="13.8" hidden="false" customHeight="false" outlineLevel="0" collapsed="false">
      <c r="D39" s="70" t="s">
        <v>3287</v>
      </c>
      <c r="E39" s="1" t="s">
        <v>1282</v>
      </c>
      <c r="F39" s="70" t="s">
        <v>2122</v>
      </c>
      <c r="G39" s="1" t="s">
        <v>3288</v>
      </c>
      <c r="H39" s="70" t="s">
        <v>1455</v>
      </c>
      <c r="I39" s="1" t="s">
        <v>1368</v>
      </c>
      <c r="J39" s="70" t="s">
        <v>2866</v>
      </c>
      <c r="K39" s="1" t="s">
        <v>3078</v>
      </c>
      <c r="U39" s="1" t="s">
        <v>258</v>
      </c>
      <c r="W39" s="72" t="s">
        <v>3289</v>
      </c>
      <c r="X39" s="72" t="s">
        <v>3290</v>
      </c>
      <c r="Y39" s="72" t="s">
        <v>3291</v>
      </c>
      <c r="Z39" s="72" t="s">
        <v>3292</v>
      </c>
      <c r="AA39" s="72" t="s">
        <v>3293</v>
      </c>
      <c r="AB39" s="72" t="s">
        <v>3294</v>
      </c>
      <c r="AC39" s="72" t="s">
        <v>3295</v>
      </c>
      <c r="AD39" s="72" t="s">
        <v>3296</v>
      </c>
      <c r="AE39" s="72"/>
      <c r="AF39" s="72" t="s">
        <v>3297</v>
      </c>
      <c r="AG39" s="72" t="s">
        <v>3298</v>
      </c>
      <c r="AH39" s="72" t="s">
        <v>3299</v>
      </c>
      <c r="AI39" s="72"/>
      <c r="AJ39" s="72"/>
      <c r="AK39" s="72" t="s">
        <v>3300</v>
      </c>
      <c r="AL39" s="72" t="s">
        <v>3301</v>
      </c>
      <c r="AM39" s="72" t="s">
        <v>3302</v>
      </c>
      <c r="AN39" s="72"/>
      <c r="AO39" s="72"/>
      <c r="AP39" s="72" t="s">
        <v>3303</v>
      </c>
      <c r="AQ39" s="72" t="s">
        <v>3304</v>
      </c>
      <c r="AR39" s="72" t="s">
        <v>3305</v>
      </c>
      <c r="AS39" s="72" t="s">
        <v>3306</v>
      </c>
      <c r="AT39" s="72" t="s">
        <v>3307</v>
      </c>
      <c r="AU39" s="72" t="s">
        <v>3308</v>
      </c>
      <c r="AV39" s="72" t="s">
        <v>3308</v>
      </c>
      <c r="AW39" s="73" t="s">
        <v>3308</v>
      </c>
      <c r="AX39" s="72" t="s">
        <v>3309</v>
      </c>
      <c r="AY39" s="72" t="s">
        <v>3309</v>
      </c>
      <c r="AZ39" s="72" t="s">
        <v>3310</v>
      </c>
      <c r="BA39" s="72" t="s">
        <v>3311</v>
      </c>
      <c r="BB39" s="72" t="s">
        <v>3312</v>
      </c>
      <c r="BC39" s="72" t="s">
        <v>3313</v>
      </c>
      <c r="BD39" s="72"/>
      <c r="BE39" s="72"/>
      <c r="BF39" s="72" t="s">
        <v>3314</v>
      </c>
      <c r="BG39" s="72"/>
      <c r="BH39" s="72" t="s">
        <v>3315</v>
      </c>
      <c r="BI39" s="72" t="s">
        <v>3316</v>
      </c>
      <c r="BJ39" s="72" t="s">
        <v>3317</v>
      </c>
      <c r="BK39" s="72" t="s">
        <v>3318</v>
      </c>
      <c r="BL39" s="72" t="s">
        <v>3319</v>
      </c>
      <c r="BM39" s="72" t="s">
        <v>3320</v>
      </c>
      <c r="BN39" s="72" t="s">
        <v>3321</v>
      </c>
      <c r="BO39" s="72" t="s">
        <v>3322</v>
      </c>
      <c r="BP39" s="72" t="s">
        <v>3323</v>
      </c>
      <c r="BQ39" s="72"/>
      <c r="BR39" s="72" t="s">
        <v>3324</v>
      </c>
      <c r="BS39" s="72" t="s">
        <v>3325</v>
      </c>
      <c r="BT39" s="72"/>
      <c r="BU39" s="72" t="s">
        <v>3326</v>
      </c>
      <c r="BV39" s="72" t="s">
        <v>3327</v>
      </c>
      <c r="BW39" s="72" t="s">
        <v>3328</v>
      </c>
      <c r="BX39" s="72" t="s">
        <v>1505</v>
      </c>
      <c r="BY39" s="72" t="s">
        <v>3329</v>
      </c>
      <c r="BZ39" s="72" t="s">
        <v>3330</v>
      </c>
      <c r="CA39" s="72" t="s">
        <v>3331</v>
      </c>
      <c r="CB39" s="72" t="s">
        <v>3332</v>
      </c>
      <c r="CC39" s="72" t="s">
        <v>3333</v>
      </c>
      <c r="CD39" s="72" t="s">
        <v>3334</v>
      </c>
      <c r="CE39" s="72" t="s">
        <v>3335</v>
      </c>
      <c r="CF39" s="72" t="s">
        <v>3336</v>
      </c>
      <c r="CG39" s="72"/>
      <c r="CH39" s="72" t="s">
        <v>3337</v>
      </c>
      <c r="CI39" s="72" t="s">
        <v>3338</v>
      </c>
      <c r="CJ39" s="72" t="s">
        <v>3339</v>
      </c>
      <c r="CK39" s="72"/>
      <c r="CL39" s="72" t="s">
        <v>3340</v>
      </c>
      <c r="CM39" s="72" t="s">
        <v>3341</v>
      </c>
      <c r="CN39" s="72" t="s">
        <v>3342</v>
      </c>
      <c r="CO39" s="72" t="s">
        <v>3343</v>
      </c>
      <c r="CP39" s="72" t="s">
        <v>3344</v>
      </c>
      <c r="CQ39" s="72" t="s">
        <v>3345</v>
      </c>
      <c r="CR39" s="72" t="s">
        <v>3346</v>
      </c>
      <c r="CS39" s="72"/>
      <c r="CT39" s="72" t="s">
        <v>3347</v>
      </c>
      <c r="CU39" s="72" t="s">
        <v>3348</v>
      </c>
      <c r="CV39" s="72" t="s">
        <v>3349</v>
      </c>
      <c r="CW39" s="72" t="s">
        <v>3350</v>
      </c>
      <c r="CX39" s="72"/>
      <c r="CY39" s="72" t="s">
        <v>3351</v>
      </c>
      <c r="CZ39" s="72"/>
      <c r="DA39" s="72" t="s">
        <v>3352</v>
      </c>
      <c r="DB39" s="72" t="s">
        <v>3353</v>
      </c>
      <c r="DC39" s="72"/>
      <c r="DD39" s="72" t="s">
        <v>3354</v>
      </c>
      <c r="DE39" s="72"/>
      <c r="DF39" s="72" t="s">
        <v>3355</v>
      </c>
    </row>
    <row r="40" customFormat="false" ht="13.8" hidden="false" customHeight="false" outlineLevel="0" collapsed="false">
      <c r="D40" s="70" t="s">
        <v>3356</v>
      </c>
      <c r="E40" s="1" t="s">
        <v>1962</v>
      </c>
      <c r="F40" s="70" t="s">
        <v>2202</v>
      </c>
      <c r="G40" s="1" t="s">
        <v>3357</v>
      </c>
      <c r="H40" s="70" t="s">
        <v>2205</v>
      </c>
      <c r="I40" s="1" t="s">
        <v>2044</v>
      </c>
      <c r="J40" s="70" t="s">
        <v>3148</v>
      </c>
      <c r="K40" s="1" t="s">
        <v>3149</v>
      </c>
      <c r="L40" s="66" t="s">
        <v>3358</v>
      </c>
      <c r="U40" s="1" t="s">
        <v>259</v>
      </c>
      <c r="W40" s="72" t="s">
        <v>3359</v>
      </c>
      <c r="X40" s="72" t="s">
        <v>3360</v>
      </c>
      <c r="Y40" s="72" t="s">
        <v>3361</v>
      </c>
      <c r="Z40" s="72" t="s">
        <v>3362</v>
      </c>
      <c r="AA40" s="72" t="s">
        <v>3363</v>
      </c>
      <c r="AB40" s="72" t="s">
        <v>3364</v>
      </c>
      <c r="AC40" s="72" t="s">
        <v>3365</v>
      </c>
      <c r="AD40" s="72" t="s">
        <v>3366</v>
      </c>
      <c r="AE40" s="72"/>
      <c r="AF40" s="72" t="s">
        <v>3367</v>
      </c>
      <c r="AG40" s="72" t="s">
        <v>3368</v>
      </c>
      <c r="AH40" s="72" t="s">
        <v>3369</v>
      </c>
      <c r="AI40" s="72"/>
      <c r="AJ40" s="72"/>
      <c r="AK40" s="72" t="s">
        <v>3370</v>
      </c>
      <c r="AL40" s="72" t="s">
        <v>3371</v>
      </c>
      <c r="AM40" s="72" t="s">
        <v>3372</v>
      </c>
      <c r="AN40" s="72"/>
      <c r="AO40" s="72"/>
      <c r="AP40" s="72" t="s">
        <v>3373</v>
      </c>
      <c r="AQ40" s="72" t="s">
        <v>3374</v>
      </c>
      <c r="AR40" s="72" t="s">
        <v>3375</v>
      </c>
      <c r="AS40" s="72" t="s">
        <v>3376</v>
      </c>
      <c r="AT40" s="72" t="s">
        <v>3377</v>
      </c>
      <c r="AU40" s="72" t="s">
        <v>3378</v>
      </c>
      <c r="AV40" s="72" t="s">
        <v>3378</v>
      </c>
      <c r="AW40" s="73" t="s">
        <v>3378</v>
      </c>
      <c r="AX40" s="72" t="s">
        <v>3379</v>
      </c>
      <c r="AY40" s="72" t="s">
        <v>3379</v>
      </c>
      <c r="AZ40" s="72" t="s">
        <v>3380</v>
      </c>
      <c r="BA40" s="72" t="s">
        <v>3381</v>
      </c>
      <c r="BB40" s="72" t="s">
        <v>3382</v>
      </c>
      <c r="BC40" s="72" t="s">
        <v>3383</v>
      </c>
      <c r="BD40" s="72"/>
      <c r="BE40" s="72"/>
      <c r="BF40" s="72" t="s">
        <v>3384</v>
      </c>
      <c r="BG40" s="72"/>
      <c r="BH40" s="72" t="s">
        <v>3385</v>
      </c>
      <c r="BI40" s="72" t="s">
        <v>3386</v>
      </c>
      <c r="BJ40" s="72" t="s">
        <v>3387</v>
      </c>
      <c r="BK40" s="72" t="s">
        <v>3388</v>
      </c>
      <c r="BL40" s="72" t="s">
        <v>3389</v>
      </c>
      <c r="BM40" s="72" t="s">
        <v>3390</v>
      </c>
      <c r="BN40" s="72" t="s">
        <v>3391</v>
      </c>
      <c r="BO40" s="72" t="s">
        <v>3392</v>
      </c>
      <c r="BP40" s="72" t="s">
        <v>3393</v>
      </c>
      <c r="BQ40" s="72"/>
      <c r="BR40" s="72" t="s">
        <v>3394</v>
      </c>
      <c r="BS40" s="72" t="s">
        <v>3395</v>
      </c>
      <c r="BT40" s="72"/>
      <c r="BU40" s="72" t="s">
        <v>3396</v>
      </c>
      <c r="BV40" s="72" t="s">
        <v>3397</v>
      </c>
      <c r="BW40" s="72" t="s">
        <v>3398</v>
      </c>
      <c r="BX40" s="72" t="s">
        <v>1595</v>
      </c>
      <c r="BY40" s="72" t="s">
        <v>3399</v>
      </c>
      <c r="BZ40" s="72" t="s">
        <v>3400</v>
      </c>
      <c r="CA40" s="72" t="s">
        <v>3401</v>
      </c>
      <c r="CB40" s="72" t="s">
        <v>3402</v>
      </c>
      <c r="CC40" s="72" t="s">
        <v>3403</v>
      </c>
      <c r="CD40" s="72" t="s">
        <v>3404</v>
      </c>
      <c r="CE40" s="72" t="s">
        <v>3405</v>
      </c>
      <c r="CF40" s="72" t="s">
        <v>3406</v>
      </c>
      <c r="CG40" s="72"/>
      <c r="CH40" s="72" t="s">
        <v>3407</v>
      </c>
      <c r="CI40" s="72" t="s">
        <v>3408</v>
      </c>
      <c r="CJ40" s="72" t="s">
        <v>3409</v>
      </c>
      <c r="CK40" s="72"/>
      <c r="CL40" s="72" t="s">
        <v>3410</v>
      </c>
      <c r="CM40" s="72" t="s">
        <v>3411</v>
      </c>
      <c r="CN40" s="72" t="s">
        <v>3412</v>
      </c>
      <c r="CO40" s="72" t="s">
        <v>3413</v>
      </c>
      <c r="CP40" s="72" t="s">
        <v>3414</v>
      </c>
      <c r="CQ40" s="72" t="s">
        <v>3415</v>
      </c>
      <c r="CR40" s="72" t="s">
        <v>3416</v>
      </c>
      <c r="CS40" s="72"/>
      <c r="CT40" s="72" t="s">
        <v>3417</v>
      </c>
      <c r="CU40" s="72" t="s">
        <v>3418</v>
      </c>
      <c r="CV40" s="72" t="s">
        <v>3419</v>
      </c>
      <c r="CW40" s="72" t="s">
        <v>3420</v>
      </c>
      <c r="CX40" s="72"/>
      <c r="CY40" s="72" t="s">
        <v>3421</v>
      </c>
      <c r="CZ40" s="72"/>
      <c r="DA40" s="72" t="s">
        <v>3422</v>
      </c>
      <c r="DB40" s="72" t="s">
        <v>3423</v>
      </c>
      <c r="DC40" s="72"/>
      <c r="DD40" s="72" t="s">
        <v>3424</v>
      </c>
      <c r="DE40" s="72"/>
      <c r="DF40" s="72" t="s">
        <v>3425</v>
      </c>
    </row>
    <row r="41" customFormat="false" ht="13.8" hidden="false" customHeight="false" outlineLevel="0" collapsed="false">
      <c r="D41" s="70" t="s">
        <v>3426</v>
      </c>
      <c r="E41" s="1" t="s">
        <v>2574</v>
      </c>
      <c r="F41" s="70" t="s">
        <v>2282</v>
      </c>
      <c r="G41" s="1" t="s">
        <v>3427</v>
      </c>
      <c r="H41" s="70" t="s">
        <v>2868</v>
      </c>
      <c r="I41" s="1" t="s">
        <v>2646</v>
      </c>
      <c r="J41" s="70" t="s">
        <v>3428</v>
      </c>
      <c r="K41" s="1" t="s">
        <v>3429</v>
      </c>
      <c r="L41" s="1" t="s">
        <v>62</v>
      </c>
      <c r="U41" s="1" t="s">
        <v>260</v>
      </c>
      <c r="W41" s="72" t="s">
        <v>3430</v>
      </c>
      <c r="X41" s="72" t="s">
        <v>3431</v>
      </c>
      <c r="Y41" s="72" t="s">
        <v>3432</v>
      </c>
      <c r="Z41" s="72" t="s">
        <v>3433</v>
      </c>
      <c r="AA41" s="72" t="s">
        <v>3434</v>
      </c>
      <c r="AB41" s="72" t="s">
        <v>3435</v>
      </c>
      <c r="AC41" s="72" t="s">
        <v>3436</v>
      </c>
      <c r="AD41" s="72" t="s">
        <v>3437</v>
      </c>
      <c r="AE41" s="72"/>
      <c r="AF41" s="72" t="s">
        <v>3438</v>
      </c>
      <c r="AG41" s="72" t="s">
        <v>3439</v>
      </c>
      <c r="AH41" s="72" t="s">
        <v>3440</v>
      </c>
      <c r="AI41" s="72"/>
      <c r="AJ41" s="72"/>
      <c r="AK41" s="72" t="s">
        <v>3441</v>
      </c>
      <c r="AL41" s="72" t="s">
        <v>3442</v>
      </c>
      <c r="AM41" s="72" t="s">
        <v>3443</v>
      </c>
      <c r="AN41" s="72"/>
      <c r="AO41" s="72"/>
      <c r="AP41" s="72" t="s">
        <v>3444</v>
      </c>
      <c r="AQ41" s="72" t="s">
        <v>3445</v>
      </c>
      <c r="AR41" s="72" t="s">
        <v>3446</v>
      </c>
      <c r="AS41" s="72" t="s">
        <v>3447</v>
      </c>
      <c r="AT41" s="72" t="s">
        <v>3448</v>
      </c>
      <c r="AU41" s="72" t="s">
        <v>3449</v>
      </c>
      <c r="AV41" s="72" t="s">
        <v>3449</v>
      </c>
      <c r="AW41" s="73" t="s">
        <v>3449</v>
      </c>
      <c r="AX41" s="72" t="s">
        <v>3450</v>
      </c>
      <c r="AY41" s="72" t="s">
        <v>3450</v>
      </c>
      <c r="AZ41" s="72" t="s">
        <v>3451</v>
      </c>
      <c r="BA41" s="72" t="s">
        <v>3452</v>
      </c>
      <c r="BB41" s="72" t="s">
        <v>3453</v>
      </c>
      <c r="BC41" s="72" t="s">
        <v>3454</v>
      </c>
      <c r="BD41" s="72"/>
      <c r="BE41" s="72"/>
      <c r="BF41" s="72" t="s">
        <v>3455</v>
      </c>
      <c r="BG41" s="72"/>
      <c r="BH41" s="72" t="s">
        <v>3456</v>
      </c>
      <c r="BI41" s="72" t="s">
        <v>3457</v>
      </c>
      <c r="BJ41" s="72" t="s">
        <v>3458</v>
      </c>
      <c r="BK41" s="72" t="s">
        <v>3459</v>
      </c>
      <c r="BL41" s="72" t="s">
        <v>3460</v>
      </c>
      <c r="BM41" s="72" t="s">
        <v>3461</v>
      </c>
      <c r="BN41" s="72" t="s">
        <v>3462</v>
      </c>
      <c r="BO41" s="72" t="s">
        <v>3463</v>
      </c>
      <c r="BP41" s="72" t="s">
        <v>3464</v>
      </c>
      <c r="BQ41" s="72"/>
      <c r="BR41" s="72" t="s">
        <v>3465</v>
      </c>
      <c r="BS41" s="72" t="s">
        <v>3466</v>
      </c>
      <c r="BT41" s="72"/>
      <c r="BU41" s="72" t="s">
        <v>3467</v>
      </c>
      <c r="BV41" s="72" t="s">
        <v>3468</v>
      </c>
      <c r="BW41" s="72" t="s">
        <v>3469</v>
      </c>
      <c r="BX41" s="72" t="s">
        <v>1683</v>
      </c>
      <c r="BY41" s="72" t="s">
        <v>3470</v>
      </c>
      <c r="BZ41" s="72" t="s">
        <v>3471</v>
      </c>
      <c r="CA41" s="72" t="s">
        <v>3472</v>
      </c>
      <c r="CB41" s="72" t="s">
        <v>3473</v>
      </c>
      <c r="CC41" s="72" t="s">
        <v>3474</v>
      </c>
      <c r="CD41" s="72" t="s">
        <v>3475</v>
      </c>
      <c r="CE41" s="72" t="s">
        <v>3476</v>
      </c>
      <c r="CF41" s="72" t="s">
        <v>3477</v>
      </c>
      <c r="CG41" s="72"/>
      <c r="CH41" s="72" t="s">
        <v>3478</v>
      </c>
      <c r="CI41" s="72" t="s">
        <v>3479</v>
      </c>
      <c r="CJ41" s="72" t="s">
        <v>3480</v>
      </c>
      <c r="CK41" s="72"/>
      <c r="CL41" s="72" t="s">
        <v>3481</v>
      </c>
      <c r="CM41" s="72" t="s">
        <v>3482</v>
      </c>
      <c r="CN41" s="72" t="s">
        <v>3483</v>
      </c>
      <c r="CO41" s="72" t="s">
        <v>3484</v>
      </c>
      <c r="CP41" s="72" t="s">
        <v>3485</v>
      </c>
      <c r="CQ41" s="72" t="s">
        <v>3486</v>
      </c>
      <c r="CR41" s="72" t="s">
        <v>3487</v>
      </c>
      <c r="CS41" s="72"/>
      <c r="CT41" s="72" t="s">
        <v>3488</v>
      </c>
      <c r="CU41" s="72" t="s">
        <v>3489</v>
      </c>
      <c r="CV41" s="72" t="s">
        <v>3490</v>
      </c>
      <c r="CW41" s="72" t="s">
        <v>3491</v>
      </c>
      <c r="CX41" s="72"/>
      <c r="CY41" s="72" t="s">
        <v>3492</v>
      </c>
      <c r="CZ41" s="72"/>
      <c r="DA41" s="72" t="s">
        <v>3493</v>
      </c>
      <c r="DB41" s="72" t="s">
        <v>3494</v>
      </c>
      <c r="DC41" s="72"/>
      <c r="DD41" s="72" t="s">
        <v>3495</v>
      </c>
      <c r="DE41" s="72"/>
      <c r="DF41" s="72" t="s">
        <v>3496</v>
      </c>
    </row>
    <row r="42" customFormat="false" ht="13.8" hidden="false" customHeight="false" outlineLevel="0" collapsed="false">
      <c r="D42" s="70" t="s">
        <v>760</v>
      </c>
      <c r="E42" s="1" t="s">
        <v>2868</v>
      </c>
      <c r="F42" s="70" t="s">
        <v>2503</v>
      </c>
      <c r="G42" s="1" t="s">
        <v>3497</v>
      </c>
      <c r="H42" s="70" t="s">
        <v>3218</v>
      </c>
      <c r="I42" s="1" t="s">
        <v>3218</v>
      </c>
      <c r="J42" s="70" t="s">
        <v>669</v>
      </c>
      <c r="K42" s="1" t="s">
        <v>94</v>
      </c>
      <c r="L42" s="1" t="s">
        <v>70</v>
      </c>
      <c r="U42" s="1" t="s">
        <v>261</v>
      </c>
      <c r="W42" s="72" t="s">
        <v>3498</v>
      </c>
      <c r="X42" s="72" t="s">
        <v>3499</v>
      </c>
      <c r="Y42" s="72" t="s">
        <v>3500</v>
      </c>
      <c r="Z42" s="72" t="s">
        <v>3501</v>
      </c>
      <c r="AA42" s="72" t="s">
        <v>3502</v>
      </c>
      <c r="AB42" s="72" t="s">
        <v>3503</v>
      </c>
      <c r="AC42" s="72" t="s">
        <v>3504</v>
      </c>
      <c r="AD42" s="72" t="s">
        <v>3505</v>
      </c>
      <c r="AE42" s="72"/>
      <c r="AF42" s="72" t="s">
        <v>3506</v>
      </c>
      <c r="AG42" s="72" t="s">
        <v>3507</v>
      </c>
      <c r="AH42" s="72" t="s">
        <v>3508</v>
      </c>
      <c r="AI42" s="72"/>
      <c r="AJ42" s="72"/>
      <c r="AK42" s="72" t="s">
        <v>3509</v>
      </c>
      <c r="AL42" s="72" t="s">
        <v>3510</v>
      </c>
      <c r="AM42" s="72" t="s">
        <v>3511</v>
      </c>
      <c r="AN42" s="72"/>
      <c r="AO42" s="72"/>
      <c r="AP42" s="72" t="s">
        <v>3512</v>
      </c>
      <c r="AQ42" s="72" t="s">
        <v>3513</v>
      </c>
      <c r="AR42" s="72" t="s">
        <v>3514</v>
      </c>
      <c r="AS42" s="72" t="s">
        <v>3515</v>
      </c>
      <c r="AT42" s="72" t="s">
        <v>3516</v>
      </c>
      <c r="AU42" s="72" t="s">
        <v>3517</v>
      </c>
      <c r="AV42" s="72" t="s">
        <v>3517</v>
      </c>
      <c r="AW42" s="73" t="s">
        <v>3517</v>
      </c>
      <c r="AX42" s="72" t="s">
        <v>3518</v>
      </c>
      <c r="AY42" s="72" t="s">
        <v>3518</v>
      </c>
      <c r="AZ42" s="72" t="s">
        <v>3519</v>
      </c>
      <c r="BA42" s="72" t="s">
        <v>3520</v>
      </c>
      <c r="BB42" s="72" t="s">
        <v>3521</v>
      </c>
      <c r="BC42" s="72" t="s">
        <v>3522</v>
      </c>
      <c r="BD42" s="72"/>
      <c r="BE42" s="72"/>
      <c r="BF42" s="72" t="s">
        <v>3523</v>
      </c>
      <c r="BG42" s="72"/>
      <c r="BH42" s="72" t="s">
        <v>3524</v>
      </c>
      <c r="BI42" s="72" t="s">
        <v>3525</v>
      </c>
      <c r="BJ42" s="72" t="s">
        <v>3526</v>
      </c>
      <c r="BK42" s="72" t="s">
        <v>3527</v>
      </c>
      <c r="BL42" s="72" t="s">
        <v>3528</v>
      </c>
      <c r="BM42" s="72" t="s">
        <v>3529</v>
      </c>
      <c r="BN42" s="72" t="s">
        <v>3530</v>
      </c>
      <c r="BO42" s="72" t="s">
        <v>3531</v>
      </c>
      <c r="BP42" s="72" t="s">
        <v>3532</v>
      </c>
      <c r="BQ42" s="72"/>
      <c r="BR42" s="72" t="s">
        <v>3533</v>
      </c>
      <c r="BS42" s="72" t="s">
        <v>3534</v>
      </c>
      <c r="BT42" s="72"/>
      <c r="BU42" s="72" t="s">
        <v>3535</v>
      </c>
      <c r="BV42" s="72" t="s">
        <v>3536</v>
      </c>
      <c r="BW42" s="72" t="s">
        <v>3537</v>
      </c>
      <c r="BX42" s="72" t="s">
        <v>1769</v>
      </c>
      <c r="BY42" s="72" t="s">
        <v>3538</v>
      </c>
      <c r="BZ42" s="72" t="s">
        <v>3539</v>
      </c>
      <c r="CA42" s="72" t="s">
        <v>3540</v>
      </c>
      <c r="CB42" s="72" t="s">
        <v>3541</v>
      </c>
      <c r="CC42" s="72" t="s">
        <v>3542</v>
      </c>
      <c r="CD42" s="72" t="s">
        <v>3543</v>
      </c>
      <c r="CE42" s="72" t="s">
        <v>3544</v>
      </c>
      <c r="CF42" s="72" t="s">
        <v>3545</v>
      </c>
      <c r="CG42" s="72"/>
      <c r="CH42" s="72" t="s">
        <v>3546</v>
      </c>
      <c r="CI42" s="72" t="s">
        <v>3547</v>
      </c>
      <c r="CJ42" s="72" t="s">
        <v>3548</v>
      </c>
      <c r="CK42" s="72"/>
      <c r="CL42" s="72" t="s">
        <v>3549</v>
      </c>
      <c r="CM42" s="72" t="s">
        <v>3550</v>
      </c>
      <c r="CN42" s="72" t="s">
        <v>3551</v>
      </c>
      <c r="CO42" s="72" t="s">
        <v>3552</v>
      </c>
      <c r="CP42" s="72" t="s">
        <v>3553</v>
      </c>
      <c r="CQ42" s="72" t="s">
        <v>3554</v>
      </c>
      <c r="CR42" s="72" t="s">
        <v>3555</v>
      </c>
      <c r="CS42" s="72"/>
      <c r="CT42" s="72" t="s">
        <v>3556</v>
      </c>
      <c r="CU42" s="72" t="s">
        <v>3557</v>
      </c>
      <c r="CV42" s="72" t="s">
        <v>3558</v>
      </c>
      <c r="CW42" s="72" t="s">
        <v>3559</v>
      </c>
      <c r="CX42" s="72"/>
      <c r="CY42" s="72" t="s">
        <v>3560</v>
      </c>
      <c r="CZ42" s="72"/>
      <c r="DA42" s="72" t="s">
        <v>3561</v>
      </c>
      <c r="DB42" s="72" t="s">
        <v>3562</v>
      </c>
      <c r="DC42" s="72"/>
      <c r="DD42" s="72" t="s">
        <v>3563</v>
      </c>
      <c r="DE42" s="72"/>
      <c r="DF42" s="72" t="s">
        <v>3564</v>
      </c>
    </row>
    <row r="43" customFormat="false" ht="13.8" hidden="false" customHeight="false" outlineLevel="0" collapsed="false">
      <c r="D43" s="70" t="s">
        <v>1543</v>
      </c>
      <c r="E43" s="1" t="s">
        <v>2939</v>
      </c>
      <c r="F43" s="70" t="s">
        <v>2720</v>
      </c>
      <c r="G43" s="1" t="s">
        <v>3565</v>
      </c>
      <c r="H43" s="70" t="s">
        <v>3287</v>
      </c>
      <c r="I43" s="1" t="s">
        <v>3566</v>
      </c>
      <c r="J43" s="70" t="s">
        <v>1455</v>
      </c>
      <c r="K43" s="1" t="s">
        <v>1368</v>
      </c>
      <c r="L43" s="1" t="s">
        <v>74</v>
      </c>
      <c r="U43" s="1" t="s">
        <v>262</v>
      </c>
      <c r="W43" s="72" t="s">
        <v>3567</v>
      </c>
      <c r="X43" s="72" t="s">
        <v>3568</v>
      </c>
      <c r="Y43" s="72" t="s">
        <v>3569</v>
      </c>
      <c r="Z43" s="72" t="s">
        <v>3570</v>
      </c>
      <c r="AA43" s="72" t="s">
        <v>3571</v>
      </c>
      <c r="AB43" s="72" t="s">
        <v>3572</v>
      </c>
      <c r="AC43" s="72" t="s">
        <v>3573</v>
      </c>
      <c r="AD43" s="72" t="s">
        <v>3574</v>
      </c>
      <c r="AE43" s="72"/>
      <c r="AF43" s="72" t="s">
        <v>3575</v>
      </c>
      <c r="AG43" s="72" t="s">
        <v>3576</v>
      </c>
      <c r="AH43" s="72" t="s">
        <v>3577</v>
      </c>
      <c r="AI43" s="72"/>
      <c r="AJ43" s="72"/>
      <c r="AK43" s="72" t="s">
        <v>3578</v>
      </c>
      <c r="AL43" s="72" t="s">
        <v>3579</v>
      </c>
      <c r="AM43" s="72" t="s">
        <v>3580</v>
      </c>
      <c r="AN43" s="72"/>
      <c r="AO43" s="72"/>
      <c r="AP43" s="72" t="s">
        <v>3581</v>
      </c>
      <c r="AQ43" s="72" t="s">
        <v>3582</v>
      </c>
      <c r="AR43" s="72" t="s">
        <v>3583</v>
      </c>
      <c r="AS43" s="72" t="s">
        <v>3584</v>
      </c>
      <c r="AT43" s="72" t="s">
        <v>3585</v>
      </c>
      <c r="AU43" s="72" t="s">
        <v>3586</v>
      </c>
      <c r="AV43" s="72" t="s">
        <v>3586</v>
      </c>
      <c r="AW43" s="73" t="s">
        <v>3586</v>
      </c>
      <c r="AX43" s="72" t="s">
        <v>3587</v>
      </c>
      <c r="AY43" s="72" t="s">
        <v>3587</v>
      </c>
      <c r="AZ43" s="72" t="s">
        <v>3588</v>
      </c>
      <c r="BA43" s="72" t="s">
        <v>3589</v>
      </c>
      <c r="BB43" s="72" t="s">
        <v>3590</v>
      </c>
      <c r="BC43" s="72" t="s">
        <v>3591</v>
      </c>
      <c r="BD43" s="72"/>
      <c r="BE43" s="72"/>
      <c r="BF43" s="72" t="s">
        <v>3592</v>
      </c>
      <c r="BG43" s="72"/>
      <c r="BH43" s="72" t="s">
        <v>3593</v>
      </c>
      <c r="BI43" s="72" t="s">
        <v>3594</v>
      </c>
      <c r="BJ43" s="72" t="s">
        <v>3595</v>
      </c>
      <c r="BK43" s="72" t="s">
        <v>3596</v>
      </c>
      <c r="BL43" s="72" t="s">
        <v>3597</v>
      </c>
      <c r="BM43" s="72" t="s">
        <v>3598</v>
      </c>
      <c r="BN43" s="72" t="s">
        <v>3599</v>
      </c>
      <c r="BO43" s="72" t="s">
        <v>3600</v>
      </c>
      <c r="BP43" s="72" t="s">
        <v>3601</v>
      </c>
      <c r="BQ43" s="72"/>
      <c r="BR43" s="72" t="s">
        <v>3602</v>
      </c>
      <c r="BS43" s="72" t="s">
        <v>3603</v>
      </c>
      <c r="BT43" s="72"/>
      <c r="BU43" s="72" t="s">
        <v>3604</v>
      </c>
      <c r="BV43" s="72" t="s">
        <v>3605</v>
      </c>
      <c r="BW43" s="72" t="s">
        <v>3606</v>
      </c>
      <c r="BX43" s="72" t="s">
        <v>1850</v>
      </c>
      <c r="BY43" s="72" t="s">
        <v>3607</v>
      </c>
      <c r="BZ43" s="72" t="s">
        <v>3608</v>
      </c>
      <c r="CA43" s="72" t="s">
        <v>3609</v>
      </c>
      <c r="CB43" s="72" t="s">
        <v>3610</v>
      </c>
      <c r="CC43" s="72" t="s">
        <v>3611</v>
      </c>
      <c r="CD43" s="72" t="s">
        <v>3612</v>
      </c>
      <c r="CE43" s="72" t="s">
        <v>3613</v>
      </c>
      <c r="CF43" s="72" t="s">
        <v>3614</v>
      </c>
      <c r="CG43" s="72"/>
      <c r="CH43" s="72" t="s">
        <v>3615</v>
      </c>
      <c r="CI43" s="72" t="s">
        <v>3616</v>
      </c>
      <c r="CJ43" s="72" t="s">
        <v>3617</v>
      </c>
      <c r="CK43" s="72"/>
      <c r="CL43" s="72" t="s">
        <v>3618</v>
      </c>
      <c r="CM43" s="72" t="s">
        <v>3619</v>
      </c>
      <c r="CN43" s="72" t="s">
        <v>3620</v>
      </c>
      <c r="CO43" s="72" t="s">
        <v>3621</v>
      </c>
      <c r="CP43" s="72" t="s">
        <v>3622</v>
      </c>
      <c r="CQ43" s="72" t="s">
        <v>3623</v>
      </c>
      <c r="CR43" s="72" t="s">
        <v>3624</v>
      </c>
      <c r="CS43" s="72"/>
      <c r="CT43" s="72" t="s">
        <v>3625</v>
      </c>
      <c r="CU43" s="72" t="s">
        <v>3626</v>
      </c>
      <c r="CV43" s="72" t="s">
        <v>3627</v>
      </c>
      <c r="CW43" s="72" t="s">
        <v>3628</v>
      </c>
      <c r="CX43" s="72"/>
      <c r="CY43" s="72" t="s">
        <v>3629</v>
      </c>
      <c r="CZ43" s="72"/>
      <c r="DA43" s="72" t="s">
        <v>3630</v>
      </c>
      <c r="DB43" s="72" t="s">
        <v>3631</v>
      </c>
      <c r="DC43" s="72"/>
      <c r="DD43" s="72" t="s">
        <v>3632</v>
      </c>
      <c r="DE43" s="72"/>
      <c r="DF43" s="72" t="s">
        <v>3633</v>
      </c>
    </row>
    <row r="44" customFormat="false" ht="13.8" hidden="false" customHeight="false" outlineLevel="0" collapsed="false">
      <c r="D44" s="70" t="s">
        <v>2285</v>
      </c>
      <c r="E44" s="1" t="s">
        <v>3008</v>
      </c>
      <c r="F44" s="70" t="s">
        <v>3634</v>
      </c>
      <c r="G44" s="1" t="s">
        <v>3635</v>
      </c>
      <c r="H44" s="70" t="s">
        <v>3356</v>
      </c>
      <c r="I44" s="1" t="s">
        <v>3636</v>
      </c>
      <c r="J44" s="70" t="s">
        <v>2205</v>
      </c>
      <c r="K44" s="1" t="s">
        <v>2044</v>
      </c>
      <c r="L44" s="1" t="s">
        <v>77</v>
      </c>
      <c r="U44" s="1" t="s">
        <v>263</v>
      </c>
      <c r="W44" s="72" t="s">
        <v>3637</v>
      </c>
      <c r="X44" s="72" t="s">
        <v>3638</v>
      </c>
      <c r="Y44" s="72" t="s">
        <v>3639</v>
      </c>
      <c r="Z44" s="72" t="s">
        <v>3640</v>
      </c>
      <c r="AA44" s="72" t="s">
        <v>3641</v>
      </c>
      <c r="AB44" s="72" t="s">
        <v>3642</v>
      </c>
      <c r="AC44" s="72" t="s">
        <v>3643</v>
      </c>
      <c r="AD44" s="72" t="s">
        <v>3644</v>
      </c>
      <c r="AE44" s="72"/>
      <c r="AF44" s="72" t="s">
        <v>3645</v>
      </c>
      <c r="AG44" s="72" t="s">
        <v>3646</v>
      </c>
      <c r="AH44" s="72" t="s">
        <v>3647</v>
      </c>
      <c r="AI44" s="72"/>
      <c r="AJ44" s="72"/>
      <c r="AK44" s="72" t="s">
        <v>3648</v>
      </c>
      <c r="AL44" s="72" t="s">
        <v>3649</v>
      </c>
      <c r="AM44" s="72" t="s">
        <v>3650</v>
      </c>
      <c r="AN44" s="72"/>
      <c r="AO44" s="72"/>
      <c r="AP44" s="72" t="s">
        <v>3651</v>
      </c>
      <c r="AQ44" s="72" t="s">
        <v>3652</v>
      </c>
      <c r="AR44" s="72" t="s">
        <v>3653</v>
      </c>
      <c r="AS44" s="72" t="s">
        <v>3654</v>
      </c>
      <c r="AT44" s="72" t="s">
        <v>3655</v>
      </c>
      <c r="AU44" s="72" t="s">
        <v>3656</v>
      </c>
      <c r="AV44" s="72" t="s">
        <v>3656</v>
      </c>
      <c r="AW44" s="73" t="s">
        <v>3656</v>
      </c>
      <c r="AX44" s="72" t="s">
        <v>3657</v>
      </c>
      <c r="AY44" s="72" t="s">
        <v>3657</v>
      </c>
      <c r="AZ44" s="72" t="s">
        <v>3658</v>
      </c>
      <c r="BA44" s="72" t="s">
        <v>3659</v>
      </c>
      <c r="BB44" s="72" t="s">
        <v>3660</v>
      </c>
      <c r="BC44" s="72" t="s">
        <v>3661</v>
      </c>
      <c r="BD44" s="72"/>
      <c r="BE44" s="72"/>
      <c r="BF44" s="72" t="s">
        <v>3662</v>
      </c>
      <c r="BG44" s="72"/>
      <c r="BH44" s="72" t="s">
        <v>3663</v>
      </c>
      <c r="BI44" s="72" t="s">
        <v>3664</v>
      </c>
      <c r="BJ44" s="72" t="s">
        <v>3665</v>
      </c>
      <c r="BK44" s="72" t="s">
        <v>3666</v>
      </c>
      <c r="BL44" s="72" t="s">
        <v>3667</v>
      </c>
      <c r="BM44" s="72" t="s">
        <v>3668</v>
      </c>
      <c r="BN44" s="72" t="s">
        <v>3669</v>
      </c>
      <c r="BO44" s="72" t="s">
        <v>3670</v>
      </c>
      <c r="BP44" s="72" t="s">
        <v>3671</v>
      </c>
      <c r="BQ44" s="72"/>
      <c r="BR44" s="72" t="s">
        <v>3672</v>
      </c>
      <c r="BS44" s="72" t="s">
        <v>3673</v>
      </c>
      <c r="BT44" s="72"/>
      <c r="BU44" s="72" t="s">
        <v>3674</v>
      </c>
      <c r="BV44" s="72" t="s">
        <v>3675</v>
      </c>
      <c r="BW44" s="72" t="s">
        <v>3676</v>
      </c>
      <c r="BX44" s="72" t="s">
        <v>1930</v>
      </c>
      <c r="BY44" s="72" t="s">
        <v>3677</v>
      </c>
      <c r="BZ44" s="72" t="s">
        <v>3678</v>
      </c>
      <c r="CA44" s="72" t="s">
        <v>3679</v>
      </c>
      <c r="CB44" s="72" t="s">
        <v>3680</v>
      </c>
      <c r="CC44" s="72" t="s">
        <v>3681</v>
      </c>
      <c r="CD44" s="72" t="s">
        <v>3682</v>
      </c>
      <c r="CE44" s="72" t="s">
        <v>3683</v>
      </c>
      <c r="CF44" s="72" t="s">
        <v>3684</v>
      </c>
      <c r="CG44" s="72"/>
      <c r="CH44" s="72" t="s">
        <v>3685</v>
      </c>
      <c r="CI44" s="72" t="s">
        <v>3686</v>
      </c>
      <c r="CJ44" s="72" t="s">
        <v>3687</v>
      </c>
      <c r="CK44" s="72"/>
      <c r="CL44" s="72" t="s">
        <v>3688</v>
      </c>
      <c r="CM44" s="72" t="s">
        <v>3689</v>
      </c>
      <c r="CN44" s="72" t="s">
        <v>3690</v>
      </c>
      <c r="CO44" s="72" t="s">
        <v>3691</v>
      </c>
      <c r="CP44" s="72" t="s">
        <v>3692</v>
      </c>
      <c r="CQ44" s="72" t="s">
        <v>3693</v>
      </c>
      <c r="CR44" s="72" t="s">
        <v>3694</v>
      </c>
      <c r="CS44" s="72"/>
      <c r="CT44" s="72" t="s">
        <v>3695</v>
      </c>
      <c r="CU44" s="72" t="s">
        <v>3696</v>
      </c>
      <c r="CV44" s="72" t="s">
        <v>3697</v>
      </c>
      <c r="CW44" s="72" t="s">
        <v>3698</v>
      </c>
      <c r="CX44" s="72"/>
      <c r="CY44" s="72" t="s">
        <v>3699</v>
      </c>
      <c r="CZ44" s="72"/>
      <c r="DA44" s="72" t="s">
        <v>3700</v>
      </c>
      <c r="DB44" s="72" t="s">
        <v>3701</v>
      </c>
      <c r="DC44" s="72"/>
      <c r="DD44" s="72" t="s">
        <v>3702</v>
      </c>
      <c r="DE44" s="72"/>
      <c r="DF44" s="72" t="s">
        <v>3703</v>
      </c>
    </row>
    <row r="45" customFormat="false" ht="13.8" hidden="false" customHeight="false" outlineLevel="0" collapsed="false">
      <c r="D45" s="70" t="s">
        <v>2939</v>
      </c>
      <c r="E45" s="1" t="s">
        <v>3078</v>
      </c>
      <c r="F45" s="74" t="s">
        <v>3704</v>
      </c>
      <c r="G45" s="1" t="s">
        <v>3705</v>
      </c>
      <c r="H45" s="70" t="s">
        <v>3426</v>
      </c>
      <c r="I45" s="1" t="s">
        <v>3706</v>
      </c>
      <c r="J45" s="70" t="s">
        <v>2868</v>
      </c>
      <c r="K45" s="1" t="s">
        <v>2646</v>
      </c>
      <c r="L45" s="1" t="s">
        <v>94</v>
      </c>
      <c r="U45" s="1" t="s">
        <v>264</v>
      </c>
      <c r="W45" s="72" t="s">
        <v>3707</v>
      </c>
      <c r="X45" s="72" t="s">
        <v>3708</v>
      </c>
      <c r="Y45" s="72" t="s">
        <v>3709</v>
      </c>
      <c r="Z45" s="72" t="s">
        <v>3710</v>
      </c>
      <c r="AA45" s="72" t="s">
        <v>3711</v>
      </c>
      <c r="AB45" s="72" t="s">
        <v>3712</v>
      </c>
      <c r="AC45" s="72" t="s">
        <v>3713</v>
      </c>
      <c r="AD45" s="72" t="s">
        <v>3714</v>
      </c>
      <c r="AE45" s="72"/>
      <c r="AF45" s="72" t="s">
        <v>3715</v>
      </c>
      <c r="AG45" s="72" t="s">
        <v>3716</v>
      </c>
      <c r="AH45" s="72" t="s">
        <v>3717</v>
      </c>
      <c r="AI45" s="72"/>
      <c r="AJ45" s="72"/>
      <c r="AK45" s="72" t="s">
        <v>3718</v>
      </c>
      <c r="AL45" s="72" t="s">
        <v>3719</v>
      </c>
      <c r="AM45" s="72" t="s">
        <v>3720</v>
      </c>
      <c r="AN45" s="72"/>
      <c r="AO45" s="72"/>
      <c r="AP45" s="72" t="s">
        <v>3721</v>
      </c>
      <c r="AQ45" s="72" t="s">
        <v>3722</v>
      </c>
      <c r="AR45" s="72" t="s">
        <v>3723</v>
      </c>
      <c r="AS45" s="72" t="s">
        <v>3724</v>
      </c>
      <c r="AT45" s="72" t="s">
        <v>3725</v>
      </c>
      <c r="AU45" s="72" t="s">
        <v>3726</v>
      </c>
      <c r="AV45" s="72" t="s">
        <v>3726</v>
      </c>
      <c r="AW45" s="73" t="s">
        <v>3726</v>
      </c>
      <c r="AX45" s="72" t="s">
        <v>3727</v>
      </c>
      <c r="AY45" s="72" t="s">
        <v>3727</v>
      </c>
      <c r="AZ45" s="72" t="s">
        <v>3728</v>
      </c>
      <c r="BA45" s="72" t="s">
        <v>3729</v>
      </c>
      <c r="BB45" s="72" t="s">
        <v>3730</v>
      </c>
      <c r="BC45" s="72" t="s">
        <v>3731</v>
      </c>
      <c r="BD45" s="72"/>
      <c r="BE45" s="72"/>
      <c r="BF45" s="72" t="s">
        <v>3732</v>
      </c>
      <c r="BG45" s="72"/>
      <c r="BH45" s="72" t="s">
        <v>3733</v>
      </c>
      <c r="BI45" s="72" t="s">
        <v>3734</v>
      </c>
      <c r="BJ45" s="72" t="s">
        <v>3735</v>
      </c>
      <c r="BK45" s="72" t="s">
        <v>3736</v>
      </c>
      <c r="BL45" s="72" t="s">
        <v>3737</v>
      </c>
      <c r="BM45" s="72" t="s">
        <v>3738</v>
      </c>
      <c r="BN45" s="72" t="s">
        <v>3739</v>
      </c>
      <c r="BO45" s="72" t="s">
        <v>3740</v>
      </c>
      <c r="BP45" s="72" t="s">
        <v>3741</v>
      </c>
      <c r="BQ45" s="72"/>
      <c r="BR45" s="72" t="s">
        <v>3742</v>
      </c>
      <c r="BS45" s="72" t="s">
        <v>3743</v>
      </c>
      <c r="BT45" s="72"/>
      <c r="BU45" s="72" t="s">
        <v>3744</v>
      </c>
      <c r="BV45" s="72" t="s">
        <v>3745</v>
      </c>
      <c r="BW45" s="72" t="s">
        <v>3746</v>
      </c>
      <c r="BX45" s="72" t="s">
        <v>2012</v>
      </c>
      <c r="BY45" s="72" t="s">
        <v>3747</v>
      </c>
      <c r="BZ45" s="72" t="s">
        <v>3748</v>
      </c>
      <c r="CA45" s="72" t="s">
        <v>3749</v>
      </c>
      <c r="CB45" s="72" t="s">
        <v>3750</v>
      </c>
      <c r="CC45" s="72" t="s">
        <v>3751</v>
      </c>
      <c r="CD45" s="72" t="s">
        <v>3752</v>
      </c>
      <c r="CE45" s="72" t="s">
        <v>3753</v>
      </c>
      <c r="CF45" s="72" t="s">
        <v>3754</v>
      </c>
      <c r="CG45" s="72"/>
      <c r="CH45" s="72" t="s">
        <v>3755</v>
      </c>
      <c r="CI45" s="72" t="s">
        <v>3756</v>
      </c>
      <c r="CJ45" s="72" t="s">
        <v>3757</v>
      </c>
      <c r="CK45" s="72"/>
      <c r="CL45" s="72" t="s">
        <v>3758</v>
      </c>
      <c r="CM45" s="72" t="s">
        <v>3759</v>
      </c>
      <c r="CN45" s="72" t="s">
        <v>3760</v>
      </c>
      <c r="CO45" s="72" t="s">
        <v>3761</v>
      </c>
      <c r="CP45" s="72" t="s">
        <v>3762</v>
      </c>
      <c r="CQ45" s="72" t="s">
        <v>3763</v>
      </c>
      <c r="CR45" s="72" t="s">
        <v>3764</v>
      </c>
      <c r="CS45" s="72"/>
      <c r="CT45" s="72" t="s">
        <v>3765</v>
      </c>
      <c r="CU45" s="72" t="s">
        <v>3766</v>
      </c>
      <c r="CV45" s="72" t="s">
        <v>3767</v>
      </c>
      <c r="CW45" s="72" t="s">
        <v>3768</v>
      </c>
      <c r="CX45" s="72"/>
      <c r="CY45" s="72" t="s">
        <v>3769</v>
      </c>
      <c r="CZ45" s="72"/>
      <c r="DA45" s="72" t="s">
        <v>3770</v>
      </c>
      <c r="DB45" s="72" t="s">
        <v>3771</v>
      </c>
      <c r="DC45" s="72"/>
      <c r="DD45" s="72" t="s">
        <v>3772</v>
      </c>
      <c r="DE45" s="72"/>
      <c r="DF45" s="72" t="s">
        <v>3773</v>
      </c>
    </row>
    <row r="46" customFormat="false" ht="13.8" hidden="false" customHeight="false" outlineLevel="0" collapsed="false">
      <c r="D46" s="70" t="s">
        <v>3566</v>
      </c>
      <c r="E46" s="1" t="s">
        <v>3149</v>
      </c>
      <c r="F46" s="70" t="s">
        <v>3774</v>
      </c>
      <c r="G46" s="1" t="s">
        <v>3775</v>
      </c>
      <c r="H46" s="70" t="s">
        <v>3776</v>
      </c>
      <c r="I46" s="1" t="s">
        <v>3777</v>
      </c>
      <c r="J46" s="70" t="s">
        <v>3218</v>
      </c>
      <c r="K46" s="1" t="s">
        <v>3218</v>
      </c>
      <c r="L46" s="1" t="s">
        <v>759</v>
      </c>
      <c r="U46" s="1" t="s">
        <v>265</v>
      </c>
      <c r="W46" s="72" t="s">
        <v>3778</v>
      </c>
      <c r="X46" s="72" t="s">
        <v>3779</v>
      </c>
      <c r="Y46" s="72" t="s">
        <v>3780</v>
      </c>
      <c r="Z46" s="72" t="s">
        <v>3781</v>
      </c>
      <c r="AA46" s="72" t="s">
        <v>3782</v>
      </c>
      <c r="AB46" s="72" t="s">
        <v>3783</v>
      </c>
      <c r="AC46" s="72" t="s">
        <v>3784</v>
      </c>
      <c r="AD46" s="72" t="s">
        <v>3785</v>
      </c>
      <c r="AE46" s="72"/>
      <c r="AF46" s="72" t="s">
        <v>3786</v>
      </c>
      <c r="AG46" s="72" t="s">
        <v>3787</v>
      </c>
      <c r="AH46" s="72" t="s">
        <v>3788</v>
      </c>
      <c r="AI46" s="72"/>
      <c r="AJ46" s="72"/>
      <c r="AK46" s="72" t="s">
        <v>3789</v>
      </c>
      <c r="AL46" s="72" t="s">
        <v>3790</v>
      </c>
      <c r="AM46" s="72" t="s">
        <v>3791</v>
      </c>
      <c r="AN46" s="72"/>
      <c r="AO46" s="72"/>
      <c r="AP46" s="72" t="s">
        <v>3792</v>
      </c>
      <c r="AQ46" s="72" t="s">
        <v>3793</v>
      </c>
      <c r="AR46" s="72" t="s">
        <v>3794</v>
      </c>
      <c r="AS46" s="72" t="s">
        <v>3795</v>
      </c>
      <c r="AT46" s="72" t="s">
        <v>3796</v>
      </c>
      <c r="AU46" s="72" t="s">
        <v>3797</v>
      </c>
      <c r="AV46" s="72" t="s">
        <v>3797</v>
      </c>
      <c r="AW46" s="73" t="s">
        <v>3797</v>
      </c>
      <c r="AX46" s="72" t="s">
        <v>3798</v>
      </c>
      <c r="AY46" s="72" t="s">
        <v>3798</v>
      </c>
      <c r="AZ46" s="72" t="s">
        <v>3799</v>
      </c>
      <c r="BA46" s="72" t="s">
        <v>3800</v>
      </c>
      <c r="BB46" s="72" t="s">
        <v>3801</v>
      </c>
      <c r="BC46" s="72" t="s">
        <v>3802</v>
      </c>
      <c r="BD46" s="72"/>
      <c r="BE46" s="72"/>
      <c r="BF46" s="72" t="s">
        <v>3803</v>
      </c>
      <c r="BG46" s="72"/>
      <c r="BH46" s="72" t="s">
        <v>3804</v>
      </c>
      <c r="BI46" s="72" t="s">
        <v>3805</v>
      </c>
      <c r="BJ46" s="72" t="s">
        <v>3806</v>
      </c>
      <c r="BK46" s="72" t="s">
        <v>3807</v>
      </c>
      <c r="BL46" s="72" t="s">
        <v>3808</v>
      </c>
      <c r="BM46" s="72" t="s">
        <v>3809</v>
      </c>
      <c r="BN46" s="72" t="s">
        <v>3810</v>
      </c>
      <c r="BO46" s="72" t="s">
        <v>3811</v>
      </c>
      <c r="BP46" s="72" t="s">
        <v>3812</v>
      </c>
      <c r="BQ46" s="72"/>
      <c r="BR46" s="72" t="s">
        <v>3813</v>
      </c>
      <c r="BS46" s="72" t="s">
        <v>3814</v>
      </c>
      <c r="BT46" s="72"/>
      <c r="BU46" s="72" t="s">
        <v>3815</v>
      </c>
      <c r="BV46" s="72" t="s">
        <v>3816</v>
      </c>
      <c r="BW46" s="72" t="s">
        <v>3817</v>
      </c>
      <c r="BX46" s="72" t="s">
        <v>2091</v>
      </c>
      <c r="BY46" s="72" t="s">
        <v>3818</v>
      </c>
      <c r="BZ46" s="72" t="s">
        <v>3819</v>
      </c>
      <c r="CA46" s="72" t="s">
        <v>3820</v>
      </c>
      <c r="CB46" s="72" t="s">
        <v>3821</v>
      </c>
      <c r="CC46" s="72" t="s">
        <v>3822</v>
      </c>
      <c r="CD46" s="72" t="s">
        <v>3823</v>
      </c>
      <c r="CE46" s="72" t="s">
        <v>3824</v>
      </c>
      <c r="CF46" s="72" t="s">
        <v>3825</v>
      </c>
      <c r="CG46" s="72"/>
      <c r="CH46" s="72" t="s">
        <v>3826</v>
      </c>
      <c r="CI46" s="72" t="s">
        <v>3827</v>
      </c>
      <c r="CJ46" s="72" t="s">
        <v>3828</v>
      </c>
      <c r="CK46" s="72"/>
      <c r="CL46" s="72" t="s">
        <v>3829</v>
      </c>
      <c r="CM46" s="72" t="s">
        <v>3830</v>
      </c>
      <c r="CN46" s="72" t="s">
        <v>3831</v>
      </c>
      <c r="CO46" s="72" t="s">
        <v>3832</v>
      </c>
      <c r="CP46" s="72" t="s">
        <v>3833</v>
      </c>
      <c r="CQ46" s="72" t="s">
        <v>3834</v>
      </c>
      <c r="CR46" s="72" t="s">
        <v>3835</v>
      </c>
      <c r="CS46" s="72"/>
      <c r="CT46" s="72" t="s">
        <v>3836</v>
      </c>
      <c r="CU46" s="72" t="s">
        <v>3837</v>
      </c>
      <c r="CV46" s="72" t="s">
        <v>3838</v>
      </c>
      <c r="CW46" s="72" t="s">
        <v>3839</v>
      </c>
      <c r="CX46" s="72"/>
      <c r="CY46" s="72" t="s">
        <v>3840</v>
      </c>
      <c r="CZ46" s="72"/>
      <c r="DA46" s="72" t="s">
        <v>3841</v>
      </c>
      <c r="DB46" s="72" t="s">
        <v>3842</v>
      </c>
      <c r="DC46" s="72"/>
      <c r="DD46" s="72" t="s">
        <v>3843</v>
      </c>
      <c r="DE46" s="72"/>
      <c r="DF46" s="72" t="s">
        <v>3844</v>
      </c>
    </row>
    <row r="47" customFormat="false" ht="13.8" hidden="false" customHeight="false" outlineLevel="0" collapsed="false">
      <c r="D47" s="70" t="s">
        <v>3845</v>
      </c>
      <c r="E47" s="1" t="s">
        <v>3429</v>
      </c>
      <c r="F47" s="70" t="s">
        <v>3846</v>
      </c>
      <c r="G47" s="1" t="s">
        <v>3847</v>
      </c>
      <c r="H47" s="70" t="s">
        <v>760</v>
      </c>
      <c r="I47" s="1" t="s">
        <v>759</v>
      </c>
      <c r="J47" s="70" t="s">
        <v>3287</v>
      </c>
      <c r="K47" s="1" t="s">
        <v>3566</v>
      </c>
      <c r="L47" s="1" t="s">
        <v>848</v>
      </c>
      <c r="U47" s="1" t="s">
        <v>266</v>
      </c>
      <c r="W47" s="72" t="s">
        <v>3848</v>
      </c>
      <c r="X47" s="72" t="s">
        <v>3849</v>
      </c>
      <c r="Y47" s="72" t="s">
        <v>3850</v>
      </c>
      <c r="Z47" s="72" t="s">
        <v>3851</v>
      </c>
      <c r="AA47" s="72" t="s">
        <v>3852</v>
      </c>
      <c r="AB47" s="72" t="s">
        <v>3853</v>
      </c>
      <c r="AC47" s="72" t="s">
        <v>3854</v>
      </c>
      <c r="AD47" s="72" t="s">
        <v>3855</v>
      </c>
      <c r="AE47" s="72"/>
      <c r="AF47" s="72" t="s">
        <v>3856</v>
      </c>
      <c r="AG47" s="72" t="s">
        <v>3857</v>
      </c>
      <c r="AH47" s="72" t="s">
        <v>3858</v>
      </c>
      <c r="AI47" s="72"/>
      <c r="AJ47" s="72"/>
      <c r="AK47" s="72" t="s">
        <v>3859</v>
      </c>
      <c r="AL47" s="72" t="s">
        <v>3860</v>
      </c>
      <c r="AM47" s="72" t="s">
        <v>3861</v>
      </c>
      <c r="AN47" s="72"/>
      <c r="AO47" s="72"/>
      <c r="AP47" s="72" t="s">
        <v>3862</v>
      </c>
      <c r="AQ47" s="72" t="s">
        <v>3863</v>
      </c>
      <c r="AR47" s="72" t="s">
        <v>3864</v>
      </c>
      <c r="AS47" s="72" t="s">
        <v>3865</v>
      </c>
      <c r="AT47" s="72" t="s">
        <v>3866</v>
      </c>
      <c r="AU47" s="72" t="s">
        <v>3867</v>
      </c>
      <c r="AV47" s="72" t="s">
        <v>3867</v>
      </c>
      <c r="AW47" s="73" t="s">
        <v>3868</v>
      </c>
      <c r="AX47" s="72" t="s">
        <v>3869</v>
      </c>
      <c r="AY47" s="72" t="s">
        <v>3869</v>
      </c>
      <c r="AZ47" s="72" t="s">
        <v>3870</v>
      </c>
      <c r="BA47" s="72" t="s">
        <v>3871</v>
      </c>
      <c r="BB47" s="72" t="s">
        <v>3872</v>
      </c>
      <c r="BC47" s="72" t="s">
        <v>3873</v>
      </c>
      <c r="BD47" s="72"/>
      <c r="BE47" s="72"/>
      <c r="BF47" s="72" t="s">
        <v>3874</v>
      </c>
      <c r="BG47" s="72"/>
      <c r="BH47" s="72" t="s">
        <v>3875</v>
      </c>
      <c r="BI47" s="72" t="s">
        <v>3876</v>
      </c>
      <c r="BJ47" s="72" t="s">
        <v>3877</v>
      </c>
      <c r="BK47" s="72" t="s">
        <v>3878</v>
      </c>
      <c r="BL47" s="72" t="s">
        <v>3879</v>
      </c>
      <c r="BM47" s="72" t="s">
        <v>3880</v>
      </c>
      <c r="BN47" s="72" t="s">
        <v>3881</v>
      </c>
      <c r="BO47" s="72" t="s">
        <v>3882</v>
      </c>
      <c r="BP47" s="72" t="s">
        <v>3883</v>
      </c>
      <c r="BQ47" s="72"/>
      <c r="BR47" s="72" t="s">
        <v>3884</v>
      </c>
      <c r="BS47" s="72" t="s">
        <v>3885</v>
      </c>
      <c r="BT47" s="72"/>
      <c r="BU47" s="72" t="s">
        <v>3886</v>
      </c>
      <c r="BV47" s="72" t="s">
        <v>3887</v>
      </c>
      <c r="BW47" s="72" t="s">
        <v>3888</v>
      </c>
      <c r="BX47" s="72" t="s">
        <v>2171</v>
      </c>
      <c r="BY47" s="72" t="s">
        <v>3889</v>
      </c>
      <c r="BZ47" s="72" t="s">
        <v>3890</v>
      </c>
      <c r="CA47" s="72" t="s">
        <v>3891</v>
      </c>
      <c r="CB47" s="72" t="s">
        <v>3892</v>
      </c>
      <c r="CC47" s="72" t="s">
        <v>3893</v>
      </c>
      <c r="CD47" s="72" t="s">
        <v>3894</v>
      </c>
      <c r="CE47" s="72" t="s">
        <v>3895</v>
      </c>
      <c r="CF47" s="72" t="s">
        <v>3896</v>
      </c>
      <c r="CG47" s="72"/>
      <c r="CH47" s="72" t="s">
        <v>3897</v>
      </c>
      <c r="CI47" s="72" t="s">
        <v>3898</v>
      </c>
      <c r="CJ47" s="72" t="s">
        <v>3899</v>
      </c>
      <c r="CK47" s="72"/>
      <c r="CL47" s="72" t="s">
        <v>3900</v>
      </c>
      <c r="CM47" s="72" t="s">
        <v>3901</v>
      </c>
      <c r="CN47" s="72" t="s">
        <v>3902</v>
      </c>
      <c r="CO47" s="72" t="s">
        <v>3903</v>
      </c>
      <c r="CP47" s="72" t="s">
        <v>3904</v>
      </c>
      <c r="CQ47" s="72" t="s">
        <v>3905</v>
      </c>
      <c r="CR47" s="72" t="s">
        <v>3906</v>
      </c>
      <c r="CS47" s="72"/>
      <c r="CT47" s="72" t="s">
        <v>3907</v>
      </c>
      <c r="CU47" s="72" t="s">
        <v>3908</v>
      </c>
      <c r="CV47" s="72" t="s">
        <v>3909</v>
      </c>
      <c r="CW47" s="72" t="s">
        <v>3910</v>
      </c>
      <c r="CX47" s="72"/>
      <c r="CY47" s="72" t="s">
        <v>3911</v>
      </c>
      <c r="CZ47" s="72"/>
      <c r="DA47" s="72" t="s">
        <v>3912</v>
      </c>
      <c r="DB47" s="72" t="s">
        <v>3913</v>
      </c>
      <c r="DC47" s="72"/>
      <c r="DD47" s="72" t="s">
        <v>3914</v>
      </c>
      <c r="DE47" s="72"/>
      <c r="DF47" s="72" t="s">
        <v>3915</v>
      </c>
    </row>
    <row r="48" customFormat="false" ht="13.8" hidden="false" customHeight="false" outlineLevel="0" collapsed="false">
      <c r="D48" s="70" t="s">
        <v>3916</v>
      </c>
      <c r="E48" s="1" t="s">
        <v>3917</v>
      </c>
      <c r="F48" s="70" t="s">
        <v>3918</v>
      </c>
      <c r="G48" s="1" t="s">
        <v>3919</v>
      </c>
      <c r="H48" s="70" t="s">
        <v>1543</v>
      </c>
      <c r="I48" s="1" t="s">
        <v>1452</v>
      </c>
      <c r="J48" s="70" t="s">
        <v>3356</v>
      </c>
      <c r="K48" s="1" t="s">
        <v>3636</v>
      </c>
      <c r="L48" s="1" t="s">
        <v>937</v>
      </c>
      <c r="U48" s="1" t="s">
        <v>267</v>
      </c>
      <c r="W48" s="72" t="s">
        <v>3920</v>
      </c>
      <c r="X48" s="72" t="s">
        <v>3921</v>
      </c>
      <c r="Y48" s="72" t="s">
        <v>3922</v>
      </c>
      <c r="Z48" s="72" t="s">
        <v>3923</v>
      </c>
      <c r="AA48" s="72" t="s">
        <v>3924</v>
      </c>
      <c r="AB48" s="72" t="s">
        <v>3925</v>
      </c>
      <c r="AC48" s="72" t="s">
        <v>3926</v>
      </c>
      <c r="AD48" s="72" t="s">
        <v>3927</v>
      </c>
      <c r="AE48" s="72"/>
      <c r="AF48" s="72" t="s">
        <v>3928</v>
      </c>
      <c r="AG48" s="72" t="s">
        <v>3929</v>
      </c>
      <c r="AH48" s="72" t="s">
        <v>3930</v>
      </c>
      <c r="AI48" s="72"/>
      <c r="AJ48" s="72"/>
      <c r="AK48" s="72" t="s">
        <v>3931</v>
      </c>
      <c r="AL48" s="72" t="s">
        <v>3932</v>
      </c>
      <c r="AM48" s="72" t="s">
        <v>3933</v>
      </c>
      <c r="AN48" s="72"/>
      <c r="AO48" s="72"/>
      <c r="AP48" s="72" t="s">
        <v>3934</v>
      </c>
      <c r="AQ48" s="72" t="s">
        <v>3935</v>
      </c>
      <c r="AR48" s="72" t="s">
        <v>3936</v>
      </c>
      <c r="AS48" s="72" t="s">
        <v>3937</v>
      </c>
      <c r="AT48" s="72" t="s">
        <v>3938</v>
      </c>
      <c r="AU48" s="72" t="s">
        <v>3939</v>
      </c>
      <c r="AV48" s="72" t="s">
        <v>3939</v>
      </c>
      <c r="AW48" s="73" t="s">
        <v>3939</v>
      </c>
      <c r="AX48" s="72" t="s">
        <v>3940</v>
      </c>
      <c r="AY48" s="72" t="s">
        <v>3940</v>
      </c>
      <c r="AZ48" s="72" t="s">
        <v>3941</v>
      </c>
      <c r="BA48" s="72" t="s">
        <v>3942</v>
      </c>
      <c r="BB48" s="72" t="s">
        <v>3943</v>
      </c>
      <c r="BC48" s="72" t="s">
        <v>3944</v>
      </c>
      <c r="BD48" s="72"/>
      <c r="BE48" s="72"/>
      <c r="BF48" s="72" t="s">
        <v>3945</v>
      </c>
      <c r="BG48" s="72"/>
      <c r="BH48" s="72" t="s">
        <v>3946</v>
      </c>
      <c r="BI48" s="72" t="s">
        <v>3947</v>
      </c>
      <c r="BJ48" s="72" t="s">
        <v>3948</v>
      </c>
      <c r="BK48" s="72" t="s">
        <v>3949</v>
      </c>
      <c r="BL48" s="72" t="s">
        <v>3950</v>
      </c>
      <c r="BM48" s="72" t="s">
        <v>3951</v>
      </c>
      <c r="BN48" s="72" t="s">
        <v>3952</v>
      </c>
      <c r="BO48" s="72" t="s">
        <v>3953</v>
      </c>
      <c r="BP48" s="72" t="s">
        <v>3954</v>
      </c>
      <c r="BQ48" s="72"/>
      <c r="BR48" s="72" t="s">
        <v>3955</v>
      </c>
      <c r="BS48" s="72" t="s">
        <v>3956</v>
      </c>
      <c r="BT48" s="72"/>
      <c r="BU48" s="72" t="s">
        <v>3957</v>
      </c>
      <c r="BV48" s="72" t="s">
        <v>3958</v>
      </c>
      <c r="BW48" s="72" t="s">
        <v>3959</v>
      </c>
      <c r="BX48" s="72" t="s">
        <v>2251</v>
      </c>
      <c r="BY48" s="72" t="s">
        <v>3960</v>
      </c>
      <c r="BZ48" s="72" t="s">
        <v>3961</v>
      </c>
      <c r="CA48" s="72" t="s">
        <v>3962</v>
      </c>
      <c r="CB48" s="72" t="s">
        <v>3963</v>
      </c>
      <c r="CC48" s="72" t="s">
        <v>3964</v>
      </c>
      <c r="CD48" s="72" t="s">
        <v>3965</v>
      </c>
      <c r="CE48" s="72" t="s">
        <v>3966</v>
      </c>
      <c r="CF48" s="72" t="s">
        <v>3967</v>
      </c>
      <c r="CG48" s="72"/>
      <c r="CH48" s="72" t="s">
        <v>3968</v>
      </c>
      <c r="CI48" s="72" t="s">
        <v>3969</v>
      </c>
      <c r="CJ48" s="72" t="s">
        <v>3970</v>
      </c>
      <c r="CK48" s="72"/>
      <c r="CL48" s="72" t="s">
        <v>3971</v>
      </c>
      <c r="CM48" s="72" t="s">
        <v>3972</v>
      </c>
      <c r="CN48" s="72" t="s">
        <v>3973</v>
      </c>
      <c r="CO48" s="72" t="s">
        <v>3974</v>
      </c>
      <c r="CP48" s="72" t="s">
        <v>3975</v>
      </c>
      <c r="CQ48" s="72" t="s">
        <v>3976</v>
      </c>
      <c r="CR48" s="72" t="s">
        <v>3977</v>
      </c>
      <c r="CS48" s="72"/>
      <c r="CT48" s="72" t="s">
        <v>3978</v>
      </c>
      <c r="CU48" s="72" t="s">
        <v>3979</v>
      </c>
      <c r="CV48" s="72" t="s">
        <v>3980</v>
      </c>
      <c r="CW48" s="72" t="s">
        <v>3981</v>
      </c>
      <c r="CX48" s="72"/>
      <c r="CY48" s="72" t="s">
        <v>3982</v>
      </c>
      <c r="CZ48" s="72"/>
      <c r="DA48" s="72" t="s">
        <v>3983</v>
      </c>
      <c r="DB48" s="72" t="s">
        <v>3984</v>
      </c>
      <c r="DC48" s="72"/>
      <c r="DD48" s="72" t="s">
        <v>3985</v>
      </c>
      <c r="DE48" s="72"/>
      <c r="DF48" s="72" t="s">
        <v>3986</v>
      </c>
    </row>
    <row r="49" customFormat="false" ht="13.8" hidden="false" customHeight="false" outlineLevel="0" collapsed="false">
      <c r="D49" s="70" t="s">
        <v>3987</v>
      </c>
      <c r="E49" s="1" t="s">
        <v>3988</v>
      </c>
      <c r="F49" s="70" t="s">
        <v>3989</v>
      </c>
      <c r="G49" s="1" t="s">
        <v>3990</v>
      </c>
      <c r="H49" s="70" t="s">
        <v>2285</v>
      </c>
      <c r="I49" s="1" t="s">
        <v>2122</v>
      </c>
      <c r="J49" s="70" t="s">
        <v>3426</v>
      </c>
      <c r="K49" s="1" t="s">
        <v>3706</v>
      </c>
      <c r="U49" s="1" t="s">
        <v>268</v>
      </c>
      <c r="W49" s="72" t="s">
        <v>3991</v>
      </c>
      <c r="X49" s="72" t="s">
        <v>3992</v>
      </c>
      <c r="Y49" s="72" t="s">
        <v>3993</v>
      </c>
      <c r="Z49" s="72" t="s">
        <v>3994</v>
      </c>
      <c r="AA49" s="72" t="s">
        <v>3995</v>
      </c>
      <c r="AB49" s="72" t="s">
        <v>3996</v>
      </c>
      <c r="AC49" s="72" t="s">
        <v>3997</v>
      </c>
      <c r="AD49" s="72" t="s">
        <v>3998</v>
      </c>
      <c r="AE49" s="72"/>
      <c r="AF49" s="72" t="s">
        <v>3999</v>
      </c>
      <c r="AG49" s="72" t="s">
        <v>4000</v>
      </c>
      <c r="AH49" s="72" t="s">
        <v>4001</v>
      </c>
      <c r="AI49" s="72"/>
      <c r="AJ49" s="72"/>
      <c r="AK49" s="72" t="s">
        <v>4002</v>
      </c>
      <c r="AL49" s="72" t="s">
        <v>4003</v>
      </c>
      <c r="AM49" s="72" t="s">
        <v>4004</v>
      </c>
      <c r="AN49" s="72"/>
      <c r="AO49" s="72"/>
      <c r="AP49" s="72" t="s">
        <v>4005</v>
      </c>
      <c r="AQ49" s="72" t="s">
        <v>4006</v>
      </c>
      <c r="AR49" s="72" t="s">
        <v>4007</v>
      </c>
      <c r="AS49" s="72" t="s">
        <v>4008</v>
      </c>
      <c r="AT49" s="72" t="s">
        <v>4009</v>
      </c>
      <c r="AU49" s="72" t="s">
        <v>4010</v>
      </c>
      <c r="AV49" s="72" t="s">
        <v>4010</v>
      </c>
      <c r="AW49" s="73" t="s">
        <v>4010</v>
      </c>
      <c r="AX49" s="72" t="s">
        <v>4011</v>
      </c>
      <c r="AY49" s="72" t="s">
        <v>4011</v>
      </c>
      <c r="AZ49" s="72" t="s">
        <v>4012</v>
      </c>
      <c r="BA49" s="72" t="s">
        <v>4013</v>
      </c>
      <c r="BB49" s="72" t="s">
        <v>4014</v>
      </c>
      <c r="BC49" s="72" t="s">
        <v>4015</v>
      </c>
      <c r="BD49" s="72"/>
      <c r="BE49" s="72"/>
      <c r="BF49" s="72" t="s">
        <v>4016</v>
      </c>
      <c r="BG49" s="72"/>
      <c r="BH49" s="72" t="s">
        <v>4017</v>
      </c>
      <c r="BI49" s="72" t="s">
        <v>4018</v>
      </c>
      <c r="BJ49" s="72" t="s">
        <v>4019</v>
      </c>
      <c r="BK49" s="72" t="s">
        <v>4020</v>
      </c>
      <c r="BL49" s="72" t="s">
        <v>4021</v>
      </c>
      <c r="BM49" s="72" t="s">
        <v>4022</v>
      </c>
      <c r="BN49" s="72" t="s">
        <v>4023</v>
      </c>
      <c r="BO49" s="72" t="s">
        <v>4024</v>
      </c>
      <c r="BP49" s="72" t="s">
        <v>4025</v>
      </c>
      <c r="BQ49" s="72"/>
      <c r="BR49" s="72" t="s">
        <v>4026</v>
      </c>
      <c r="BS49" s="72" t="s">
        <v>4027</v>
      </c>
      <c r="BT49" s="72"/>
      <c r="BU49" s="72" t="s">
        <v>4028</v>
      </c>
      <c r="BV49" s="72" t="s">
        <v>4029</v>
      </c>
      <c r="BW49" s="72" t="s">
        <v>4030</v>
      </c>
      <c r="BX49" s="72" t="s">
        <v>2331</v>
      </c>
      <c r="BY49" s="72" t="s">
        <v>4031</v>
      </c>
      <c r="BZ49" s="72" t="s">
        <v>4032</v>
      </c>
      <c r="CA49" s="72" t="s">
        <v>4033</v>
      </c>
      <c r="CB49" s="72" t="s">
        <v>4034</v>
      </c>
      <c r="CC49" s="72" t="s">
        <v>4035</v>
      </c>
      <c r="CD49" s="72" t="s">
        <v>4036</v>
      </c>
      <c r="CE49" s="72" t="s">
        <v>4037</v>
      </c>
      <c r="CF49" s="72" t="s">
        <v>4038</v>
      </c>
      <c r="CG49" s="72"/>
      <c r="CH49" s="72" t="s">
        <v>4039</v>
      </c>
      <c r="CI49" s="72" t="s">
        <v>4040</v>
      </c>
      <c r="CJ49" s="72" t="s">
        <v>4041</v>
      </c>
      <c r="CK49" s="72"/>
      <c r="CL49" s="72" t="s">
        <v>4042</v>
      </c>
      <c r="CM49" s="72" t="s">
        <v>4043</v>
      </c>
      <c r="CN49" s="72" t="s">
        <v>4044</v>
      </c>
      <c r="CO49" s="72" t="s">
        <v>4045</v>
      </c>
      <c r="CP49" s="72" t="s">
        <v>4046</v>
      </c>
      <c r="CQ49" s="72" t="s">
        <v>4047</v>
      </c>
      <c r="CR49" s="72" t="s">
        <v>4048</v>
      </c>
      <c r="CS49" s="72"/>
      <c r="CT49" s="72" t="s">
        <v>4049</v>
      </c>
      <c r="CU49" s="72" t="s">
        <v>4050</v>
      </c>
      <c r="CV49" s="72" t="s">
        <v>4051</v>
      </c>
      <c r="CW49" s="72" t="s">
        <v>4052</v>
      </c>
      <c r="CX49" s="72"/>
      <c r="CY49" s="72" t="s">
        <v>4053</v>
      </c>
      <c r="CZ49" s="72"/>
      <c r="DA49" s="72" t="s">
        <v>4054</v>
      </c>
      <c r="DB49" s="72" t="s">
        <v>4055</v>
      </c>
      <c r="DC49" s="72"/>
      <c r="DD49" s="72" t="s">
        <v>4056</v>
      </c>
      <c r="DE49" s="72"/>
      <c r="DF49" s="72" t="s">
        <v>4057</v>
      </c>
    </row>
    <row r="50" customFormat="false" ht="13.8" hidden="false" customHeight="false" outlineLevel="0" collapsed="false">
      <c r="D50" s="70" t="s">
        <v>849</v>
      </c>
      <c r="E50" s="1" t="s">
        <v>94</v>
      </c>
      <c r="F50" s="70" t="s">
        <v>578</v>
      </c>
      <c r="G50" s="1" t="s">
        <v>74</v>
      </c>
      <c r="H50" s="70" t="s">
        <v>2939</v>
      </c>
      <c r="I50" s="1" t="s">
        <v>2718</v>
      </c>
      <c r="J50" s="70" t="s">
        <v>3776</v>
      </c>
      <c r="K50" s="1" t="s">
        <v>3777</v>
      </c>
      <c r="U50" s="1" t="s">
        <v>269</v>
      </c>
      <c r="W50" s="72" t="s">
        <v>4058</v>
      </c>
      <c r="X50" s="72" t="s">
        <v>4059</v>
      </c>
      <c r="Y50" s="72" t="s">
        <v>4060</v>
      </c>
      <c r="Z50" s="72" t="s">
        <v>4061</v>
      </c>
      <c r="AA50" s="72" t="s">
        <v>4062</v>
      </c>
      <c r="AB50" s="72" t="s">
        <v>4063</v>
      </c>
      <c r="AC50" s="72" t="s">
        <v>4064</v>
      </c>
      <c r="AD50" s="72" t="s">
        <v>4065</v>
      </c>
      <c r="AE50" s="72"/>
      <c r="AF50" s="72" t="s">
        <v>4066</v>
      </c>
      <c r="AG50" s="72" t="s">
        <v>4067</v>
      </c>
      <c r="AH50" s="72" t="s">
        <v>4068</v>
      </c>
      <c r="AI50" s="72"/>
      <c r="AJ50" s="72"/>
      <c r="AK50" s="72" t="s">
        <v>4069</v>
      </c>
      <c r="AL50" s="72" t="s">
        <v>4070</v>
      </c>
      <c r="AM50" s="72" t="s">
        <v>4071</v>
      </c>
      <c r="AN50" s="72"/>
      <c r="AO50" s="72"/>
      <c r="AP50" s="72" t="s">
        <v>4072</v>
      </c>
      <c r="AQ50" s="72" t="s">
        <v>4073</v>
      </c>
      <c r="AR50" s="72" t="s">
        <v>4074</v>
      </c>
      <c r="AS50" s="72" t="s">
        <v>4075</v>
      </c>
      <c r="AT50" s="72" t="s">
        <v>4076</v>
      </c>
      <c r="AU50" s="72" t="s">
        <v>4077</v>
      </c>
      <c r="AV50" s="72" t="s">
        <v>4077</v>
      </c>
      <c r="AW50" s="73" t="s">
        <v>4077</v>
      </c>
      <c r="AX50" s="72" t="s">
        <v>4078</v>
      </c>
      <c r="AY50" s="72" t="s">
        <v>4078</v>
      </c>
      <c r="AZ50" s="72" t="s">
        <v>4079</v>
      </c>
      <c r="BA50" s="72" t="s">
        <v>4080</v>
      </c>
      <c r="BB50" s="72" t="s">
        <v>4081</v>
      </c>
      <c r="BC50" s="72" t="s">
        <v>4082</v>
      </c>
      <c r="BD50" s="72"/>
      <c r="BE50" s="72"/>
      <c r="BF50" s="72" t="s">
        <v>4083</v>
      </c>
      <c r="BG50" s="72"/>
      <c r="BH50" s="72"/>
      <c r="BI50" s="72" t="s">
        <v>4084</v>
      </c>
      <c r="BJ50" s="72" t="s">
        <v>4085</v>
      </c>
      <c r="BK50" s="72" t="s">
        <v>4086</v>
      </c>
      <c r="BL50" s="72" t="s">
        <v>4087</v>
      </c>
      <c r="BM50" s="72" t="s">
        <v>4088</v>
      </c>
      <c r="BN50" s="72" t="s">
        <v>4089</v>
      </c>
      <c r="BO50" s="72" t="s">
        <v>4090</v>
      </c>
      <c r="BP50" s="72" t="s">
        <v>4091</v>
      </c>
      <c r="BQ50" s="72"/>
      <c r="BR50" s="72" t="s">
        <v>4092</v>
      </c>
      <c r="BS50" s="72" t="s">
        <v>4093</v>
      </c>
      <c r="BT50" s="72"/>
      <c r="BU50" s="72" t="s">
        <v>4094</v>
      </c>
      <c r="BV50" s="72" t="s">
        <v>4095</v>
      </c>
      <c r="BW50" s="72" t="s">
        <v>4096</v>
      </c>
      <c r="BX50" s="72" t="s">
        <v>2404</v>
      </c>
      <c r="BY50" s="72"/>
      <c r="BZ50" s="72" t="s">
        <v>4097</v>
      </c>
      <c r="CA50" s="72" t="s">
        <v>4098</v>
      </c>
      <c r="CB50" s="72" t="s">
        <v>4099</v>
      </c>
      <c r="CC50" s="72" t="s">
        <v>4100</v>
      </c>
      <c r="CD50" s="72" t="s">
        <v>4101</v>
      </c>
      <c r="CE50" s="72" t="s">
        <v>4102</v>
      </c>
      <c r="CF50" s="72" t="s">
        <v>4103</v>
      </c>
      <c r="CG50" s="72"/>
      <c r="CH50" s="72"/>
      <c r="CI50" s="72"/>
      <c r="CJ50" s="72" t="s">
        <v>4104</v>
      </c>
      <c r="CK50" s="72"/>
      <c r="CL50" s="72" t="s">
        <v>4105</v>
      </c>
      <c r="CM50" s="72" t="s">
        <v>4106</v>
      </c>
      <c r="CN50" s="72" t="s">
        <v>4107</v>
      </c>
      <c r="CO50" s="72"/>
      <c r="CP50" s="72" t="s">
        <v>4108</v>
      </c>
      <c r="CQ50" s="72" t="s">
        <v>4109</v>
      </c>
      <c r="CR50" s="72" t="s">
        <v>4110</v>
      </c>
      <c r="CS50" s="72"/>
      <c r="CT50" s="72" t="s">
        <v>4111</v>
      </c>
      <c r="CU50" s="72" t="s">
        <v>4112</v>
      </c>
      <c r="CV50" s="72" t="s">
        <v>4113</v>
      </c>
      <c r="CW50" s="72" t="s">
        <v>4114</v>
      </c>
      <c r="CX50" s="72"/>
      <c r="CY50" s="72" t="s">
        <v>4115</v>
      </c>
      <c r="CZ50" s="72"/>
      <c r="DA50" s="72" t="s">
        <v>4116</v>
      </c>
      <c r="DB50" s="72" t="s">
        <v>4117</v>
      </c>
      <c r="DC50" s="72"/>
      <c r="DD50" s="72" t="s">
        <v>4118</v>
      </c>
      <c r="DE50" s="72"/>
      <c r="DF50" s="72" t="s">
        <v>4119</v>
      </c>
    </row>
    <row r="51" customFormat="false" ht="13.8" hidden="false" customHeight="false" outlineLevel="0" collapsed="false">
      <c r="D51" s="70" t="s">
        <v>1632</v>
      </c>
      <c r="E51" s="1" t="s">
        <v>1368</v>
      </c>
      <c r="F51" s="70" t="s">
        <v>1371</v>
      </c>
      <c r="G51" s="1" t="s">
        <v>103</v>
      </c>
      <c r="H51" s="70" t="s">
        <v>3566</v>
      </c>
      <c r="I51" s="1" t="s">
        <v>3287</v>
      </c>
      <c r="J51" s="70" t="s">
        <v>4120</v>
      </c>
      <c r="K51" s="1" t="s">
        <v>4121</v>
      </c>
      <c r="U51" s="1" t="s">
        <v>270</v>
      </c>
      <c r="W51" s="72" t="s">
        <v>4122</v>
      </c>
      <c r="X51" s="72" t="s">
        <v>4123</v>
      </c>
      <c r="Y51" s="72" t="s">
        <v>4124</v>
      </c>
      <c r="Z51" s="72" t="s">
        <v>4125</v>
      </c>
      <c r="AA51" s="72" t="s">
        <v>4126</v>
      </c>
      <c r="AB51" s="72" t="s">
        <v>4127</v>
      </c>
      <c r="AC51" s="72" t="s">
        <v>4128</v>
      </c>
      <c r="AD51" s="72" t="s">
        <v>4129</v>
      </c>
      <c r="AE51" s="72"/>
      <c r="AF51" s="72" t="s">
        <v>4130</v>
      </c>
      <c r="AG51" s="72" t="s">
        <v>4131</v>
      </c>
      <c r="AH51" s="72" t="s">
        <v>4132</v>
      </c>
      <c r="AI51" s="72"/>
      <c r="AJ51" s="72"/>
      <c r="AK51" s="72" t="s">
        <v>4133</v>
      </c>
      <c r="AL51" s="72" t="s">
        <v>4134</v>
      </c>
      <c r="AM51" s="72" t="s">
        <v>4135</v>
      </c>
      <c r="AN51" s="72"/>
      <c r="AO51" s="72"/>
      <c r="AP51" s="72" t="s">
        <v>4136</v>
      </c>
      <c r="AQ51" s="72" t="s">
        <v>4137</v>
      </c>
      <c r="AR51" s="72" t="s">
        <v>4138</v>
      </c>
      <c r="AS51" s="72" t="s">
        <v>4139</v>
      </c>
      <c r="AT51" s="72" t="s">
        <v>4140</v>
      </c>
      <c r="AU51" s="72" t="s">
        <v>4141</v>
      </c>
      <c r="AV51" s="72" t="s">
        <v>4141</v>
      </c>
      <c r="AW51" s="73" t="s">
        <v>4141</v>
      </c>
      <c r="AX51" s="72" t="s">
        <v>4142</v>
      </c>
      <c r="AY51" s="72" t="s">
        <v>4142</v>
      </c>
      <c r="AZ51" s="72" t="s">
        <v>4143</v>
      </c>
      <c r="BA51" s="72" t="s">
        <v>4144</v>
      </c>
      <c r="BB51" s="72" t="s">
        <v>4145</v>
      </c>
      <c r="BC51" s="72" t="s">
        <v>4146</v>
      </c>
      <c r="BD51" s="72"/>
      <c r="BE51" s="72"/>
      <c r="BF51" s="72" t="s">
        <v>4147</v>
      </c>
      <c r="BG51" s="72"/>
      <c r="BH51" s="72"/>
      <c r="BI51" s="72" t="s">
        <v>4148</v>
      </c>
      <c r="BJ51" s="72" t="s">
        <v>4149</v>
      </c>
      <c r="BK51" s="72" t="s">
        <v>4150</v>
      </c>
      <c r="BL51" s="72" t="s">
        <v>4151</v>
      </c>
      <c r="BM51" s="72" t="s">
        <v>4152</v>
      </c>
      <c r="BN51" s="72" t="s">
        <v>4153</v>
      </c>
      <c r="BO51" s="72" t="s">
        <v>4154</v>
      </c>
      <c r="BP51" s="72" t="s">
        <v>4155</v>
      </c>
      <c r="BQ51" s="72"/>
      <c r="BR51" s="72" t="s">
        <v>4156</v>
      </c>
      <c r="BS51" s="72" t="s">
        <v>4157</v>
      </c>
      <c r="BT51" s="72"/>
      <c r="BU51" s="72" t="s">
        <v>4158</v>
      </c>
      <c r="BV51" s="72" t="s">
        <v>4159</v>
      </c>
      <c r="BW51" s="72" t="s">
        <v>4160</v>
      </c>
      <c r="BX51" s="72" t="s">
        <v>2474</v>
      </c>
      <c r="BY51" s="72"/>
      <c r="BZ51" s="72" t="s">
        <v>4161</v>
      </c>
      <c r="CA51" s="72" t="s">
        <v>4162</v>
      </c>
      <c r="CB51" s="72" t="s">
        <v>4163</v>
      </c>
      <c r="CC51" s="72" t="s">
        <v>4164</v>
      </c>
      <c r="CD51" s="72" t="s">
        <v>4165</v>
      </c>
      <c r="CE51" s="72" t="s">
        <v>4166</v>
      </c>
      <c r="CF51" s="72" t="s">
        <v>4167</v>
      </c>
      <c r="CG51" s="72"/>
      <c r="CH51" s="72"/>
      <c r="CI51" s="72"/>
      <c r="CJ51" s="72" t="s">
        <v>4168</v>
      </c>
      <c r="CK51" s="72"/>
      <c r="CL51" s="72" t="s">
        <v>4169</v>
      </c>
      <c r="CM51" s="72" t="s">
        <v>4170</v>
      </c>
      <c r="CN51" s="72" t="s">
        <v>4171</v>
      </c>
      <c r="CO51" s="72"/>
      <c r="CP51" s="72" t="s">
        <v>4172</v>
      </c>
      <c r="CQ51" s="72" t="s">
        <v>4173</v>
      </c>
      <c r="CR51" s="72" t="s">
        <v>4174</v>
      </c>
      <c r="CS51" s="72"/>
      <c r="CT51" s="72" t="s">
        <v>4175</v>
      </c>
      <c r="CU51" s="72" t="s">
        <v>4176</v>
      </c>
      <c r="CV51" s="72" t="s">
        <v>4177</v>
      </c>
      <c r="CW51" s="72" t="s">
        <v>4178</v>
      </c>
      <c r="CX51" s="72"/>
      <c r="CY51" s="72" t="s">
        <v>4179</v>
      </c>
      <c r="CZ51" s="72"/>
      <c r="DA51" s="72" t="s">
        <v>4180</v>
      </c>
      <c r="DB51" s="72" t="s">
        <v>4181</v>
      </c>
      <c r="DC51" s="72"/>
      <c r="DD51" s="72" t="s">
        <v>4182</v>
      </c>
      <c r="DE51" s="72"/>
      <c r="DF51" s="72" t="s">
        <v>4183</v>
      </c>
    </row>
    <row r="52" customFormat="false" ht="13.8" hidden="false" customHeight="false" outlineLevel="0" collapsed="false">
      <c r="D52" s="70" t="s">
        <v>2362</v>
      </c>
      <c r="E52" s="1" t="s">
        <v>2044</v>
      </c>
      <c r="F52" s="70" t="s">
        <v>2124</v>
      </c>
      <c r="G52" s="1" t="s">
        <v>1881</v>
      </c>
      <c r="H52" s="70" t="s">
        <v>3845</v>
      </c>
      <c r="I52" s="1" t="s">
        <v>3845</v>
      </c>
      <c r="J52" s="70" t="s">
        <v>760</v>
      </c>
      <c r="K52" s="1" t="s">
        <v>759</v>
      </c>
      <c r="U52" s="1" t="s">
        <v>271</v>
      </c>
      <c r="W52" s="72" t="s">
        <v>4184</v>
      </c>
      <c r="X52" s="72" t="s">
        <v>4185</v>
      </c>
      <c r="Y52" s="72" t="s">
        <v>4186</v>
      </c>
      <c r="Z52" s="72" t="s">
        <v>4187</v>
      </c>
      <c r="AA52" s="72" t="s">
        <v>4188</v>
      </c>
      <c r="AB52" s="72" t="s">
        <v>4189</v>
      </c>
      <c r="AC52" s="72" t="s">
        <v>4190</v>
      </c>
      <c r="AD52" s="72" t="s">
        <v>4191</v>
      </c>
      <c r="AE52" s="72"/>
      <c r="AF52" s="72" t="s">
        <v>4192</v>
      </c>
      <c r="AG52" s="72" t="s">
        <v>4193</v>
      </c>
      <c r="AH52" s="72" t="s">
        <v>4194</v>
      </c>
      <c r="AI52" s="72"/>
      <c r="AJ52" s="72"/>
      <c r="AK52" s="72" t="s">
        <v>4195</v>
      </c>
      <c r="AL52" s="72" t="s">
        <v>4196</v>
      </c>
      <c r="AM52" s="72" t="s">
        <v>4197</v>
      </c>
      <c r="AN52" s="72"/>
      <c r="AO52" s="72"/>
      <c r="AP52" s="72" t="s">
        <v>4198</v>
      </c>
      <c r="AQ52" s="72" t="s">
        <v>4199</v>
      </c>
      <c r="AR52" s="72" t="s">
        <v>4200</v>
      </c>
      <c r="AS52" s="72" t="s">
        <v>4201</v>
      </c>
      <c r="AT52" s="72" t="s">
        <v>4202</v>
      </c>
      <c r="AU52" s="72" t="s">
        <v>4203</v>
      </c>
      <c r="AV52" s="72" t="s">
        <v>4203</v>
      </c>
      <c r="AW52" s="73" t="s">
        <v>4203</v>
      </c>
      <c r="AX52" s="72" t="s">
        <v>4204</v>
      </c>
      <c r="AY52" s="72" t="s">
        <v>4204</v>
      </c>
      <c r="AZ52" s="72" t="s">
        <v>4205</v>
      </c>
      <c r="BA52" s="72" t="s">
        <v>4206</v>
      </c>
      <c r="BB52" s="72" t="s">
        <v>4207</v>
      </c>
      <c r="BC52" s="72" t="s">
        <v>4208</v>
      </c>
      <c r="BD52" s="72"/>
      <c r="BE52" s="72"/>
      <c r="BF52" s="72" t="s">
        <v>4209</v>
      </c>
      <c r="BG52" s="72"/>
      <c r="BH52" s="72"/>
      <c r="BI52" s="72" t="s">
        <v>4210</v>
      </c>
      <c r="BJ52" s="72" t="s">
        <v>4211</v>
      </c>
      <c r="BK52" s="72" t="s">
        <v>4212</v>
      </c>
      <c r="BL52" s="72" t="s">
        <v>4213</v>
      </c>
      <c r="BM52" s="72" t="s">
        <v>4214</v>
      </c>
      <c r="BN52" s="72" t="s">
        <v>4215</v>
      </c>
      <c r="BO52" s="72" t="s">
        <v>4216</v>
      </c>
      <c r="BP52" s="72" t="s">
        <v>4217</v>
      </c>
      <c r="BQ52" s="72"/>
      <c r="BR52" s="72" t="s">
        <v>4218</v>
      </c>
      <c r="BS52" s="72" t="s">
        <v>4219</v>
      </c>
      <c r="BT52" s="72"/>
      <c r="BU52" s="72" t="s">
        <v>4220</v>
      </c>
      <c r="BV52" s="72" t="s">
        <v>4221</v>
      </c>
      <c r="BW52" s="72" t="s">
        <v>4222</v>
      </c>
      <c r="BX52" s="72" t="s">
        <v>2546</v>
      </c>
      <c r="BY52" s="72"/>
      <c r="BZ52" s="72" t="s">
        <v>4223</v>
      </c>
      <c r="CA52" s="72" t="s">
        <v>4224</v>
      </c>
      <c r="CB52" s="72" t="s">
        <v>4225</v>
      </c>
      <c r="CC52" s="72" t="s">
        <v>4226</v>
      </c>
      <c r="CD52" s="72" t="s">
        <v>4227</v>
      </c>
      <c r="CE52" s="72" t="s">
        <v>4228</v>
      </c>
      <c r="CF52" s="72" t="s">
        <v>4229</v>
      </c>
      <c r="CG52" s="72"/>
      <c r="CH52" s="72"/>
      <c r="CI52" s="72"/>
      <c r="CJ52" s="72" t="s">
        <v>4230</v>
      </c>
      <c r="CK52" s="72"/>
      <c r="CL52" s="72" t="s">
        <v>4231</v>
      </c>
      <c r="CM52" s="72" t="s">
        <v>4232</v>
      </c>
      <c r="CN52" s="72" t="s">
        <v>4233</v>
      </c>
      <c r="CO52" s="72"/>
      <c r="CP52" s="72" t="s">
        <v>4234</v>
      </c>
      <c r="CQ52" s="72" t="s">
        <v>4235</v>
      </c>
      <c r="CR52" s="72" t="s">
        <v>4236</v>
      </c>
      <c r="CS52" s="72"/>
      <c r="CT52" s="72" t="s">
        <v>4237</v>
      </c>
      <c r="CU52" s="72" t="s">
        <v>4238</v>
      </c>
      <c r="CV52" s="72" t="s">
        <v>4239</v>
      </c>
      <c r="CW52" s="72" t="s">
        <v>4240</v>
      </c>
      <c r="CX52" s="72"/>
      <c r="CY52" s="72" t="s">
        <v>4241</v>
      </c>
      <c r="CZ52" s="72"/>
      <c r="DA52" s="72" t="s">
        <v>4242</v>
      </c>
      <c r="DB52" s="72" t="s">
        <v>4243</v>
      </c>
      <c r="DC52" s="72"/>
      <c r="DD52" s="72" t="s">
        <v>4244</v>
      </c>
      <c r="DE52" s="72"/>
      <c r="DF52" s="72" t="s">
        <v>4245</v>
      </c>
    </row>
    <row r="53" customFormat="false" ht="13.8" hidden="false" customHeight="false" outlineLevel="0" collapsed="false">
      <c r="D53" s="70" t="s">
        <v>3008</v>
      </c>
      <c r="E53" s="1" t="s">
        <v>2646</v>
      </c>
      <c r="F53" s="70" t="s">
        <v>2574</v>
      </c>
      <c r="G53" s="1" t="s">
        <v>2124</v>
      </c>
      <c r="H53" s="70" t="s">
        <v>3916</v>
      </c>
      <c r="I53" s="1" t="s">
        <v>4246</v>
      </c>
      <c r="J53" s="70" t="s">
        <v>1543</v>
      </c>
      <c r="K53" s="1" t="s">
        <v>1452</v>
      </c>
      <c r="U53" s="1" t="s">
        <v>272</v>
      </c>
      <c r="W53" s="72" t="s">
        <v>4247</v>
      </c>
      <c r="X53" s="72" t="s">
        <v>4248</v>
      </c>
      <c r="Y53" s="72" t="s">
        <v>4249</v>
      </c>
      <c r="Z53" s="72" t="s">
        <v>4250</v>
      </c>
      <c r="AA53" s="72" t="s">
        <v>4251</v>
      </c>
      <c r="AB53" s="72" t="s">
        <v>4252</v>
      </c>
      <c r="AC53" s="72" t="s">
        <v>4253</v>
      </c>
      <c r="AD53" s="72" t="s">
        <v>4254</v>
      </c>
      <c r="AE53" s="72"/>
      <c r="AF53" s="72" t="s">
        <v>4255</v>
      </c>
      <c r="AG53" s="72" t="s">
        <v>4256</v>
      </c>
      <c r="AH53" s="72" t="s">
        <v>4257</v>
      </c>
      <c r="AI53" s="72"/>
      <c r="AJ53" s="72"/>
      <c r="AK53" s="72" t="s">
        <v>4258</v>
      </c>
      <c r="AL53" s="72" t="s">
        <v>4259</v>
      </c>
      <c r="AM53" s="72" t="s">
        <v>4260</v>
      </c>
      <c r="AN53" s="72"/>
      <c r="AO53" s="72"/>
      <c r="AP53" s="72" t="s">
        <v>4261</v>
      </c>
      <c r="AQ53" s="72" t="s">
        <v>4262</v>
      </c>
      <c r="AR53" s="72" t="s">
        <v>4263</v>
      </c>
      <c r="AS53" s="72" t="s">
        <v>4264</v>
      </c>
      <c r="AT53" s="72" t="s">
        <v>4265</v>
      </c>
      <c r="AU53" s="72" t="s">
        <v>4266</v>
      </c>
      <c r="AV53" s="72" t="s">
        <v>4266</v>
      </c>
      <c r="AW53" s="73" t="s">
        <v>4266</v>
      </c>
      <c r="AX53" s="72" t="s">
        <v>4267</v>
      </c>
      <c r="AY53" s="72" t="s">
        <v>4267</v>
      </c>
      <c r="AZ53" s="72" t="s">
        <v>4268</v>
      </c>
      <c r="BA53" s="72" t="s">
        <v>4269</v>
      </c>
      <c r="BB53" s="72" t="s">
        <v>4270</v>
      </c>
      <c r="BC53" s="72" t="s">
        <v>4271</v>
      </c>
      <c r="BD53" s="72"/>
      <c r="BE53" s="72"/>
      <c r="BF53" s="72" t="s">
        <v>4272</v>
      </c>
      <c r="BG53" s="72"/>
      <c r="BH53" s="72"/>
      <c r="BI53" s="72" t="s">
        <v>4273</v>
      </c>
      <c r="BJ53" s="72" t="s">
        <v>4274</v>
      </c>
      <c r="BK53" s="72" t="s">
        <v>4275</v>
      </c>
      <c r="BL53" s="72" t="s">
        <v>4276</v>
      </c>
      <c r="BM53" s="72" t="s">
        <v>4277</v>
      </c>
      <c r="BN53" s="72" t="s">
        <v>4278</v>
      </c>
      <c r="BO53" s="72" t="s">
        <v>4279</v>
      </c>
      <c r="BP53" s="72" t="s">
        <v>4280</v>
      </c>
      <c r="BQ53" s="72"/>
      <c r="BR53" s="72" t="s">
        <v>4281</v>
      </c>
      <c r="BS53" s="72" t="s">
        <v>4282</v>
      </c>
      <c r="BT53" s="72"/>
      <c r="BU53" s="72" t="s">
        <v>4283</v>
      </c>
      <c r="BV53" s="72" t="s">
        <v>4284</v>
      </c>
      <c r="BW53" s="72" t="s">
        <v>4285</v>
      </c>
      <c r="BX53" s="72" t="s">
        <v>2617</v>
      </c>
      <c r="BY53" s="72"/>
      <c r="BZ53" s="72" t="s">
        <v>4286</v>
      </c>
      <c r="CA53" s="72" t="s">
        <v>4287</v>
      </c>
      <c r="CB53" s="72" t="s">
        <v>4288</v>
      </c>
      <c r="CC53" s="72" t="s">
        <v>4289</v>
      </c>
      <c r="CD53" s="72" t="s">
        <v>4290</v>
      </c>
      <c r="CE53" s="72" t="s">
        <v>4291</v>
      </c>
      <c r="CF53" s="72" t="s">
        <v>4292</v>
      </c>
      <c r="CG53" s="72"/>
      <c r="CH53" s="72"/>
      <c r="CI53" s="72"/>
      <c r="CJ53" s="72" t="s">
        <v>4293</v>
      </c>
      <c r="CK53" s="72"/>
      <c r="CL53" s="72" t="s">
        <v>4294</v>
      </c>
      <c r="CM53" s="72" t="s">
        <v>4295</v>
      </c>
      <c r="CN53" s="72" t="s">
        <v>4296</v>
      </c>
      <c r="CO53" s="72"/>
      <c r="CP53" s="72" t="s">
        <v>4297</v>
      </c>
      <c r="CQ53" s="72" t="s">
        <v>4298</v>
      </c>
      <c r="CR53" s="72" t="s">
        <v>4299</v>
      </c>
      <c r="CS53" s="72"/>
      <c r="CT53" s="72" t="s">
        <v>4300</v>
      </c>
      <c r="CU53" s="72" t="s">
        <v>4301</v>
      </c>
      <c r="CV53" s="72" t="s">
        <v>4302</v>
      </c>
      <c r="CW53" s="72" t="s">
        <v>4303</v>
      </c>
      <c r="CX53" s="72"/>
      <c r="CY53" s="72" t="s">
        <v>4304</v>
      </c>
      <c r="CZ53" s="72"/>
      <c r="DA53" s="72" t="s">
        <v>4305</v>
      </c>
      <c r="DB53" s="72" t="s">
        <v>4306</v>
      </c>
      <c r="DC53" s="72"/>
      <c r="DD53" s="72" t="s">
        <v>4307</v>
      </c>
      <c r="DE53" s="72"/>
      <c r="DF53" s="72" t="s">
        <v>4308</v>
      </c>
    </row>
    <row r="54" customFormat="false" ht="13.8" hidden="false" customHeight="false" outlineLevel="0" collapsed="false">
      <c r="D54" s="70" t="s">
        <v>3636</v>
      </c>
      <c r="E54" s="1" t="s">
        <v>3218</v>
      </c>
      <c r="F54" s="70" t="s">
        <v>2646</v>
      </c>
      <c r="G54" s="1" t="s">
        <v>2205</v>
      </c>
      <c r="H54" s="70" t="s">
        <v>3987</v>
      </c>
      <c r="I54" s="1" t="s">
        <v>4309</v>
      </c>
      <c r="J54" s="70" t="s">
        <v>2285</v>
      </c>
      <c r="K54" s="1" t="s">
        <v>2122</v>
      </c>
      <c r="U54" s="1" t="s">
        <v>273</v>
      </c>
      <c r="W54" s="72" t="s">
        <v>4310</v>
      </c>
      <c r="X54" s="72" t="s">
        <v>4311</v>
      </c>
      <c r="Y54" s="72" t="s">
        <v>4312</v>
      </c>
      <c r="Z54" s="72" t="s">
        <v>4313</v>
      </c>
      <c r="AA54" s="72" t="s">
        <v>4314</v>
      </c>
      <c r="AB54" s="72" t="s">
        <v>4315</v>
      </c>
      <c r="AC54" s="72" t="s">
        <v>4316</v>
      </c>
      <c r="AD54" s="72" t="s">
        <v>4317</v>
      </c>
      <c r="AE54" s="72"/>
      <c r="AF54" s="72" t="s">
        <v>4318</v>
      </c>
      <c r="AG54" s="72" t="s">
        <v>4319</v>
      </c>
      <c r="AH54" s="72" t="s">
        <v>4320</v>
      </c>
      <c r="AI54" s="72"/>
      <c r="AJ54" s="72"/>
      <c r="AK54" s="72" t="s">
        <v>4321</v>
      </c>
      <c r="AL54" s="72" t="s">
        <v>4322</v>
      </c>
      <c r="AM54" s="72" t="s">
        <v>4323</v>
      </c>
      <c r="AN54" s="72"/>
      <c r="AO54" s="72"/>
      <c r="AP54" s="72" t="s">
        <v>4324</v>
      </c>
      <c r="AQ54" s="72" t="s">
        <v>4325</v>
      </c>
      <c r="AR54" s="72" t="s">
        <v>4326</v>
      </c>
      <c r="AS54" s="72" t="s">
        <v>4327</v>
      </c>
      <c r="AT54" s="72" t="s">
        <v>4328</v>
      </c>
      <c r="AU54" s="72" t="s">
        <v>4329</v>
      </c>
      <c r="AV54" s="72" t="s">
        <v>4329</v>
      </c>
      <c r="AW54" s="73" t="s">
        <v>4330</v>
      </c>
      <c r="AX54" s="72" t="s">
        <v>4331</v>
      </c>
      <c r="AY54" s="72" t="s">
        <v>4331</v>
      </c>
      <c r="AZ54" s="72" t="s">
        <v>4332</v>
      </c>
      <c r="BA54" s="72" t="s">
        <v>4333</v>
      </c>
      <c r="BB54" s="72" t="s">
        <v>4334</v>
      </c>
      <c r="BC54" s="72" t="s">
        <v>4335</v>
      </c>
      <c r="BD54" s="72"/>
      <c r="BE54" s="72"/>
      <c r="BF54" s="72" t="s">
        <v>4336</v>
      </c>
      <c r="BG54" s="72"/>
      <c r="BH54" s="72"/>
      <c r="BI54" s="72" t="s">
        <v>4337</v>
      </c>
      <c r="BJ54" s="72" t="s">
        <v>4338</v>
      </c>
      <c r="BK54" s="72" t="s">
        <v>4339</v>
      </c>
      <c r="BL54" s="72" t="s">
        <v>4340</v>
      </c>
      <c r="BM54" s="72" t="s">
        <v>4341</v>
      </c>
      <c r="BN54" s="72" t="s">
        <v>4342</v>
      </c>
      <c r="BO54" s="72" t="s">
        <v>4343</v>
      </c>
      <c r="BP54" s="72" t="s">
        <v>4344</v>
      </c>
      <c r="BQ54" s="72"/>
      <c r="BR54" s="72" t="s">
        <v>4345</v>
      </c>
      <c r="BS54" s="72" t="s">
        <v>4346</v>
      </c>
      <c r="BT54" s="72"/>
      <c r="BU54" s="72" t="s">
        <v>4347</v>
      </c>
      <c r="BV54" s="72" t="s">
        <v>4348</v>
      </c>
      <c r="BW54" s="72" t="s">
        <v>4349</v>
      </c>
      <c r="BX54" s="72" t="s">
        <v>2690</v>
      </c>
      <c r="BY54" s="72"/>
      <c r="BZ54" s="72" t="s">
        <v>4350</v>
      </c>
      <c r="CA54" s="72" t="s">
        <v>4351</v>
      </c>
      <c r="CB54" s="72" t="s">
        <v>4352</v>
      </c>
      <c r="CC54" s="72" t="s">
        <v>4353</v>
      </c>
      <c r="CD54" s="72" t="s">
        <v>4354</v>
      </c>
      <c r="CE54" s="72" t="s">
        <v>4355</v>
      </c>
      <c r="CF54" s="72" t="s">
        <v>4356</v>
      </c>
      <c r="CG54" s="72"/>
      <c r="CH54" s="72"/>
      <c r="CI54" s="72"/>
      <c r="CJ54" s="72" t="s">
        <v>4357</v>
      </c>
      <c r="CK54" s="72"/>
      <c r="CL54" s="72" t="s">
        <v>4358</v>
      </c>
      <c r="CM54" s="72" t="s">
        <v>4359</v>
      </c>
      <c r="CN54" s="72" t="s">
        <v>4360</v>
      </c>
      <c r="CO54" s="72"/>
      <c r="CP54" s="72" t="s">
        <v>4361</v>
      </c>
      <c r="CQ54" s="72" t="s">
        <v>4362</v>
      </c>
      <c r="CR54" s="72" t="s">
        <v>4363</v>
      </c>
      <c r="CS54" s="72"/>
      <c r="CT54" s="72" t="s">
        <v>4364</v>
      </c>
      <c r="CU54" s="72" t="s">
        <v>4365</v>
      </c>
      <c r="CV54" s="72" t="s">
        <v>4366</v>
      </c>
      <c r="CW54" s="72" t="s">
        <v>4367</v>
      </c>
      <c r="CX54" s="72"/>
      <c r="CY54" s="72" t="s">
        <v>4368</v>
      </c>
      <c r="CZ54" s="72"/>
      <c r="DA54" s="72" t="s">
        <v>4369</v>
      </c>
      <c r="DB54" s="72" t="s">
        <v>4370</v>
      </c>
      <c r="DC54" s="72"/>
      <c r="DD54" s="72" t="s">
        <v>4371</v>
      </c>
      <c r="DE54" s="72"/>
      <c r="DF54" s="72" t="s">
        <v>4372</v>
      </c>
    </row>
    <row r="55" customFormat="false" ht="13.8" hidden="false" customHeight="false" outlineLevel="0" collapsed="false">
      <c r="D55" s="70" t="s">
        <v>4246</v>
      </c>
      <c r="E55" s="1" t="s">
        <v>3566</v>
      </c>
      <c r="F55" s="70" t="s">
        <v>2718</v>
      </c>
      <c r="G55" s="1" t="s">
        <v>2285</v>
      </c>
      <c r="H55" s="70" t="s">
        <v>4373</v>
      </c>
      <c r="I55" s="1" t="s">
        <v>4374</v>
      </c>
      <c r="J55" s="70" t="s">
        <v>2939</v>
      </c>
      <c r="K55" s="1" t="s">
        <v>2718</v>
      </c>
      <c r="U55" s="1" t="s">
        <v>274</v>
      </c>
      <c r="W55" s="72" t="s">
        <v>4375</v>
      </c>
      <c r="X55" s="72" t="s">
        <v>4376</v>
      </c>
      <c r="Y55" s="72" t="s">
        <v>4377</v>
      </c>
      <c r="Z55" s="72" t="s">
        <v>4378</v>
      </c>
      <c r="AA55" s="72" t="s">
        <v>4379</v>
      </c>
      <c r="AB55" s="72" t="s">
        <v>4380</v>
      </c>
      <c r="AC55" s="72" t="s">
        <v>4381</v>
      </c>
      <c r="AD55" s="72" t="s">
        <v>4382</v>
      </c>
      <c r="AE55" s="72"/>
      <c r="AF55" s="72" t="s">
        <v>4383</v>
      </c>
      <c r="AG55" s="72" t="s">
        <v>4384</v>
      </c>
      <c r="AH55" s="72" t="s">
        <v>4385</v>
      </c>
      <c r="AI55" s="72"/>
      <c r="AJ55" s="72"/>
      <c r="AK55" s="72" t="s">
        <v>4386</v>
      </c>
      <c r="AL55" s="72" t="s">
        <v>4387</v>
      </c>
      <c r="AM55" s="72" t="s">
        <v>4388</v>
      </c>
      <c r="AN55" s="72"/>
      <c r="AO55" s="72"/>
      <c r="AP55" s="72" t="s">
        <v>4389</v>
      </c>
      <c r="AQ55" s="72" t="s">
        <v>4390</v>
      </c>
      <c r="AR55" s="72" t="s">
        <v>4391</v>
      </c>
      <c r="AS55" s="72" t="s">
        <v>4392</v>
      </c>
      <c r="AT55" s="72" t="s">
        <v>4393</v>
      </c>
      <c r="AU55" s="72" t="s">
        <v>4394</v>
      </c>
      <c r="AV55" s="72" t="s">
        <v>4394</v>
      </c>
      <c r="AW55" s="73" t="s">
        <v>4395</v>
      </c>
      <c r="AX55" s="72" t="s">
        <v>4396</v>
      </c>
      <c r="AY55" s="72" t="s">
        <v>4396</v>
      </c>
      <c r="AZ55" s="72" t="s">
        <v>4397</v>
      </c>
      <c r="BA55" s="72" t="s">
        <v>4398</v>
      </c>
      <c r="BB55" s="72" t="s">
        <v>4399</v>
      </c>
      <c r="BC55" s="72" t="s">
        <v>4400</v>
      </c>
      <c r="BD55" s="72"/>
      <c r="BE55" s="72"/>
      <c r="BF55" s="72" t="s">
        <v>4401</v>
      </c>
      <c r="BG55" s="72"/>
      <c r="BH55" s="72"/>
      <c r="BI55" s="72" t="s">
        <v>4402</v>
      </c>
      <c r="BJ55" s="72" t="s">
        <v>4403</v>
      </c>
      <c r="BK55" s="72" t="s">
        <v>4404</v>
      </c>
      <c r="BL55" s="72" t="s">
        <v>4405</v>
      </c>
      <c r="BM55" s="72" t="s">
        <v>4406</v>
      </c>
      <c r="BN55" s="72" t="s">
        <v>4407</v>
      </c>
      <c r="BO55" s="72" t="s">
        <v>4408</v>
      </c>
      <c r="BP55" s="72" t="s">
        <v>4409</v>
      </c>
      <c r="BQ55" s="72"/>
      <c r="BR55" s="72" t="s">
        <v>4410</v>
      </c>
      <c r="BS55" s="72" t="s">
        <v>4411</v>
      </c>
      <c r="BT55" s="72"/>
      <c r="BU55" s="72" t="s">
        <v>4412</v>
      </c>
      <c r="BV55" s="72" t="s">
        <v>4413</v>
      </c>
      <c r="BW55" s="72" t="s">
        <v>4414</v>
      </c>
      <c r="BX55" s="72" t="s">
        <v>2765</v>
      </c>
      <c r="BY55" s="72"/>
      <c r="BZ55" s="72" t="s">
        <v>4415</v>
      </c>
      <c r="CA55" s="72" t="s">
        <v>4416</v>
      </c>
      <c r="CB55" s="72" t="s">
        <v>4417</v>
      </c>
      <c r="CC55" s="72" t="s">
        <v>4418</v>
      </c>
      <c r="CD55" s="72" t="s">
        <v>4419</v>
      </c>
      <c r="CE55" s="72" t="s">
        <v>4420</v>
      </c>
      <c r="CF55" s="72" t="s">
        <v>4421</v>
      </c>
      <c r="CG55" s="72"/>
      <c r="CH55" s="72"/>
      <c r="CI55" s="72"/>
      <c r="CJ55" s="72" t="s">
        <v>4422</v>
      </c>
      <c r="CK55" s="72"/>
      <c r="CL55" s="72" t="s">
        <v>4423</v>
      </c>
      <c r="CM55" s="72" t="s">
        <v>4424</v>
      </c>
      <c r="CN55" s="72" t="s">
        <v>4425</v>
      </c>
      <c r="CO55" s="72"/>
      <c r="CP55" s="72" t="s">
        <v>4426</v>
      </c>
      <c r="CQ55" s="72" t="s">
        <v>4427</v>
      </c>
      <c r="CR55" s="72" t="s">
        <v>4428</v>
      </c>
      <c r="CS55" s="72"/>
      <c r="CT55" s="72" t="s">
        <v>4429</v>
      </c>
      <c r="CU55" s="72" t="s">
        <v>4430</v>
      </c>
      <c r="CV55" s="72" t="s">
        <v>4431</v>
      </c>
      <c r="CW55" s="72" t="s">
        <v>4432</v>
      </c>
      <c r="CX55" s="72"/>
      <c r="CY55" s="72" t="s">
        <v>4433</v>
      </c>
      <c r="CZ55" s="72"/>
      <c r="DA55" s="72" t="s">
        <v>4434</v>
      </c>
      <c r="DB55" s="72" t="s">
        <v>4435</v>
      </c>
      <c r="DC55" s="72"/>
      <c r="DD55" s="72" t="s">
        <v>4436</v>
      </c>
      <c r="DE55" s="72"/>
      <c r="DF55" s="72" t="s">
        <v>4437</v>
      </c>
    </row>
    <row r="56" customFormat="false" ht="13.8" hidden="false" customHeight="false" outlineLevel="0" collapsed="false">
      <c r="D56" s="70" t="s">
        <v>4438</v>
      </c>
      <c r="E56" s="1" t="s">
        <v>3636</v>
      </c>
      <c r="F56" s="70" t="s">
        <v>2794</v>
      </c>
      <c r="G56" s="1" t="s">
        <v>2362</v>
      </c>
      <c r="H56" s="70" t="s">
        <v>849</v>
      </c>
      <c r="I56" s="1" t="s">
        <v>848</v>
      </c>
      <c r="J56" s="70" t="s">
        <v>3566</v>
      </c>
      <c r="K56" s="1" t="s">
        <v>3287</v>
      </c>
      <c r="U56" s="1" t="s">
        <v>275</v>
      </c>
      <c r="W56" s="72" t="s">
        <v>4439</v>
      </c>
      <c r="X56" s="72" t="s">
        <v>4440</v>
      </c>
      <c r="Y56" s="72" t="s">
        <v>4441</v>
      </c>
      <c r="Z56" s="72" t="s">
        <v>4442</v>
      </c>
      <c r="AA56" s="72" t="s">
        <v>4443</v>
      </c>
      <c r="AB56" s="72" t="s">
        <v>4444</v>
      </c>
      <c r="AC56" s="72" t="s">
        <v>4445</v>
      </c>
      <c r="AD56" s="72" t="s">
        <v>4446</v>
      </c>
      <c r="AE56" s="72"/>
      <c r="AF56" s="72" t="s">
        <v>4447</v>
      </c>
      <c r="AG56" s="72" t="s">
        <v>4448</v>
      </c>
      <c r="AH56" s="72" t="s">
        <v>4449</v>
      </c>
      <c r="AI56" s="72"/>
      <c r="AJ56" s="72"/>
      <c r="AK56" s="72" t="s">
        <v>4450</v>
      </c>
      <c r="AL56" s="72" t="s">
        <v>4451</v>
      </c>
      <c r="AM56" s="72" t="s">
        <v>4452</v>
      </c>
      <c r="AN56" s="72"/>
      <c r="AO56" s="72"/>
      <c r="AP56" s="72" t="s">
        <v>4453</v>
      </c>
      <c r="AQ56" s="72" t="s">
        <v>4454</v>
      </c>
      <c r="AR56" s="72" t="s">
        <v>4455</v>
      </c>
      <c r="AS56" s="72" t="s">
        <v>4456</v>
      </c>
      <c r="AT56" s="72" t="s">
        <v>4457</v>
      </c>
      <c r="AU56" s="72" t="s">
        <v>4458</v>
      </c>
      <c r="AV56" s="72" t="s">
        <v>4458</v>
      </c>
      <c r="AW56" s="73" t="s">
        <v>4459</v>
      </c>
      <c r="AX56" s="72" t="s">
        <v>4460</v>
      </c>
      <c r="AY56" s="72" t="s">
        <v>4461</v>
      </c>
      <c r="AZ56" s="72" t="s">
        <v>4462</v>
      </c>
      <c r="BA56" s="72" t="s">
        <v>4463</v>
      </c>
      <c r="BB56" s="72" t="s">
        <v>4464</v>
      </c>
      <c r="BC56" s="72" t="s">
        <v>4465</v>
      </c>
      <c r="BD56" s="72"/>
      <c r="BE56" s="72"/>
      <c r="BF56" s="72" t="s">
        <v>4466</v>
      </c>
      <c r="BG56" s="72"/>
      <c r="BH56" s="72"/>
      <c r="BI56" s="72" t="s">
        <v>4467</v>
      </c>
      <c r="BJ56" s="72" t="s">
        <v>4468</v>
      </c>
      <c r="BK56" s="72" t="s">
        <v>4469</v>
      </c>
      <c r="BL56" s="72" t="s">
        <v>4470</v>
      </c>
      <c r="BM56" s="72" t="s">
        <v>4471</v>
      </c>
      <c r="BN56" s="72" t="s">
        <v>4472</v>
      </c>
      <c r="BO56" s="72" t="s">
        <v>4473</v>
      </c>
      <c r="BP56" s="72" t="s">
        <v>4474</v>
      </c>
      <c r="BQ56" s="72"/>
      <c r="BR56" s="72" t="s">
        <v>4475</v>
      </c>
      <c r="BS56" s="72" t="s">
        <v>4476</v>
      </c>
      <c r="BT56" s="72"/>
      <c r="BU56" s="72" t="s">
        <v>4477</v>
      </c>
      <c r="BV56" s="72" t="s">
        <v>4478</v>
      </c>
      <c r="BW56" s="72" t="s">
        <v>4479</v>
      </c>
      <c r="BX56" s="72" t="s">
        <v>2838</v>
      </c>
      <c r="BY56" s="72"/>
      <c r="BZ56" s="72" t="s">
        <v>4480</v>
      </c>
      <c r="CA56" s="72" t="s">
        <v>4481</v>
      </c>
      <c r="CB56" s="72" t="s">
        <v>4482</v>
      </c>
      <c r="CC56" s="72" t="s">
        <v>4483</v>
      </c>
      <c r="CD56" s="72" t="s">
        <v>4484</v>
      </c>
      <c r="CE56" s="72" t="s">
        <v>4485</v>
      </c>
      <c r="CF56" s="72" t="s">
        <v>4486</v>
      </c>
      <c r="CG56" s="72"/>
      <c r="CH56" s="72"/>
      <c r="CI56" s="72"/>
      <c r="CJ56" s="72" t="s">
        <v>4487</v>
      </c>
      <c r="CK56" s="72"/>
      <c r="CL56" s="72" t="s">
        <v>4488</v>
      </c>
      <c r="CM56" s="72" t="s">
        <v>4489</v>
      </c>
      <c r="CN56" s="72" t="s">
        <v>4490</v>
      </c>
      <c r="CO56" s="72"/>
      <c r="CP56" s="72" t="s">
        <v>4491</v>
      </c>
      <c r="CQ56" s="72" t="s">
        <v>4492</v>
      </c>
      <c r="CR56" s="72" t="s">
        <v>4493</v>
      </c>
      <c r="CS56" s="72"/>
      <c r="CT56" s="72" t="s">
        <v>4494</v>
      </c>
      <c r="CU56" s="72" t="s">
        <v>4495</v>
      </c>
      <c r="CV56" s="72" t="s">
        <v>4496</v>
      </c>
      <c r="CW56" s="72" t="s">
        <v>4497</v>
      </c>
      <c r="CX56" s="72"/>
      <c r="CY56" s="72" t="s">
        <v>4498</v>
      </c>
      <c r="CZ56" s="72"/>
      <c r="DA56" s="72" t="s">
        <v>4499</v>
      </c>
      <c r="DB56" s="72" t="s">
        <v>4500</v>
      </c>
      <c r="DC56" s="72"/>
      <c r="DD56" s="72" t="s">
        <v>4501</v>
      </c>
      <c r="DE56" s="72"/>
      <c r="DF56" s="72" t="s">
        <v>4502</v>
      </c>
    </row>
    <row r="57" customFormat="false" ht="13.8" hidden="false" customHeight="false" outlineLevel="0" collapsed="false">
      <c r="D57" s="70" t="s">
        <v>4503</v>
      </c>
      <c r="E57" s="1" t="s">
        <v>3706</v>
      </c>
      <c r="F57" s="70" t="s">
        <v>2866</v>
      </c>
      <c r="G57" s="1" t="s">
        <v>2432</v>
      </c>
      <c r="H57" s="70" t="s">
        <v>1632</v>
      </c>
      <c r="I57" s="1" t="s">
        <v>1540</v>
      </c>
      <c r="J57" s="70" t="s">
        <v>3845</v>
      </c>
      <c r="K57" s="1" t="s">
        <v>3845</v>
      </c>
      <c r="U57" s="1" t="s">
        <v>276</v>
      </c>
      <c r="W57" s="72" t="s">
        <v>4504</v>
      </c>
      <c r="X57" s="72" t="s">
        <v>4505</v>
      </c>
      <c r="Y57" s="72" t="s">
        <v>4506</v>
      </c>
      <c r="Z57" s="72" t="s">
        <v>4507</v>
      </c>
      <c r="AA57" s="72" t="s">
        <v>4508</v>
      </c>
      <c r="AB57" s="72" t="s">
        <v>4509</v>
      </c>
      <c r="AC57" s="72" t="s">
        <v>4510</v>
      </c>
      <c r="AD57" s="72" t="s">
        <v>4511</v>
      </c>
      <c r="AE57" s="72"/>
      <c r="AF57" s="72" t="s">
        <v>4512</v>
      </c>
      <c r="AG57" s="72" t="s">
        <v>4513</v>
      </c>
      <c r="AH57" s="72" t="s">
        <v>4514</v>
      </c>
      <c r="AI57" s="72"/>
      <c r="AJ57" s="72"/>
      <c r="AK57" s="72" t="s">
        <v>4515</v>
      </c>
      <c r="AL57" s="72" t="s">
        <v>4516</v>
      </c>
      <c r="AM57" s="72" t="s">
        <v>4517</v>
      </c>
      <c r="AN57" s="72"/>
      <c r="AO57" s="72"/>
      <c r="AP57" s="72" t="s">
        <v>4518</v>
      </c>
      <c r="AQ57" s="72" t="s">
        <v>4519</v>
      </c>
      <c r="AR57" s="72" t="s">
        <v>4520</v>
      </c>
      <c r="AS57" s="72" t="s">
        <v>4521</v>
      </c>
      <c r="AT57" s="72" t="s">
        <v>4522</v>
      </c>
      <c r="AU57" s="72" t="s">
        <v>4523</v>
      </c>
      <c r="AV57" s="72" t="s">
        <v>4523</v>
      </c>
      <c r="AW57" s="73" t="s">
        <v>4524</v>
      </c>
      <c r="AX57" s="72" t="s">
        <v>4525</v>
      </c>
      <c r="AY57" s="72" t="s">
        <v>4526</v>
      </c>
      <c r="AZ57" s="72" t="s">
        <v>4527</v>
      </c>
      <c r="BA57" s="72" t="s">
        <v>4528</v>
      </c>
      <c r="BB57" s="72" t="s">
        <v>4529</v>
      </c>
      <c r="BC57" s="72" t="s">
        <v>4530</v>
      </c>
      <c r="BD57" s="72"/>
      <c r="BE57" s="72"/>
      <c r="BF57" s="72" t="s">
        <v>4531</v>
      </c>
      <c r="BG57" s="72"/>
      <c r="BH57" s="72"/>
      <c r="BI57" s="72" t="s">
        <v>4532</v>
      </c>
      <c r="BJ57" s="72" t="s">
        <v>4533</v>
      </c>
      <c r="BK57" s="72" t="s">
        <v>4534</v>
      </c>
      <c r="BL57" s="72" t="s">
        <v>4535</v>
      </c>
      <c r="BM57" s="72" t="s">
        <v>4536</v>
      </c>
      <c r="BN57" s="72" t="s">
        <v>4537</v>
      </c>
      <c r="BO57" s="72" t="s">
        <v>4538</v>
      </c>
      <c r="BP57" s="72" t="s">
        <v>4539</v>
      </c>
      <c r="BQ57" s="72"/>
      <c r="BR57" s="72" t="s">
        <v>4540</v>
      </c>
      <c r="BS57" s="72" t="s">
        <v>4541</v>
      </c>
      <c r="BT57" s="72"/>
      <c r="BU57" s="72" t="s">
        <v>4542</v>
      </c>
      <c r="BV57" s="72" t="s">
        <v>4543</v>
      </c>
      <c r="BW57" s="72" t="s">
        <v>4544</v>
      </c>
      <c r="BX57" s="72" t="s">
        <v>2911</v>
      </c>
      <c r="BY57" s="72"/>
      <c r="BZ57" s="72" t="s">
        <v>4545</v>
      </c>
      <c r="CA57" s="72" t="s">
        <v>4546</v>
      </c>
      <c r="CB57" s="72" t="s">
        <v>4547</v>
      </c>
      <c r="CC57" s="72" t="s">
        <v>4548</v>
      </c>
      <c r="CD57" s="72" t="s">
        <v>4549</v>
      </c>
      <c r="CE57" s="72" t="s">
        <v>4550</v>
      </c>
      <c r="CF57" s="72" t="s">
        <v>4551</v>
      </c>
      <c r="CG57" s="72"/>
      <c r="CH57" s="72"/>
      <c r="CI57" s="72"/>
      <c r="CJ57" s="72" t="s">
        <v>4552</v>
      </c>
      <c r="CK57" s="72"/>
      <c r="CL57" s="72" t="s">
        <v>4553</v>
      </c>
      <c r="CM57" s="72" t="s">
        <v>4554</v>
      </c>
      <c r="CN57" s="72" t="s">
        <v>4555</v>
      </c>
      <c r="CO57" s="72"/>
      <c r="CP57" s="72" t="s">
        <v>4556</v>
      </c>
      <c r="CQ57" s="72" t="s">
        <v>4557</v>
      </c>
      <c r="CR57" s="72" t="s">
        <v>4558</v>
      </c>
      <c r="CS57" s="72"/>
      <c r="CT57" s="72" t="s">
        <v>4559</v>
      </c>
      <c r="CU57" s="72" t="s">
        <v>4560</v>
      </c>
      <c r="CV57" s="72" t="s">
        <v>4561</v>
      </c>
      <c r="CW57" s="72" t="s">
        <v>4562</v>
      </c>
      <c r="CX57" s="72"/>
      <c r="CY57" s="72" t="s">
        <v>4563</v>
      </c>
      <c r="CZ57" s="72"/>
      <c r="DA57" s="72" t="s">
        <v>4564</v>
      </c>
      <c r="DB57" s="72" t="s">
        <v>4565</v>
      </c>
      <c r="DC57" s="72"/>
      <c r="DD57" s="72" t="s">
        <v>4566</v>
      </c>
      <c r="DE57" s="72"/>
      <c r="DF57" s="72" t="s">
        <v>4567</v>
      </c>
    </row>
    <row r="58" customFormat="false" ht="13.8" hidden="false" customHeight="false" outlineLevel="0" collapsed="false">
      <c r="D58" s="70" t="s">
        <v>938</v>
      </c>
      <c r="E58" s="1" t="s">
        <v>3777</v>
      </c>
      <c r="F58" s="70" t="s">
        <v>3148</v>
      </c>
      <c r="G58" s="1" t="s">
        <v>2504</v>
      </c>
      <c r="H58" s="70" t="s">
        <v>2362</v>
      </c>
      <c r="I58" s="1" t="s">
        <v>2202</v>
      </c>
      <c r="J58" s="70" t="s">
        <v>3916</v>
      </c>
      <c r="K58" s="1" t="s">
        <v>4246</v>
      </c>
      <c r="U58" s="1" t="s">
        <v>277</v>
      </c>
      <c r="W58" s="72" t="s">
        <v>4568</v>
      </c>
      <c r="X58" s="72" t="s">
        <v>4569</v>
      </c>
      <c r="Y58" s="72" t="s">
        <v>4570</v>
      </c>
      <c r="Z58" s="72" t="s">
        <v>4571</v>
      </c>
      <c r="AA58" s="72" t="s">
        <v>4572</v>
      </c>
      <c r="AB58" s="72" t="s">
        <v>4573</v>
      </c>
      <c r="AC58" s="72" t="s">
        <v>4574</v>
      </c>
      <c r="AD58" s="72" t="s">
        <v>4575</v>
      </c>
      <c r="AE58" s="72"/>
      <c r="AF58" s="72" t="s">
        <v>4576</v>
      </c>
      <c r="AG58" s="72" t="s">
        <v>4577</v>
      </c>
      <c r="AH58" s="72" t="s">
        <v>4578</v>
      </c>
      <c r="AI58" s="72"/>
      <c r="AJ58" s="72"/>
      <c r="AK58" s="72" t="s">
        <v>4579</v>
      </c>
      <c r="AL58" s="72" t="s">
        <v>4580</v>
      </c>
      <c r="AM58" s="72" t="s">
        <v>4581</v>
      </c>
      <c r="AN58" s="72"/>
      <c r="AO58" s="72"/>
      <c r="AP58" s="72" t="s">
        <v>4582</v>
      </c>
      <c r="AQ58" s="72" t="s">
        <v>4583</v>
      </c>
      <c r="AR58" s="72" t="s">
        <v>4584</v>
      </c>
      <c r="AS58" s="72" t="s">
        <v>4585</v>
      </c>
      <c r="AT58" s="72" t="s">
        <v>4586</v>
      </c>
      <c r="AU58" s="72" t="s">
        <v>4587</v>
      </c>
      <c r="AV58" s="72" t="s">
        <v>4587</v>
      </c>
      <c r="AW58" s="73" t="s">
        <v>4587</v>
      </c>
      <c r="AX58" s="72" t="s">
        <v>4588</v>
      </c>
      <c r="AY58" s="72" t="s">
        <v>4588</v>
      </c>
      <c r="AZ58" s="72" t="s">
        <v>4589</v>
      </c>
      <c r="BA58" s="72" t="s">
        <v>4590</v>
      </c>
      <c r="BB58" s="72" t="s">
        <v>4591</v>
      </c>
      <c r="BC58" s="72" t="s">
        <v>4592</v>
      </c>
      <c r="BD58" s="72"/>
      <c r="BE58" s="72"/>
      <c r="BF58" s="72" t="s">
        <v>4593</v>
      </c>
      <c r="BG58" s="72"/>
      <c r="BH58" s="72"/>
      <c r="BI58" s="72" t="s">
        <v>4594</v>
      </c>
      <c r="BJ58" s="72" t="s">
        <v>4595</v>
      </c>
      <c r="BK58" s="72" t="s">
        <v>4596</v>
      </c>
      <c r="BL58" s="72" t="s">
        <v>4597</v>
      </c>
      <c r="BM58" s="72" t="s">
        <v>4598</v>
      </c>
      <c r="BN58" s="72" t="s">
        <v>4599</v>
      </c>
      <c r="BO58" s="72" t="s">
        <v>4600</v>
      </c>
      <c r="BP58" s="72" t="s">
        <v>4601</v>
      </c>
      <c r="BQ58" s="72"/>
      <c r="BR58" s="72" t="s">
        <v>4602</v>
      </c>
      <c r="BS58" s="72" t="s">
        <v>4603</v>
      </c>
      <c r="BT58" s="72"/>
      <c r="BU58" s="72" t="s">
        <v>4604</v>
      </c>
      <c r="BV58" s="72" t="s">
        <v>4605</v>
      </c>
      <c r="BW58" s="72" t="s">
        <v>4606</v>
      </c>
      <c r="BX58" s="72" t="s">
        <v>2980</v>
      </c>
      <c r="BY58" s="72"/>
      <c r="BZ58" s="72" t="s">
        <v>4607</v>
      </c>
      <c r="CA58" s="72" t="s">
        <v>4608</v>
      </c>
      <c r="CB58" s="72" t="s">
        <v>4609</v>
      </c>
      <c r="CC58" s="72" t="s">
        <v>4610</v>
      </c>
      <c r="CD58" s="72" t="s">
        <v>4611</v>
      </c>
      <c r="CE58" s="72" t="s">
        <v>4612</v>
      </c>
      <c r="CF58" s="72" t="s">
        <v>4613</v>
      </c>
      <c r="CG58" s="72"/>
      <c r="CH58" s="72"/>
      <c r="CI58" s="72"/>
      <c r="CJ58" s="72" t="s">
        <v>4614</v>
      </c>
      <c r="CK58" s="72"/>
      <c r="CL58" s="72" t="s">
        <v>4615</v>
      </c>
      <c r="CM58" s="72" t="s">
        <v>4616</v>
      </c>
      <c r="CN58" s="72" t="s">
        <v>4617</v>
      </c>
      <c r="CO58" s="72"/>
      <c r="CP58" s="72" t="s">
        <v>4618</v>
      </c>
      <c r="CQ58" s="72" t="s">
        <v>4619</v>
      </c>
      <c r="CR58" s="72" t="s">
        <v>4620</v>
      </c>
      <c r="CS58" s="72"/>
      <c r="CT58" s="72" t="s">
        <v>4621</v>
      </c>
      <c r="CU58" s="72" t="s">
        <v>4622</v>
      </c>
      <c r="CV58" s="72" t="s">
        <v>4623</v>
      </c>
      <c r="CW58" s="72" t="s">
        <v>4624</v>
      </c>
      <c r="CX58" s="72"/>
      <c r="CY58" s="72" t="s">
        <v>4625</v>
      </c>
      <c r="CZ58" s="72"/>
      <c r="DA58" s="72" t="s">
        <v>4626</v>
      </c>
      <c r="DB58" s="72" t="s">
        <v>4627</v>
      </c>
      <c r="DC58" s="72"/>
      <c r="DD58" s="72" t="s">
        <v>4628</v>
      </c>
      <c r="DE58" s="72"/>
      <c r="DF58" s="72" t="s">
        <v>4629</v>
      </c>
    </row>
    <row r="59" customFormat="false" ht="13.8" hidden="false" customHeight="false" outlineLevel="0" collapsed="false">
      <c r="D59" s="70" t="s">
        <v>1718</v>
      </c>
      <c r="E59" s="1" t="s">
        <v>4121</v>
      </c>
      <c r="F59" s="70" t="s">
        <v>3428</v>
      </c>
      <c r="G59" s="1" t="s">
        <v>2721</v>
      </c>
      <c r="H59" s="70" t="s">
        <v>3008</v>
      </c>
      <c r="I59" s="1" t="s">
        <v>2794</v>
      </c>
      <c r="J59" s="70" t="s">
        <v>3987</v>
      </c>
      <c r="K59" s="1" t="s">
        <v>4309</v>
      </c>
      <c r="U59" s="1" t="s">
        <v>278</v>
      </c>
      <c r="W59" s="72" t="s">
        <v>4630</v>
      </c>
      <c r="X59" s="72" t="s">
        <v>4631</v>
      </c>
      <c r="Y59" s="72" t="s">
        <v>4632</v>
      </c>
      <c r="Z59" s="72" t="s">
        <v>4633</v>
      </c>
      <c r="AA59" s="72" t="s">
        <v>4634</v>
      </c>
      <c r="AB59" s="72" t="s">
        <v>4635</v>
      </c>
      <c r="AC59" s="72" t="s">
        <v>4636</v>
      </c>
      <c r="AD59" s="72" t="s">
        <v>4637</v>
      </c>
      <c r="AE59" s="72"/>
      <c r="AF59" s="72" t="s">
        <v>4638</v>
      </c>
      <c r="AG59" s="72" t="s">
        <v>4639</v>
      </c>
      <c r="AH59" s="72" t="s">
        <v>4640</v>
      </c>
      <c r="AI59" s="72"/>
      <c r="AJ59" s="72"/>
      <c r="AK59" s="72" t="s">
        <v>4641</v>
      </c>
      <c r="AL59" s="72" t="s">
        <v>4642</v>
      </c>
      <c r="AM59" s="72" t="s">
        <v>4643</v>
      </c>
      <c r="AN59" s="72"/>
      <c r="AO59" s="72"/>
      <c r="AP59" s="72" t="s">
        <v>4644</v>
      </c>
      <c r="AQ59" s="72" t="s">
        <v>4645</v>
      </c>
      <c r="AR59" s="72" t="s">
        <v>4646</v>
      </c>
      <c r="AS59" s="72" t="s">
        <v>4647</v>
      </c>
      <c r="AT59" s="72" t="s">
        <v>4648</v>
      </c>
      <c r="AU59" s="72" t="s">
        <v>4649</v>
      </c>
      <c r="AV59" s="72" t="s">
        <v>4649</v>
      </c>
      <c r="AW59" s="73" t="s">
        <v>4649</v>
      </c>
      <c r="AX59" s="72" t="s">
        <v>4650</v>
      </c>
      <c r="AY59" s="72" t="s">
        <v>4650</v>
      </c>
      <c r="AZ59" s="72" t="s">
        <v>4651</v>
      </c>
      <c r="BA59" s="72" t="s">
        <v>4652</v>
      </c>
      <c r="BB59" s="72" t="s">
        <v>4653</v>
      </c>
      <c r="BC59" s="72" t="s">
        <v>4654</v>
      </c>
      <c r="BD59" s="72"/>
      <c r="BE59" s="72"/>
      <c r="BF59" s="72" t="s">
        <v>4655</v>
      </c>
      <c r="BG59" s="72"/>
      <c r="BH59" s="72"/>
      <c r="BI59" s="72" t="s">
        <v>4656</v>
      </c>
      <c r="BJ59" s="72" t="s">
        <v>4657</v>
      </c>
      <c r="BK59" s="72" t="s">
        <v>4658</v>
      </c>
      <c r="BL59" s="72" t="s">
        <v>4659</v>
      </c>
      <c r="BM59" s="72" t="s">
        <v>4660</v>
      </c>
      <c r="BN59" s="72" t="s">
        <v>4661</v>
      </c>
      <c r="BO59" s="72" t="s">
        <v>4662</v>
      </c>
      <c r="BP59" s="72" t="s">
        <v>4663</v>
      </c>
      <c r="BQ59" s="72"/>
      <c r="BR59" s="72" t="s">
        <v>4664</v>
      </c>
      <c r="BS59" s="72" t="s">
        <v>4665</v>
      </c>
      <c r="BT59" s="72"/>
      <c r="BU59" s="72" t="s">
        <v>4666</v>
      </c>
      <c r="BV59" s="72" t="s">
        <v>4667</v>
      </c>
      <c r="BW59" s="72" t="s">
        <v>4668</v>
      </c>
      <c r="BX59" s="72" t="s">
        <v>3049</v>
      </c>
      <c r="BY59" s="72"/>
      <c r="BZ59" s="72" t="s">
        <v>4669</v>
      </c>
      <c r="CA59" s="72" t="s">
        <v>4670</v>
      </c>
      <c r="CB59" s="72" t="s">
        <v>4671</v>
      </c>
      <c r="CC59" s="72" t="s">
        <v>4672</v>
      </c>
      <c r="CD59" s="72" t="s">
        <v>4673</v>
      </c>
      <c r="CE59" s="72" t="s">
        <v>4674</v>
      </c>
      <c r="CF59" s="72" t="s">
        <v>4675</v>
      </c>
      <c r="CG59" s="72"/>
      <c r="CH59" s="72"/>
      <c r="CI59" s="72"/>
      <c r="CJ59" s="72" t="s">
        <v>4676</v>
      </c>
      <c r="CK59" s="72"/>
      <c r="CL59" s="72" t="s">
        <v>4677</v>
      </c>
      <c r="CM59" s="72" t="s">
        <v>4678</v>
      </c>
      <c r="CN59" s="72" t="s">
        <v>4679</v>
      </c>
      <c r="CO59" s="72"/>
      <c r="CP59" s="72" t="s">
        <v>4680</v>
      </c>
      <c r="CQ59" s="72" t="s">
        <v>4681</v>
      </c>
      <c r="CR59" s="72" t="s">
        <v>4682</v>
      </c>
      <c r="CS59" s="72"/>
      <c r="CT59" s="72" t="s">
        <v>4683</v>
      </c>
      <c r="CU59" s="72" t="s">
        <v>4684</v>
      </c>
      <c r="CV59" s="72" t="s">
        <v>4685</v>
      </c>
      <c r="CW59" s="72" t="s">
        <v>4686</v>
      </c>
      <c r="CX59" s="72"/>
      <c r="CY59" s="72" t="s">
        <v>4687</v>
      </c>
      <c r="CZ59" s="72"/>
      <c r="DA59" s="72" t="s">
        <v>4688</v>
      </c>
      <c r="DB59" s="72" t="s">
        <v>4689</v>
      </c>
      <c r="DC59" s="72"/>
      <c r="DD59" s="72" t="s">
        <v>4690</v>
      </c>
      <c r="DE59" s="72"/>
      <c r="DF59" s="72" t="s">
        <v>4691</v>
      </c>
    </row>
    <row r="60" customFormat="false" ht="13.8" hidden="false" customHeight="false" outlineLevel="0" collapsed="false">
      <c r="D60" s="70" t="s">
        <v>2432</v>
      </c>
      <c r="E60" s="1" t="s">
        <v>4692</v>
      </c>
      <c r="F60" s="70" t="s">
        <v>4693</v>
      </c>
      <c r="G60" s="1" t="s">
        <v>3077</v>
      </c>
      <c r="H60" s="70" t="s">
        <v>3636</v>
      </c>
      <c r="I60" s="1" t="s">
        <v>3356</v>
      </c>
      <c r="J60" s="70" t="s">
        <v>4373</v>
      </c>
      <c r="K60" s="1" t="s">
        <v>4374</v>
      </c>
      <c r="U60" s="1" t="s">
        <v>279</v>
      </c>
      <c r="W60" s="72" t="s">
        <v>4694</v>
      </c>
      <c r="X60" s="72" t="s">
        <v>4695</v>
      </c>
      <c r="Y60" s="72" t="s">
        <v>4696</v>
      </c>
      <c r="Z60" s="72" t="s">
        <v>4697</v>
      </c>
      <c r="AA60" s="72" t="s">
        <v>4698</v>
      </c>
      <c r="AB60" s="72" t="s">
        <v>4699</v>
      </c>
      <c r="AC60" s="72" t="s">
        <v>4700</v>
      </c>
      <c r="AD60" s="72" t="s">
        <v>4701</v>
      </c>
      <c r="AE60" s="72"/>
      <c r="AF60" s="72" t="s">
        <v>4702</v>
      </c>
      <c r="AG60" s="72" t="s">
        <v>4703</v>
      </c>
      <c r="AH60" s="72" t="s">
        <v>4704</v>
      </c>
      <c r="AI60" s="72"/>
      <c r="AJ60" s="72"/>
      <c r="AK60" s="72" t="s">
        <v>4705</v>
      </c>
      <c r="AL60" s="72" t="s">
        <v>4706</v>
      </c>
      <c r="AM60" s="72" t="s">
        <v>4707</v>
      </c>
      <c r="AN60" s="72"/>
      <c r="AO60" s="72"/>
      <c r="AP60" s="72" t="s">
        <v>4708</v>
      </c>
      <c r="AQ60" s="72" t="s">
        <v>4709</v>
      </c>
      <c r="AR60" s="72" t="s">
        <v>4710</v>
      </c>
      <c r="AS60" s="72" t="s">
        <v>4711</v>
      </c>
      <c r="AT60" s="72" t="s">
        <v>4712</v>
      </c>
      <c r="AU60" s="72" t="s">
        <v>4713</v>
      </c>
      <c r="AV60" s="72" t="s">
        <v>4713</v>
      </c>
      <c r="AW60" s="73" t="s">
        <v>4713</v>
      </c>
      <c r="AX60" s="72" t="s">
        <v>4714</v>
      </c>
      <c r="AY60" s="72" t="s">
        <v>4714</v>
      </c>
      <c r="AZ60" s="72" t="s">
        <v>4715</v>
      </c>
      <c r="BA60" s="72" t="s">
        <v>4716</v>
      </c>
      <c r="BB60" s="72" t="s">
        <v>4717</v>
      </c>
      <c r="BC60" s="72" t="s">
        <v>4718</v>
      </c>
      <c r="BD60" s="72"/>
      <c r="BE60" s="72"/>
      <c r="BF60" s="72" t="s">
        <v>4719</v>
      </c>
      <c r="BG60" s="72"/>
      <c r="BH60" s="72"/>
      <c r="BI60" s="72" t="s">
        <v>4720</v>
      </c>
      <c r="BJ60" s="72" t="s">
        <v>4721</v>
      </c>
      <c r="BK60" s="72" t="s">
        <v>4722</v>
      </c>
      <c r="BL60" s="72" t="s">
        <v>4723</v>
      </c>
      <c r="BM60" s="72" t="s">
        <v>4724</v>
      </c>
      <c r="BN60" s="72" t="s">
        <v>4725</v>
      </c>
      <c r="BO60" s="72" t="s">
        <v>4726</v>
      </c>
      <c r="BP60" s="72" t="s">
        <v>4727</v>
      </c>
      <c r="BQ60" s="72"/>
      <c r="BR60" s="72" t="s">
        <v>4728</v>
      </c>
      <c r="BS60" s="72" t="s">
        <v>4729</v>
      </c>
      <c r="BT60" s="72"/>
      <c r="BU60" s="72" t="s">
        <v>4730</v>
      </c>
      <c r="BV60" s="72" t="s">
        <v>4731</v>
      </c>
      <c r="BW60" s="72" t="s">
        <v>4732</v>
      </c>
      <c r="BX60" s="72" t="s">
        <v>3119</v>
      </c>
      <c r="BY60" s="72"/>
      <c r="BZ60" s="72" t="s">
        <v>4733</v>
      </c>
      <c r="CA60" s="72" t="s">
        <v>4734</v>
      </c>
      <c r="CB60" s="72" t="s">
        <v>4735</v>
      </c>
      <c r="CC60" s="72" t="s">
        <v>4736</v>
      </c>
      <c r="CD60" s="72" t="s">
        <v>4737</v>
      </c>
      <c r="CE60" s="72" t="s">
        <v>4738</v>
      </c>
      <c r="CF60" s="72" t="s">
        <v>4739</v>
      </c>
      <c r="CG60" s="72"/>
      <c r="CH60" s="72"/>
      <c r="CI60" s="72"/>
      <c r="CJ60" s="72" t="s">
        <v>4740</v>
      </c>
      <c r="CK60" s="72"/>
      <c r="CL60" s="72" t="s">
        <v>4741</v>
      </c>
      <c r="CM60" s="72" t="s">
        <v>4742</v>
      </c>
      <c r="CN60" s="72" t="s">
        <v>4743</v>
      </c>
      <c r="CO60" s="72"/>
      <c r="CP60" s="72" t="s">
        <v>4744</v>
      </c>
      <c r="CQ60" s="72" t="s">
        <v>4745</v>
      </c>
      <c r="CR60" s="72" t="s">
        <v>4746</v>
      </c>
      <c r="CS60" s="72"/>
      <c r="CT60" s="72" t="s">
        <v>4747</v>
      </c>
      <c r="CU60" s="72" t="s">
        <v>4748</v>
      </c>
      <c r="CV60" s="72" t="s">
        <v>4749</v>
      </c>
      <c r="CW60" s="72" t="s">
        <v>4750</v>
      </c>
      <c r="CX60" s="72"/>
      <c r="CY60" s="72" t="s">
        <v>4751</v>
      </c>
      <c r="CZ60" s="72"/>
      <c r="DA60" s="72" t="s">
        <v>4752</v>
      </c>
      <c r="DB60" s="72" t="s">
        <v>4753</v>
      </c>
      <c r="DC60" s="72"/>
      <c r="DD60" s="72" t="s">
        <v>4754</v>
      </c>
      <c r="DE60" s="72"/>
      <c r="DF60" s="72" t="s">
        <v>4755</v>
      </c>
    </row>
    <row r="61" customFormat="false" ht="13.8" hidden="false" customHeight="false" outlineLevel="0" collapsed="false">
      <c r="D61" s="70" t="s">
        <v>3078</v>
      </c>
      <c r="E61" s="1" t="s">
        <v>4756</v>
      </c>
      <c r="F61" s="74" t="s">
        <v>4757</v>
      </c>
      <c r="G61" s="1" t="s">
        <v>3147</v>
      </c>
      <c r="H61" s="70" t="s">
        <v>4246</v>
      </c>
      <c r="I61" s="1" t="s">
        <v>3916</v>
      </c>
      <c r="J61" s="70" t="s">
        <v>4758</v>
      </c>
      <c r="K61" s="1" t="s">
        <v>4759</v>
      </c>
      <c r="U61" s="1" t="s">
        <v>280</v>
      </c>
      <c r="W61" s="72" t="s">
        <v>4760</v>
      </c>
      <c r="X61" s="72" t="s">
        <v>4761</v>
      </c>
      <c r="Y61" s="72" t="s">
        <v>4762</v>
      </c>
      <c r="Z61" s="72" t="s">
        <v>4763</v>
      </c>
      <c r="AA61" s="72" t="s">
        <v>4764</v>
      </c>
      <c r="AB61" s="72" t="s">
        <v>4765</v>
      </c>
      <c r="AC61" s="72" t="s">
        <v>4766</v>
      </c>
      <c r="AD61" s="72" t="s">
        <v>4767</v>
      </c>
      <c r="AE61" s="72"/>
      <c r="AF61" s="72" t="s">
        <v>4768</v>
      </c>
      <c r="AG61" s="72" t="s">
        <v>4769</v>
      </c>
      <c r="AH61" s="72" t="s">
        <v>4770</v>
      </c>
      <c r="AI61" s="72"/>
      <c r="AJ61" s="72"/>
      <c r="AK61" s="72" t="s">
        <v>4771</v>
      </c>
      <c r="AL61" s="72" t="s">
        <v>4772</v>
      </c>
      <c r="AM61" s="72" t="s">
        <v>4773</v>
      </c>
      <c r="AN61" s="72"/>
      <c r="AO61" s="72"/>
      <c r="AP61" s="72" t="s">
        <v>4774</v>
      </c>
      <c r="AQ61" s="72" t="s">
        <v>4775</v>
      </c>
      <c r="AR61" s="72" t="s">
        <v>4776</v>
      </c>
      <c r="AS61" s="72" t="s">
        <v>4777</v>
      </c>
      <c r="AT61" s="72" t="s">
        <v>4778</v>
      </c>
      <c r="AU61" s="72" t="s">
        <v>4779</v>
      </c>
      <c r="AV61" s="72" t="s">
        <v>4779</v>
      </c>
      <c r="AW61" s="73" t="s">
        <v>4779</v>
      </c>
      <c r="AX61" s="72" t="s">
        <v>4780</v>
      </c>
      <c r="AY61" s="72" t="s">
        <v>4780</v>
      </c>
      <c r="AZ61" s="72" t="s">
        <v>4781</v>
      </c>
      <c r="BA61" s="72" t="s">
        <v>4782</v>
      </c>
      <c r="BB61" s="72" t="s">
        <v>4783</v>
      </c>
      <c r="BC61" s="72" t="s">
        <v>4784</v>
      </c>
      <c r="BD61" s="72"/>
      <c r="BE61" s="72"/>
      <c r="BF61" s="72" t="s">
        <v>4785</v>
      </c>
      <c r="BG61" s="72"/>
      <c r="BH61" s="72"/>
      <c r="BI61" s="72" t="s">
        <v>4786</v>
      </c>
      <c r="BJ61" s="72" t="s">
        <v>4787</v>
      </c>
      <c r="BK61" s="72" t="s">
        <v>4788</v>
      </c>
      <c r="BL61" s="72" t="s">
        <v>4789</v>
      </c>
      <c r="BM61" s="72" t="s">
        <v>4790</v>
      </c>
      <c r="BN61" s="72" t="s">
        <v>4791</v>
      </c>
      <c r="BO61" s="72" t="s">
        <v>4792</v>
      </c>
      <c r="BP61" s="72" t="s">
        <v>4793</v>
      </c>
      <c r="BQ61" s="72"/>
      <c r="BR61" s="72" t="s">
        <v>4794</v>
      </c>
      <c r="BS61" s="72" t="s">
        <v>4795</v>
      </c>
      <c r="BT61" s="72"/>
      <c r="BU61" s="72" t="s">
        <v>4796</v>
      </c>
      <c r="BV61" s="72" t="s">
        <v>4797</v>
      </c>
      <c r="BW61" s="72" t="s">
        <v>4798</v>
      </c>
      <c r="BX61" s="72" t="s">
        <v>3190</v>
      </c>
      <c r="BY61" s="72"/>
      <c r="BZ61" s="72" t="s">
        <v>4799</v>
      </c>
      <c r="CA61" s="72" t="s">
        <v>4800</v>
      </c>
      <c r="CB61" s="72" t="s">
        <v>4801</v>
      </c>
      <c r="CC61" s="72" t="s">
        <v>4802</v>
      </c>
      <c r="CD61" s="72" t="s">
        <v>4803</v>
      </c>
      <c r="CE61" s="72" t="s">
        <v>4804</v>
      </c>
      <c r="CF61" s="72" t="s">
        <v>4805</v>
      </c>
      <c r="CG61" s="72"/>
      <c r="CH61" s="72"/>
      <c r="CI61" s="72"/>
      <c r="CJ61" s="72" t="s">
        <v>4806</v>
      </c>
      <c r="CK61" s="72"/>
      <c r="CL61" s="72" t="s">
        <v>4807</v>
      </c>
      <c r="CM61" s="72" t="s">
        <v>4808</v>
      </c>
      <c r="CN61" s="72" t="s">
        <v>4809</v>
      </c>
      <c r="CO61" s="72"/>
      <c r="CP61" s="72" t="s">
        <v>4810</v>
      </c>
      <c r="CQ61" s="72" t="s">
        <v>4811</v>
      </c>
      <c r="CR61" s="72" t="s">
        <v>4812</v>
      </c>
      <c r="CS61" s="72"/>
      <c r="CT61" s="72" t="s">
        <v>4813</v>
      </c>
      <c r="CU61" s="72" t="s">
        <v>4814</v>
      </c>
      <c r="CV61" s="72" t="s">
        <v>4815</v>
      </c>
      <c r="CW61" s="72" t="s">
        <v>4816</v>
      </c>
      <c r="CX61" s="72"/>
      <c r="CY61" s="72" t="s">
        <v>4817</v>
      </c>
      <c r="CZ61" s="72"/>
      <c r="DA61" s="72" t="s">
        <v>4818</v>
      </c>
      <c r="DB61" s="72" t="s">
        <v>4819</v>
      </c>
      <c r="DC61" s="72"/>
      <c r="DD61" s="72" t="s">
        <v>4820</v>
      </c>
      <c r="DE61" s="72"/>
      <c r="DF61" s="72" t="s">
        <v>4821</v>
      </c>
    </row>
    <row r="62" customFormat="false" ht="13.8" hidden="false" customHeight="false" outlineLevel="0" collapsed="false">
      <c r="D62" s="70" t="s">
        <v>3706</v>
      </c>
      <c r="E62" s="1" t="s">
        <v>759</v>
      </c>
      <c r="F62" s="70" t="s">
        <v>4822</v>
      </c>
      <c r="G62" s="1" t="s">
        <v>4823</v>
      </c>
      <c r="H62" s="70" t="s">
        <v>4438</v>
      </c>
      <c r="I62" s="1" t="s">
        <v>4438</v>
      </c>
      <c r="J62" s="70" t="s">
        <v>849</v>
      </c>
      <c r="K62" s="1" t="s">
        <v>848</v>
      </c>
      <c r="U62" s="1" t="s">
        <v>281</v>
      </c>
      <c r="W62" s="72" t="s">
        <v>4824</v>
      </c>
      <c r="X62" s="72" t="s">
        <v>4825</v>
      </c>
      <c r="Y62" s="72" t="s">
        <v>4826</v>
      </c>
      <c r="Z62" s="72" t="s">
        <v>4827</v>
      </c>
      <c r="AA62" s="72" t="s">
        <v>4828</v>
      </c>
      <c r="AB62" s="72" t="s">
        <v>4829</v>
      </c>
      <c r="AC62" s="72" t="s">
        <v>4830</v>
      </c>
      <c r="AD62" s="72" t="s">
        <v>4831</v>
      </c>
      <c r="AE62" s="72"/>
      <c r="AF62" s="72" t="s">
        <v>4832</v>
      </c>
      <c r="AG62" s="72" t="s">
        <v>4833</v>
      </c>
      <c r="AH62" s="72" t="s">
        <v>4834</v>
      </c>
      <c r="AI62" s="72"/>
      <c r="AJ62" s="72"/>
      <c r="AK62" s="72" t="s">
        <v>4835</v>
      </c>
      <c r="AL62" s="72" t="s">
        <v>4836</v>
      </c>
      <c r="AM62" s="72" t="s">
        <v>4837</v>
      </c>
      <c r="AN62" s="72"/>
      <c r="AO62" s="72"/>
      <c r="AP62" s="72" t="s">
        <v>4838</v>
      </c>
      <c r="AQ62" s="72" t="s">
        <v>4839</v>
      </c>
      <c r="AR62" s="72" t="s">
        <v>4840</v>
      </c>
      <c r="AS62" s="72" t="s">
        <v>4841</v>
      </c>
      <c r="AT62" s="72" t="s">
        <v>4842</v>
      </c>
      <c r="AU62" s="72" t="s">
        <v>4843</v>
      </c>
      <c r="AV62" s="72" t="s">
        <v>4843</v>
      </c>
      <c r="AW62" s="73" t="s">
        <v>4843</v>
      </c>
      <c r="AX62" s="72" t="s">
        <v>4844</v>
      </c>
      <c r="AY62" s="72" t="s">
        <v>4844</v>
      </c>
      <c r="AZ62" s="72" t="s">
        <v>4845</v>
      </c>
      <c r="BA62" s="72" t="s">
        <v>4846</v>
      </c>
      <c r="BB62" s="72" t="s">
        <v>4847</v>
      </c>
      <c r="BC62" s="72" t="s">
        <v>4848</v>
      </c>
      <c r="BD62" s="72"/>
      <c r="BE62" s="72"/>
      <c r="BF62" s="72" t="s">
        <v>4849</v>
      </c>
      <c r="BG62" s="72"/>
      <c r="BH62" s="72"/>
      <c r="BI62" s="72" t="s">
        <v>4850</v>
      </c>
      <c r="BJ62" s="72" t="s">
        <v>4851</v>
      </c>
      <c r="BK62" s="72" t="s">
        <v>4852</v>
      </c>
      <c r="BL62" s="72" t="s">
        <v>4853</v>
      </c>
      <c r="BM62" s="72" t="s">
        <v>4854</v>
      </c>
      <c r="BN62" s="72" t="s">
        <v>4855</v>
      </c>
      <c r="BO62" s="72" t="s">
        <v>4856</v>
      </c>
      <c r="BP62" s="72" t="s">
        <v>4857</v>
      </c>
      <c r="BQ62" s="72"/>
      <c r="BR62" s="72" t="s">
        <v>4858</v>
      </c>
      <c r="BS62" s="72" t="s">
        <v>4859</v>
      </c>
      <c r="BT62" s="72"/>
      <c r="BU62" s="72" t="s">
        <v>4860</v>
      </c>
      <c r="BV62" s="72" t="s">
        <v>4861</v>
      </c>
      <c r="BW62" s="72" t="s">
        <v>4862</v>
      </c>
      <c r="BX62" s="72" t="s">
        <v>3259</v>
      </c>
      <c r="BY62" s="72"/>
      <c r="BZ62" s="72" t="s">
        <v>4863</v>
      </c>
      <c r="CA62" s="72" t="s">
        <v>4864</v>
      </c>
      <c r="CB62" s="72" t="s">
        <v>4865</v>
      </c>
      <c r="CC62" s="72" t="s">
        <v>4866</v>
      </c>
      <c r="CD62" s="72" t="s">
        <v>4867</v>
      </c>
      <c r="CE62" s="72" t="s">
        <v>4868</v>
      </c>
      <c r="CF62" s="72" t="s">
        <v>4869</v>
      </c>
      <c r="CG62" s="72"/>
      <c r="CH62" s="72"/>
      <c r="CI62" s="72"/>
      <c r="CJ62" s="72" t="s">
        <v>4870</v>
      </c>
      <c r="CK62" s="72"/>
      <c r="CL62" s="72" t="s">
        <v>4871</v>
      </c>
      <c r="CM62" s="72" t="s">
        <v>4872</v>
      </c>
      <c r="CN62" s="72" t="s">
        <v>4873</v>
      </c>
      <c r="CO62" s="72"/>
      <c r="CP62" s="72" t="s">
        <v>4874</v>
      </c>
      <c r="CQ62" s="72" t="s">
        <v>4875</v>
      </c>
      <c r="CR62" s="72" t="s">
        <v>4876</v>
      </c>
      <c r="CS62" s="72"/>
      <c r="CT62" s="72" t="s">
        <v>4877</v>
      </c>
      <c r="CU62" s="72" t="s">
        <v>4878</v>
      </c>
      <c r="CV62" s="72" t="s">
        <v>4879</v>
      </c>
      <c r="CW62" s="72" t="s">
        <v>4880</v>
      </c>
      <c r="CX62" s="72"/>
      <c r="CY62" s="72" t="s">
        <v>4881</v>
      </c>
      <c r="CZ62" s="72"/>
      <c r="DA62" s="72" t="s">
        <v>4882</v>
      </c>
      <c r="DB62" s="72" t="s">
        <v>4883</v>
      </c>
      <c r="DC62" s="72"/>
      <c r="DD62" s="72" t="s">
        <v>4884</v>
      </c>
      <c r="DE62" s="72"/>
      <c r="DF62" s="72" t="s">
        <v>4885</v>
      </c>
    </row>
    <row r="63" customFormat="false" ht="13.8" hidden="false" customHeight="false" outlineLevel="0" collapsed="false">
      <c r="D63" s="70" t="s">
        <v>4309</v>
      </c>
      <c r="E63" s="1" t="s">
        <v>1452</v>
      </c>
      <c r="F63" s="70" t="s">
        <v>4886</v>
      </c>
      <c r="G63" s="1" t="s">
        <v>4887</v>
      </c>
      <c r="H63" s="70" t="s">
        <v>4503</v>
      </c>
      <c r="I63" s="1" t="s">
        <v>4888</v>
      </c>
      <c r="J63" s="70" t="s">
        <v>1632</v>
      </c>
      <c r="K63" s="1" t="s">
        <v>1540</v>
      </c>
      <c r="U63" s="1" t="s">
        <v>282</v>
      </c>
      <c r="W63" s="72" t="s">
        <v>4889</v>
      </c>
      <c r="X63" s="72" t="s">
        <v>4890</v>
      </c>
      <c r="Y63" s="72" t="s">
        <v>4891</v>
      </c>
      <c r="Z63" s="72" t="s">
        <v>4892</v>
      </c>
      <c r="AA63" s="72" t="s">
        <v>4893</v>
      </c>
      <c r="AB63" s="72" t="s">
        <v>4894</v>
      </c>
      <c r="AC63" s="72" t="s">
        <v>4895</v>
      </c>
      <c r="AD63" s="72" t="s">
        <v>4896</v>
      </c>
      <c r="AE63" s="72"/>
      <c r="AF63" s="72" t="s">
        <v>4897</v>
      </c>
      <c r="AG63" s="72" t="s">
        <v>4898</v>
      </c>
      <c r="AH63" s="72" t="s">
        <v>4899</v>
      </c>
      <c r="AI63" s="72"/>
      <c r="AJ63" s="72"/>
      <c r="AK63" s="72" t="s">
        <v>4900</v>
      </c>
      <c r="AL63" s="72" t="s">
        <v>4901</v>
      </c>
      <c r="AM63" s="72" t="s">
        <v>4902</v>
      </c>
      <c r="AN63" s="72"/>
      <c r="AO63" s="72"/>
      <c r="AP63" s="72" t="s">
        <v>4903</v>
      </c>
      <c r="AQ63" s="72" t="s">
        <v>4904</v>
      </c>
      <c r="AR63" s="72" t="s">
        <v>4905</v>
      </c>
      <c r="AS63" s="72" t="s">
        <v>4906</v>
      </c>
      <c r="AT63" s="72" t="s">
        <v>4907</v>
      </c>
      <c r="AU63" s="72" t="s">
        <v>4908</v>
      </c>
      <c r="AV63" s="72" t="s">
        <v>4908</v>
      </c>
      <c r="AW63" s="73" t="s">
        <v>4908</v>
      </c>
      <c r="AX63" s="72" t="s">
        <v>4909</v>
      </c>
      <c r="AY63" s="72" t="s">
        <v>4909</v>
      </c>
      <c r="AZ63" s="72" t="s">
        <v>4910</v>
      </c>
      <c r="BA63" s="72" t="s">
        <v>4911</v>
      </c>
      <c r="BB63" s="72" t="s">
        <v>4912</v>
      </c>
      <c r="BC63" s="72" t="s">
        <v>4913</v>
      </c>
      <c r="BD63" s="72"/>
      <c r="BE63" s="72"/>
      <c r="BF63" s="72" t="s">
        <v>4914</v>
      </c>
      <c r="BG63" s="72"/>
      <c r="BH63" s="72"/>
      <c r="BI63" s="72" t="s">
        <v>4915</v>
      </c>
      <c r="BJ63" s="72" t="s">
        <v>4916</v>
      </c>
      <c r="BK63" s="72" t="s">
        <v>4917</v>
      </c>
      <c r="BL63" s="72" t="s">
        <v>4918</v>
      </c>
      <c r="BM63" s="72" t="s">
        <v>4919</v>
      </c>
      <c r="BN63" s="72" t="s">
        <v>4920</v>
      </c>
      <c r="BO63" s="72" t="s">
        <v>4921</v>
      </c>
      <c r="BP63" s="72" t="s">
        <v>4922</v>
      </c>
      <c r="BQ63" s="72"/>
      <c r="BR63" s="72" t="s">
        <v>4923</v>
      </c>
      <c r="BS63" s="72" t="s">
        <v>4924</v>
      </c>
      <c r="BT63" s="72"/>
      <c r="BU63" s="72" t="s">
        <v>4925</v>
      </c>
      <c r="BV63" s="72" t="s">
        <v>4926</v>
      </c>
      <c r="BW63" s="72" t="s">
        <v>4927</v>
      </c>
      <c r="BX63" s="72" t="s">
        <v>3328</v>
      </c>
      <c r="BY63" s="72"/>
      <c r="BZ63" s="72" t="s">
        <v>4928</v>
      </c>
      <c r="CA63" s="72" t="s">
        <v>4929</v>
      </c>
      <c r="CB63" s="72" t="s">
        <v>4930</v>
      </c>
      <c r="CC63" s="72" t="s">
        <v>4931</v>
      </c>
      <c r="CD63" s="72" t="s">
        <v>4932</v>
      </c>
      <c r="CE63" s="72" t="s">
        <v>4933</v>
      </c>
      <c r="CF63" s="72" t="s">
        <v>4934</v>
      </c>
      <c r="CG63" s="72"/>
      <c r="CH63" s="72"/>
      <c r="CI63" s="72"/>
      <c r="CJ63" s="72" t="s">
        <v>4935</v>
      </c>
      <c r="CK63" s="72"/>
      <c r="CL63" s="72" t="s">
        <v>4936</v>
      </c>
      <c r="CM63" s="72" t="s">
        <v>4937</v>
      </c>
      <c r="CN63" s="72" t="s">
        <v>4938</v>
      </c>
      <c r="CO63" s="72"/>
      <c r="CP63" s="72" t="s">
        <v>4939</v>
      </c>
      <c r="CQ63" s="72" t="s">
        <v>4940</v>
      </c>
      <c r="CR63" s="72" t="s">
        <v>4941</v>
      </c>
      <c r="CS63" s="72"/>
      <c r="CT63" s="72" t="s">
        <v>4942</v>
      </c>
      <c r="CU63" s="72" t="s">
        <v>4943</v>
      </c>
      <c r="CV63" s="72" t="s">
        <v>4944</v>
      </c>
      <c r="CW63" s="72" t="s">
        <v>4945</v>
      </c>
      <c r="CX63" s="72"/>
      <c r="CY63" s="72" t="s">
        <v>4946</v>
      </c>
      <c r="CZ63" s="72"/>
      <c r="DA63" s="72" t="s">
        <v>4947</v>
      </c>
      <c r="DB63" s="72" t="s">
        <v>4948</v>
      </c>
      <c r="DC63" s="72"/>
      <c r="DD63" s="72" t="s">
        <v>4949</v>
      </c>
      <c r="DE63" s="72"/>
      <c r="DF63" s="72" t="s">
        <v>4950</v>
      </c>
    </row>
    <row r="64" customFormat="false" ht="13.8" hidden="false" customHeight="false" outlineLevel="0" collapsed="false">
      <c r="D64" s="70" t="s">
        <v>4888</v>
      </c>
      <c r="E64" s="1" t="s">
        <v>2122</v>
      </c>
      <c r="F64" s="70" t="s">
        <v>4951</v>
      </c>
      <c r="G64" s="1" t="s">
        <v>4952</v>
      </c>
      <c r="H64" s="70" t="s">
        <v>4953</v>
      </c>
      <c r="I64" s="1" t="s">
        <v>4954</v>
      </c>
      <c r="J64" s="70" t="s">
        <v>2362</v>
      </c>
      <c r="K64" s="1" t="s">
        <v>2202</v>
      </c>
      <c r="U64" s="1" t="s">
        <v>283</v>
      </c>
      <c r="W64" s="72" t="s">
        <v>4955</v>
      </c>
      <c r="X64" s="72" t="s">
        <v>4956</v>
      </c>
      <c r="Y64" s="72" t="s">
        <v>4957</v>
      </c>
      <c r="Z64" s="72" t="s">
        <v>4958</v>
      </c>
      <c r="AA64" s="72" t="s">
        <v>4959</v>
      </c>
      <c r="AB64" s="72" t="s">
        <v>4960</v>
      </c>
      <c r="AC64" s="72" t="s">
        <v>4961</v>
      </c>
      <c r="AD64" s="72" t="s">
        <v>4962</v>
      </c>
      <c r="AE64" s="72"/>
      <c r="AF64" s="72" t="s">
        <v>4963</v>
      </c>
      <c r="AG64" s="72" t="s">
        <v>4964</v>
      </c>
      <c r="AH64" s="72" t="s">
        <v>4965</v>
      </c>
      <c r="AI64" s="72"/>
      <c r="AJ64" s="72"/>
      <c r="AK64" s="72" t="s">
        <v>4966</v>
      </c>
      <c r="AL64" s="72" t="s">
        <v>4967</v>
      </c>
      <c r="AM64" s="72" t="s">
        <v>4968</v>
      </c>
      <c r="AN64" s="72"/>
      <c r="AO64" s="72"/>
      <c r="AP64" s="72" t="s">
        <v>4969</v>
      </c>
      <c r="AQ64" s="72" t="s">
        <v>4970</v>
      </c>
      <c r="AR64" s="72" t="s">
        <v>4971</v>
      </c>
      <c r="AS64" s="72" t="s">
        <v>4972</v>
      </c>
      <c r="AT64" s="72" t="s">
        <v>4973</v>
      </c>
      <c r="AU64" s="72" t="s">
        <v>4974</v>
      </c>
      <c r="AV64" s="72" t="s">
        <v>4974</v>
      </c>
      <c r="AW64" s="73" t="s">
        <v>4974</v>
      </c>
      <c r="AX64" s="72" t="s">
        <v>4975</v>
      </c>
      <c r="AY64" s="72" t="s">
        <v>4975</v>
      </c>
      <c r="AZ64" s="72" t="s">
        <v>4976</v>
      </c>
      <c r="BA64" s="72" t="s">
        <v>4977</v>
      </c>
      <c r="BB64" s="72" t="s">
        <v>4978</v>
      </c>
      <c r="BC64" s="72" t="s">
        <v>4979</v>
      </c>
      <c r="BD64" s="72"/>
      <c r="BE64" s="72"/>
      <c r="BF64" s="72" t="s">
        <v>4980</v>
      </c>
      <c r="BG64" s="72"/>
      <c r="BH64" s="72"/>
      <c r="BI64" s="72" t="s">
        <v>4981</v>
      </c>
      <c r="BJ64" s="72" t="s">
        <v>4982</v>
      </c>
      <c r="BK64" s="72" t="s">
        <v>4983</v>
      </c>
      <c r="BL64" s="72" t="s">
        <v>4984</v>
      </c>
      <c r="BM64" s="72" t="s">
        <v>4985</v>
      </c>
      <c r="BN64" s="72" t="s">
        <v>4986</v>
      </c>
      <c r="BO64" s="72" t="s">
        <v>4987</v>
      </c>
      <c r="BP64" s="72" t="s">
        <v>4988</v>
      </c>
      <c r="BQ64" s="72"/>
      <c r="BR64" s="72" t="s">
        <v>4989</v>
      </c>
      <c r="BS64" s="72" t="s">
        <v>4990</v>
      </c>
      <c r="BT64" s="72"/>
      <c r="BU64" s="72" t="s">
        <v>4991</v>
      </c>
      <c r="BV64" s="72" t="s">
        <v>4992</v>
      </c>
      <c r="BW64" s="72" t="s">
        <v>4993</v>
      </c>
      <c r="BX64" s="72" t="s">
        <v>3398</v>
      </c>
      <c r="BY64" s="72"/>
      <c r="BZ64" s="72" t="s">
        <v>4994</v>
      </c>
      <c r="CA64" s="72" t="s">
        <v>4995</v>
      </c>
      <c r="CB64" s="72" t="s">
        <v>4996</v>
      </c>
      <c r="CC64" s="72" t="s">
        <v>4997</v>
      </c>
      <c r="CD64" s="72" t="s">
        <v>4998</v>
      </c>
      <c r="CE64" s="72" t="s">
        <v>4999</v>
      </c>
      <c r="CF64" s="72" t="s">
        <v>5000</v>
      </c>
      <c r="CG64" s="72"/>
      <c r="CH64" s="72"/>
      <c r="CI64" s="72"/>
      <c r="CJ64" s="72" t="s">
        <v>5001</v>
      </c>
      <c r="CK64" s="72"/>
      <c r="CL64" s="72" t="s">
        <v>5002</v>
      </c>
      <c r="CM64" s="72" t="s">
        <v>5003</v>
      </c>
      <c r="CN64" s="72" t="s">
        <v>5004</v>
      </c>
      <c r="CO64" s="72"/>
      <c r="CP64" s="72" t="s">
        <v>5005</v>
      </c>
      <c r="CQ64" s="72" t="s">
        <v>5006</v>
      </c>
      <c r="CR64" s="72" t="s">
        <v>5007</v>
      </c>
      <c r="CS64" s="72"/>
      <c r="CT64" s="72" t="s">
        <v>5008</v>
      </c>
      <c r="CU64" s="72" t="s">
        <v>5009</v>
      </c>
      <c r="CV64" s="72" t="s">
        <v>5010</v>
      </c>
      <c r="CW64" s="72" t="s">
        <v>5011</v>
      </c>
      <c r="CX64" s="72"/>
      <c r="CY64" s="72" t="s">
        <v>5012</v>
      </c>
      <c r="CZ64" s="72"/>
      <c r="DA64" s="72" t="s">
        <v>5013</v>
      </c>
      <c r="DB64" s="72" t="s">
        <v>5014</v>
      </c>
      <c r="DC64" s="72"/>
      <c r="DD64" s="72" t="s">
        <v>5015</v>
      </c>
      <c r="DE64" s="72"/>
      <c r="DF64" s="72" t="s">
        <v>5016</v>
      </c>
    </row>
    <row r="65" customFormat="false" ht="13.8" hidden="false" customHeight="false" outlineLevel="0" collapsed="false">
      <c r="D65" s="70" t="s">
        <v>5017</v>
      </c>
      <c r="E65" s="1" t="s">
        <v>2718</v>
      </c>
      <c r="F65" s="70" t="s">
        <v>5018</v>
      </c>
      <c r="G65" s="1" t="s">
        <v>5019</v>
      </c>
      <c r="H65" s="70" t="s">
        <v>938</v>
      </c>
      <c r="I65" s="1" t="s">
        <v>937</v>
      </c>
      <c r="J65" s="70" t="s">
        <v>3008</v>
      </c>
      <c r="K65" s="1" t="s">
        <v>2794</v>
      </c>
      <c r="U65" s="1" t="s">
        <v>284</v>
      </c>
      <c r="W65" s="72" t="s">
        <v>5020</v>
      </c>
      <c r="X65" s="72" t="s">
        <v>5021</v>
      </c>
      <c r="Y65" s="72" t="s">
        <v>5022</v>
      </c>
      <c r="Z65" s="72" t="s">
        <v>5023</v>
      </c>
      <c r="AA65" s="72" t="s">
        <v>5024</v>
      </c>
      <c r="AB65" s="72" t="s">
        <v>5025</v>
      </c>
      <c r="AC65" s="72" t="s">
        <v>5026</v>
      </c>
      <c r="AD65" s="72" t="s">
        <v>5027</v>
      </c>
      <c r="AE65" s="72"/>
      <c r="AF65" s="72" t="s">
        <v>5028</v>
      </c>
      <c r="AG65" s="72" t="s">
        <v>5029</v>
      </c>
      <c r="AH65" s="72" t="s">
        <v>5030</v>
      </c>
      <c r="AI65" s="72"/>
      <c r="AJ65" s="72"/>
      <c r="AK65" s="72" t="s">
        <v>5031</v>
      </c>
      <c r="AL65" s="72" t="s">
        <v>5032</v>
      </c>
      <c r="AM65" s="72" t="s">
        <v>5033</v>
      </c>
      <c r="AN65" s="72"/>
      <c r="AO65" s="72"/>
      <c r="AP65" s="72" t="s">
        <v>5034</v>
      </c>
      <c r="AQ65" s="72" t="s">
        <v>5035</v>
      </c>
      <c r="AR65" s="72" t="s">
        <v>5036</v>
      </c>
      <c r="AS65" s="72" t="s">
        <v>5037</v>
      </c>
      <c r="AT65" s="72" t="s">
        <v>5038</v>
      </c>
      <c r="AU65" s="72" t="s">
        <v>5039</v>
      </c>
      <c r="AV65" s="72" t="s">
        <v>5039</v>
      </c>
      <c r="AW65" s="73" t="s">
        <v>5039</v>
      </c>
      <c r="AX65" s="72" t="s">
        <v>5040</v>
      </c>
      <c r="AY65" s="72" t="s">
        <v>5040</v>
      </c>
      <c r="AZ65" s="72" t="s">
        <v>5041</v>
      </c>
      <c r="BA65" s="72" t="s">
        <v>5042</v>
      </c>
      <c r="BB65" s="72" t="s">
        <v>5043</v>
      </c>
      <c r="BC65" s="72" t="s">
        <v>5044</v>
      </c>
      <c r="BD65" s="72"/>
      <c r="BE65" s="72"/>
      <c r="BF65" s="72" t="s">
        <v>5045</v>
      </c>
      <c r="BG65" s="72"/>
      <c r="BH65" s="72"/>
      <c r="BI65" s="72" t="s">
        <v>5046</v>
      </c>
      <c r="BJ65" s="72" t="s">
        <v>5047</v>
      </c>
      <c r="BK65" s="72" t="s">
        <v>5048</v>
      </c>
      <c r="BL65" s="72" t="s">
        <v>5049</v>
      </c>
      <c r="BM65" s="72" t="s">
        <v>5050</v>
      </c>
      <c r="BN65" s="72" t="s">
        <v>5051</v>
      </c>
      <c r="BO65" s="72" t="s">
        <v>5052</v>
      </c>
      <c r="BP65" s="72" t="s">
        <v>5053</v>
      </c>
      <c r="BQ65" s="72"/>
      <c r="BR65" s="72" t="s">
        <v>5054</v>
      </c>
      <c r="BS65" s="72" t="s">
        <v>5055</v>
      </c>
      <c r="BT65" s="72"/>
      <c r="BU65" s="72" t="s">
        <v>5056</v>
      </c>
      <c r="BV65" s="72" t="s">
        <v>5057</v>
      </c>
      <c r="BW65" s="72" t="s">
        <v>5058</v>
      </c>
      <c r="BX65" s="72" t="s">
        <v>3469</v>
      </c>
      <c r="BY65" s="72"/>
      <c r="BZ65" s="72" t="s">
        <v>5059</v>
      </c>
      <c r="CA65" s="72" t="s">
        <v>5060</v>
      </c>
      <c r="CB65" s="72" t="s">
        <v>5061</v>
      </c>
      <c r="CC65" s="72" t="s">
        <v>5062</v>
      </c>
      <c r="CD65" s="72" t="s">
        <v>5063</v>
      </c>
      <c r="CE65" s="72" t="s">
        <v>5064</v>
      </c>
      <c r="CF65" s="72" t="s">
        <v>5065</v>
      </c>
      <c r="CG65" s="72"/>
      <c r="CH65" s="72"/>
      <c r="CI65" s="72"/>
      <c r="CJ65" s="72" t="s">
        <v>5066</v>
      </c>
      <c r="CK65" s="72"/>
      <c r="CL65" s="72" t="s">
        <v>5067</v>
      </c>
      <c r="CM65" s="72" t="s">
        <v>5068</v>
      </c>
      <c r="CN65" s="72" t="s">
        <v>5069</v>
      </c>
      <c r="CO65" s="72"/>
      <c r="CP65" s="72" t="s">
        <v>5070</v>
      </c>
      <c r="CQ65" s="72" t="s">
        <v>5071</v>
      </c>
      <c r="CR65" s="72" t="s">
        <v>5072</v>
      </c>
      <c r="CS65" s="72"/>
      <c r="CT65" s="72" t="s">
        <v>5073</v>
      </c>
      <c r="CU65" s="72" t="s">
        <v>5074</v>
      </c>
      <c r="CV65" s="72" t="s">
        <v>5075</v>
      </c>
      <c r="CW65" s="72" t="s">
        <v>5076</v>
      </c>
      <c r="CX65" s="72"/>
      <c r="CY65" s="72" t="s">
        <v>5077</v>
      </c>
      <c r="CZ65" s="72"/>
      <c r="DA65" s="72" t="s">
        <v>5078</v>
      </c>
      <c r="DB65" s="72" t="s">
        <v>5079</v>
      </c>
      <c r="DC65" s="72"/>
      <c r="DD65" s="72" t="s">
        <v>5080</v>
      </c>
      <c r="DE65" s="72"/>
      <c r="DF65" s="72" t="s">
        <v>5081</v>
      </c>
    </row>
    <row r="66" customFormat="false" ht="13.8" hidden="false" customHeight="false" outlineLevel="0" collapsed="false">
      <c r="D66" s="70" t="s">
        <v>1026</v>
      </c>
      <c r="E66" s="1" t="s">
        <v>3287</v>
      </c>
      <c r="F66" s="70" t="s">
        <v>669</v>
      </c>
      <c r="G66" s="1" t="s">
        <v>5082</v>
      </c>
      <c r="H66" s="70" t="s">
        <v>1718</v>
      </c>
      <c r="I66" s="1" t="s">
        <v>1629</v>
      </c>
      <c r="J66" s="70" t="s">
        <v>3636</v>
      </c>
      <c r="K66" s="1" t="s">
        <v>3356</v>
      </c>
      <c r="U66" s="1" t="s">
        <v>285</v>
      </c>
      <c r="W66" s="72" t="s">
        <v>5083</v>
      </c>
      <c r="X66" s="72" t="s">
        <v>5084</v>
      </c>
      <c r="Y66" s="72" t="s">
        <v>5085</v>
      </c>
      <c r="Z66" s="72" t="s">
        <v>5086</v>
      </c>
      <c r="AA66" s="72" t="s">
        <v>5087</v>
      </c>
      <c r="AB66" s="72" t="s">
        <v>5088</v>
      </c>
      <c r="AC66" s="72" t="s">
        <v>5089</v>
      </c>
      <c r="AD66" s="72" t="s">
        <v>5090</v>
      </c>
      <c r="AE66" s="72"/>
      <c r="AF66" s="72" t="s">
        <v>5091</v>
      </c>
      <c r="AG66" s="72" t="s">
        <v>5092</v>
      </c>
      <c r="AH66" s="72" t="s">
        <v>5093</v>
      </c>
      <c r="AI66" s="72"/>
      <c r="AJ66" s="72"/>
      <c r="AK66" s="72" t="s">
        <v>5094</v>
      </c>
      <c r="AL66" s="72" t="s">
        <v>5095</v>
      </c>
      <c r="AM66" s="72" t="s">
        <v>5096</v>
      </c>
      <c r="AN66" s="72"/>
      <c r="AO66" s="72"/>
      <c r="AP66" s="72" t="s">
        <v>5097</v>
      </c>
      <c r="AQ66" s="72" t="s">
        <v>5098</v>
      </c>
      <c r="AR66" s="72" t="s">
        <v>5099</v>
      </c>
      <c r="AS66" s="72" t="s">
        <v>5100</v>
      </c>
      <c r="AT66" s="72" t="s">
        <v>5101</v>
      </c>
      <c r="AU66" s="72" t="s">
        <v>5102</v>
      </c>
      <c r="AV66" s="72" t="s">
        <v>5102</v>
      </c>
      <c r="AW66" s="73" t="s">
        <v>5102</v>
      </c>
      <c r="AX66" s="72" t="s">
        <v>5103</v>
      </c>
      <c r="AY66" s="72" t="s">
        <v>5103</v>
      </c>
      <c r="AZ66" s="72" t="s">
        <v>5104</v>
      </c>
      <c r="BA66" s="72" t="s">
        <v>5105</v>
      </c>
      <c r="BB66" s="72" t="s">
        <v>5106</v>
      </c>
      <c r="BC66" s="72" t="s">
        <v>5107</v>
      </c>
      <c r="BD66" s="72"/>
      <c r="BE66" s="72"/>
      <c r="BF66" s="72" t="s">
        <v>5108</v>
      </c>
      <c r="BG66" s="72"/>
      <c r="BH66" s="72"/>
      <c r="BI66" s="72" t="s">
        <v>5109</v>
      </c>
      <c r="BJ66" s="72" t="s">
        <v>5110</v>
      </c>
      <c r="BK66" s="72" t="s">
        <v>5111</v>
      </c>
      <c r="BL66" s="72" t="s">
        <v>5112</v>
      </c>
      <c r="BM66" s="72" t="s">
        <v>5113</v>
      </c>
      <c r="BN66" s="72" t="s">
        <v>5114</v>
      </c>
      <c r="BO66" s="72" t="s">
        <v>5115</v>
      </c>
      <c r="BP66" s="72" t="s">
        <v>5116</v>
      </c>
      <c r="BQ66" s="72"/>
      <c r="BR66" s="72" t="s">
        <v>5117</v>
      </c>
      <c r="BS66" s="72" t="s">
        <v>5118</v>
      </c>
      <c r="BT66" s="72"/>
      <c r="BU66" s="72" t="s">
        <v>5119</v>
      </c>
      <c r="BV66" s="72" t="s">
        <v>5120</v>
      </c>
      <c r="BW66" s="72" t="s">
        <v>5121</v>
      </c>
      <c r="BX66" s="72" t="s">
        <v>3537</v>
      </c>
      <c r="BY66" s="72"/>
      <c r="BZ66" s="72" t="s">
        <v>5122</v>
      </c>
      <c r="CA66" s="72" t="s">
        <v>5123</v>
      </c>
      <c r="CB66" s="72" t="s">
        <v>5124</v>
      </c>
      <c r="CC66" s="72" t="s">
        <v>5125</v>
      </c>
      <c r="CD66" s="72" t="s">
        <v>5126</v>
      </c>
      <c r="CE66" s="72" t="s">
        <v>5127</v>
      </c>
      <c r="CF66" s="72" t="s">
        <v>5128</v>
      </c>
      <c r="CG66" s="72"/>
      <c r="CH66" s="72"/>
      <c r="CI66" s="72"/>
      <c r="CJ66" s="72" t="s">
        <v>5129</v>
      </c>
      <c r="CK66" s="72"/>
      <c r="CL66" s="72" t="s">
        <v>5130</v>
      </c>
      <c r="CM66" s="72" t="s">
        <v>5131</v>
      </c>
      <c r="CN66" s="72" t="s">
        <v>5132</v>
      </c>
      <c r="CO66" s="72"/>
      <c r="CP66" s="72" t="s">
        <v>5133</v>
      </c>
      <c r="CQ66" s="72" t="s">
        <v>5134</v>
      </c>
      <c r="CR66" s="72" t="s">
        <v>5135</v>
      </c>
      <c r="CS66" s="72"/>
      <c r="CT66" s="72" t="s">
        <v>5136</v>
      </c>
      <c r="CU66" s="72" t="s">
        <v>5137</v>
      </c>
      <c r="CV66" s="72" t="s">
        <v>5138</v>
      </c>
      <c r="CW66" s="72" t="s">
        <v>5139</v>
      </c>
      <c r="CX66" s="72"/>
      <c r="CY66" s="72" t="s">
        <v>5140</v>
      </c>
      <c r="CZ66" s="72"/>
      <c r="DA66" s="72" t="s">
        <v>5141</v>
      </c>
      <c r="DB66" s="72" t="s">
        <v>5142</v>
      </c>
      <c r="DC66" s="72"/>
      <c r="DD66" s="72" t="s">
        <v>5143</v>
      </c>
      <c r="DE66" s="72"/>
      <c r="DF66" s="72" t="s">
        <v>5144</v>
      </c>
    </row>
    <row r="67" customFormat="false" ht="13.8" hidden="false" customHeight="false" outlineLevel="0" collapsed="false">
      <c r="D67" s="70" t="s">
        <v>1802</v>
      </c>
      <c r="E67" s="1" t="s">
        <v>3845</v>
      </c>
      <c r="F67" s="70" t="s">
        <v>1455</v>
      </c>
      <c r="G67" s="1" t="s">
        <v>5145</v>
      </c>
      <c r="H67" s="70" t="s">
        <v>2432</v>
      </c>
      <c r="I67" s="1" t="s">
        <v>2282</v>
      </c>
      <c r="J67" s="70" t="s">
        <v>4246</v>
      </c>
      <c r="K67" s="1" t="s">
        <v>3916</v>
      </c>
      <c r="U67" s="1" t="s">
        <v>314</v>
      </c>
      <c r="W67" s="72" t="s">
        <v>5146</v>
      </c>
      <c r="X67" s="72" t="s">
        <v>5147</v>
      </c>
      <c r="Y67" s="72" t="s">
        <v>5148</v>
      </c>
      <c r="Z67" s="72" t="s">
        <v>5149</v>
      </c>
      <c r="AA67" s="72" t="s">
        <v>5150</v>
      </c>
      <c r="AB67" s="72" t="s">
        <v>5151</v>
      </c>
      <c r="AC67" s="72" t="s">
        <v>5152</v>
      </c>
      <c r="AD67" s="72" t="s">
        <v>5153</v>
      </c>
      <c r="AE67" s="72"/>
      <c r="AF67" s="72" t="s">
        <v>5154</v>
      </c>
      <c r="AG67" s="72" t="s">
        <v>5155</v>
      </c>
      <c r="AH67" s="72" t="s">
        <v>5156</v>
      </c>
      <c r="AI67" s="72"/>
      <c r="AJ67" s="72"/>
      <c r="AK67" s="72" t="s">
        <v>5157</v>
      </c>
      <c r="AL67" s="72" t="s">
        <v>5158</v>
      </c>
      <c r="AM67" s="72" t="s">
        <v>5159</v>
      </c>
      <c r="AN67" s="72"/>
      <c r="AO67" s="72"/>
      <c r="AP67" s="72" t="s">
        <v>5160</v>
      </c>
      <c r="AQ67" s="72" t="s">
        <v>5161</v>
      </c>
      <c r="AR67" s="72" t="s">
        <v>5162</v>
      </c>
      <c r="AS67" s="72" t="s">
        <v>5163</v>
      </c>
      <c r="AT67" s="72" t="s">
        <v>5164</v>
      </c>
      <c r="AU67" s="72" t="s">
        <v>5165</v>
      </c>
      <c r="AV67" s="72" t="s">
        <v>5165</v>
      </c>
      <c r="AW67" s="73" t="s">
        <v>5165</v>
      </c>
      <c r="AX67" s="72" t="s">
        <v>5166</v>
      </c>
      <c r="AY67" s="72" t="s">
        <v>5166</v>
      </c>
      <c r="AZ67" s="72" t="s">
        <v>5167</v>
      </c>
      <c r="BA67" s="72" t="s">
        <v>5168</v>
      </c>
      <c r="BB67" s="72" t="s">
        <v>5169</v>
      </c>
      <c r="BC67" s="72" t="s">
        <v>5170</v>
      </c>
      <c r="BD67" s="72"/>
      <c r="BE67" s="72"/>
      <c r="BF67" s="72" t="s">
        <v>5171</v>
      </c>
      <c r="BG67" s="72"/>
      <c r="BH67" s="72"/>
      <c r="BI67" s="72" t="s">
        <v>5172</v>
      </c>
      <c r="BJ67" s="72" t="s">
        <v>5173</v>
      </c>
      <c r="BK67" s="72" t="s">
        <v>5174</v>
      </c>
      <c r="BL67" s="72" t="s">
        <v>5175</v>
      </c>
      <c r="BM67" s="72" t="s">
        <v>5176</v>
      </c>
      <c r="BN67" s="72" t="s">
        <v>5177</v>
      </c>
      <c r="BO67" s="72" t="s">
        <v>5178</v>
      </c>
      <c r="BP67" s="72" t="s">
        <v>5179</v>
      </c>
      <c r="BQ67" s="72"/>
      <c r="BR67" s="72" t="s">
        <v>5180</v>
      </c>
      <c r="BS67" s="72" t="s">
        <v>5181</v>
      </c>
      <c r="BT67" s="72"/>
      <c r="BU67" s="72" t="s">
        <v>5182</v>
      </c>
      <c r="BV67" s="72" t="s">
        <v>5183</v>
      </c>
      <c r="BW67" s="72" t="s">
        <v>5184</v>
      </c>
      <c r="BX67" s="72" t="s">
        <v>3606</v>
      </c>
      <c r="BY67" s="72"/>
      <c r="BZ67" s="72" t="s">
        <v>5185</v>
      </c>
      <c r="CA67" s="72" t="s">
        <v>5186</v>
      </c>
      <c r="CB67" s="72" t="s">
        <v>5187</v>
      </c>
      <c r="CC67" s="72" t="s">
        <v>5188</v>
      </c>
      <c r="CD67" s="72" t="s">
        <v>5189</v>
      </c>
      <c r="CE67" s="72" t="s">
        <v>5190</v>
      </c>
      <c r="CF67" s="72" t="s">
        <v>5191</v>
      </c>
      <c r="CG67" s="72"/>
      <c r="CH67" s="72"/>
      <c r="CI67" s="72"/>
      <c r="CJ67" s="72" t="s">
        <v>5192</v>
      </c>
      <c r="CK67" s="72"/>
      <c r="CL67" s="72" t="s">
        <v>5193</v>
      </c>
      <c r="CM67" s="72" t="s">
        <v>5194</v>
      </c>
      <c r="CN67" s="72" t="s">
        <v>5195</v>
      </c>
      <c r="CO67" s="72"/>
      <c r="CP67" s="72" t="s">
        <v>5196</v>
      </c>
      <c r="CQ67" s="72" t="s">
        <v>5197</v>
      </c>
      <c r="CR67" s="72" t="s">
        <v>5198</v>
      </c>
      <c r="CS67" s="72"/>
      <c r="CT67" s="72" t="s">
        <v>5199</v>
      </c>
      <c r="CU67" s="72" t="s">
        <v>5200</v>
      </c>
      <c r="CV67" s="72" t="s">
        <v>5201</v>
      </c>
      <c r="CW67" s="72" t="s">
        <v>5202</v>
      </c>
      <c r="CX67" s="72"/>
      <c r="CY67" s="72" t="s">
        <v>5203</v>
      </c>
      <c r="CZ67" s="72"/>
      <c r="DA67" s="72" t="s">
        <v>5204</v>
      </c>
      <c r="DB67" s="72" t="s">
        <v>5205</v>
      </c>
      <c r="DC67" s="72"/>
      <c r="DD67" s="72" t="s">
        <v>5206</v>
      </c>
      <c r="DE67" s="72"/>
      <c r="DF67" s="72" t="s">
        <v>5207</v>
      </c>
    </row>
    <row r="68" customFormat="false" ht="13.8" hidden="false" customHeight="false" outlineLevel="0" collapsed="false">
      <c r="D68" s="70" t="s">
        <v>2504</v>
      </c>
      <c r="E68" s="1" t="s">
        <v>4246</v>
      </c>
      <c r="F68" s="70" t="s">
        <v>2205</v>
      </c>
      <c r="G68" s="1" t="s">
        <v>5208</v>
      </c>
      <c r="H68" s="70" t="s">
        <v>3078</v>
      </c>
      <c r="I68" s="1" t="s">
        <v>2866</v>
      </c>
      <c r="J68" s="70" t="s">
        <v>4438</v>
      </c>
      <c r="K68" s="1" t="s">
        <v>4438</v>
      </c>
      <c r="U68" s="1" t="s">
        <v>286</v>
      </c>
      <c r="W68" s="72" t="s">
        <v>5209</v>
      </c>
      <c r="X68" s="72" t="s">
        <v>5210</v>
      </c>
      <c r="Y68" s="72" t="s">
        <v>5211</v>
      </c>
      <c r="Z68" s="72" t="s">
        <v>5212</v>
      </c>
      <c r="AA68" s="72" t="s">
        <v>5213</v>
      </c>
      <c r="AB68" s="72" t="s">
        <v>5214</v>
      </c>
      <c r="AC68" s="72" t="s">
        <v>5215</v>
      </c>
      <c r="AD68" s="72" t="s">
        <v>5216</v>
      </c>
      <c r="AE68" s="72"/>
      <c r="AF68" s="72" t="s">
        <v>5217</v>
      </c>
      <c r="AG68" s="72" t="s">
        <v>5218</v>
      </c>
      <c r="AH68" s="72" t="s">
        <v>5219</v>
      </c>
      <c r="AI68" s="72"/>
      <c r="AJ68" s="72"/>
      <c r="AK68" s="72" t="s">
        <v>5220</v>
      </c>
      <c r="AL68" s="72" t="s">
        <v>5221</v>
      </c>
      <c r="AM68" s="72" t="s">
        <v>5222</v>
      </c>
      <c r="AN68" s="72"/>
      <c r="AO68" s="72"/>
      <c r="AP68" s="72" t="s">
        <v>5223</v>
      </c>
      <c r="AQ68" s="72" t="s">
        <v>5224</v>
      </c>
      <c r="AR68" s="72" t="s">
        <v>5225</v>
      </c>
      <c r="AS68" s="72" t="s">
        <v>5226</v>
      </c>
      <c r="AT68" s="72" t="s">
        <v>5227</v>
      </c>
      <c r="AU68" s="72" t="s">
        <v>5228</v>
      </c>
      <c r="AV68" s="72" t="s">
        <v>5228</v>
      </c>
      <c r="AW68" s="73" t="s">
        <v>5228</v>
      </c>
      <c r="AX68" s="72" t="s">
        <v>5229</v>
      </c>
      <c r="AY68" s="72" t="s">
        <v>5229</v>
      </c>
      <c r="AZ68" s="72" t="s">
        <v>5230</v>
      </c>
      <c r="BA68" s="72" t="s">
        <v>5231</v>
      </c>
      <c r="BB68" s="72" t="s">
        <v>5232</v>
      </c>
      <c r="BC68" s="72" t="s">
        <v>5233</v>
      </c>
      <c r="BD68" s="72"/>
      <c r="BE68" s="72"/>
      <c r="BF68" s="72" t="s">
        <v>5234</v>
      </c>
      <c r="BG68" s="72"/>
      <c r="BH68" s="72"/>
      <c r="BI68" s="72" t="s">
        <v>5235</v>
      </c>
      <c r="BJ68" s="72" t="s">
        <v>5236</v>
      </c>
      <c r="BK68" s="72" t="s">
        <v>5237</v>
      </c>
      <c r="BL68" s="72" t="s">
        <v>5238</v>
      </c>
      <c r="BM68" s="72" t="s">
        <v>5239</v>
      </c>
      <c r="BN68" s="72" t="s">
        <v>5240</v>
      </c>
      <c r="BO68" s="72" t="s">
        <v>5241</v>
      </c>
      <c r="BP68" s="72" t="s">
        <v>5242</v>
      </c>
      <c r="BQ68" s="72"/>
      <c r="BR68" s="72" t="s">
        <v>5243</v>
      </c>
      <c r="BS68" s="72" t="s">
        <v>5244</v>
      </c>
      <c r="BT68" s="72"/>
      <c r="BU68" s="72" t="s">
        <v>5245</v>
      </c>
      <c r="BV68" s="72" t="s">
        <v>5246</v>
      </c>
      <c r="BW68" s="72" t="s">
        <v>5247</v>
      </c>
      <c r="BX68" s="72" t="s">
        <v>3676</v>
      </c>
      <c r="BY68" s="72"/>
      <c r="BZ68" s="72" t="s">
        <v>5248</v>
      </c>
      <c r="CA68" s="72" t="s">
        <v>5249</v>
      </c>
      <c r="CB68" s="72" t="s">
        <v>5250</v>
      </c>
      <c r="CC68" s="72" t="s">
        <v>5251</v>
      </c>
      <c r="CD68" s="72" t="s">
        <v>5252</v>
      </c>
      <c r="CE68" s="72" t="s">
        <v>5253</v>
      </c>
      <c r="CF68" s="72" t="s">
        <v>5254</v>
      </c>
      <c r="CG68" s="72"/>
      <c r="CH68" s="72"/>
      <c r="CI68" s="72"/>
      <c r="CJ68" s="72" t="s">
        <v>5255</v>
      </c>
      <c r="CK68" s="72"/>
      <c r="CL68" s="72" t="s">
        <v>5256</v>
      </c>
      <c r="CM68" s="72" t="s">
        <v>5257</v>
      </c>
      <c r="CN68" s="72" t="s">
        <v>5258</v>
      </c>
      <c r="CO68" s="72"/>
      <c r="CP68" s="72" t="s">
        <v>5259</v>
      </c>
      <c r="CQ68" s="72" t="s">
        <v>5260</v>
      </c>
      <c r="CR68" s="72" t="s">
        <v>5261</v>
      </c>
      <c r="CS68" s="72"/>
      <c r="CT68" s="72" t="s">
        <v>5262</v>
      </c>
      <c r="CU68" s="72" t="s">
        <v>5263</v>
      </c>
      <c r="CV68" s="72" t="s">
        <v>5264</v>
      </c>
      <c r="CW68" s="72" t="s">
        <v>5265</v>
      </c>
      <c r="CX68" s="72"/>
      <c r="CY68" s="72" t="s">
        <v>5266</v>
      </c>
      <c r="CZ68" s="72"/>
      <c r="DA68" s="72" t="s">
        <v>5267</v>
      </c>
      <c r="DB68" s="72" t="s">
        <v>5268</v>
      </c>
      <c r="DC68" s="72"/>
      <c r="DD68" s="72" t="s">
        <v>5269</v>
      </c>
      <c r="DE68" s="72"/>
      <c r="DF68" s="72" t="s">
        <v>5270</v>
      </c>
    </row>
    <row r="69" customFormat="false" ht="13.8" hidden="false" customHeight="false" outlineLevel="0" collapsed="false">
      <c r="D69" s="70" t="s">
        <v>3149</v>
      </c>
      <c r="E69" s="1" t="s">
        <v>4309</v>
      </c>
      <c r="F69" s="70" t="s">
        <v>2868</v>
      </c>
      <c r="G69" s="1" t="s">
        <v>5271</v>
      </c>
      <c r="H69" s="70" t="s">
        <v>3706</v>
      </c>
      <c r="I69" s="1" t="s">
        <v>3426</v>
      </c>
      <c r="J69" s="70" t="s">
        <v>4503</v>
      </c>
      <c r="K69" s="1" t="s">
        <v>4888</v>
      </c>
      <c r="U69" s="1" t="s">
        <v>287</v>
      </c>
      <c r="W69" s="72" t="s">
        <v>5272</v>
      </c>
      <c r="X69" s="72" t="s">
        <v>5273</v>
      </c>
      <c r="Y69" s="72" t="s">
        <v>5274</v>
      </c>
      <c r="Z69" s="72" t="s">
        <v>5275</v>
      </c>
      <c r="AA69" s="72" t="s">
        <v>5276</v>
      </c>
      <c r="AB69" s="72" t="s">
        <v>5277</v>
      </c>
      <c r="AC69" s="72" t="s">
        <v>5278</v>
      </c>
      <c r="AD69" s="72" t="s">
        <v>5279</v>
      </c>
      <c r="AE69" s="72"/>
      <c r="AF69" s="72" t="s">
        <v>5280</v>
      </c>
      <c r="AG69" s="72" t="s">
        <v>5281</v>
      </c>
      <c r="AH69" s="72" t="s">
        <v>5282</v>
      </c>
      <c r="AI69" s="72"/>
      <c r="AJ69" s="72"/>
      <c r="AK69" s="72" t="s">
        <v>5283</v>
      </c>
      <c r="AL69" s="72" t="s">
        <v>5284</v>
      </c>
      <c r="AM69" s="72" t="s">
        <v>5285</v>
      </c>
      <c r="AN69" s="72"/>
      <c r="AO69" s="72"/>
      <c r="AP69" s="72" t="s">
        <v>5286</v>
      </c>
      <c r="AQ69" s="72" t="s">
        <v>5287</v>
      </c>
      <c r="AR69" s="72" t="s">
        <v>5288</v>
      </c>
      <c r="AS69" s="72" t="s">
        <v>5289</v>
      </c>
      <c r="AT69" s="72" t="s">
        <v>5290</v>
      </c>
      <c r="AU69" s="72" t="s">
        <v>5291</v>
      </c>
      <c r="AV69" s="72" t="s">
        <v>5291</v>
      </c>
      <c r="AW69" s="73" t="s">
        <v>5291</v>
      </c>
      <c r="AX69" s="72" t="s">
        <v>5292</v>
      </c>
      <c r="AY69" s="72" t="s">
        <v>5292</v>
      </c>
      <c r="AZ69" s="72" t="s">
        <v>5293</v>
      </c>
      <c r="BA69" s="72" t="s">
        <v>5294</v>
      </c>
      <c r="BB69" s="72" t="s">
        <v>5295</v>
      </c>
      <c r="BC69" s="72" t="s">
        <v>5296</v>
      </c>
      <c r="BD69" s="72"/>
      <c r="BE69" s="72"/>
      <c r="BF69" s="72" t="s">
        <v>5297</v>
      </c>
      <c r="BG69" s="72"/>
      <c r="BH69" s="72"/>
      <c r="BI69" s="72" t="s">
        <v>5298</v>
      </c>
      <c r="BJ69" s="72" t="s">
        <v>5299</v>
      </c>
      <c r="BK69" s="72" t="s">
        <v>5300</v>
      </c>
      <c r="BL69" s="72" t="s">
        <v>5301</v>
      </c>
      <c r="BM69" s="72" t="s">
        <v>5302</v>
      </c>
      <c r="BN69" s="72" t="s">
        <v>5303</v>
      </c>
      <c r="BO69" s="72" t="s">
        <v>5304</v>
      </c>
      <c r="BP69" s="72" t="s">
        <v>5305</v>
      </c>
      <c r="BQ69" s="72"/>
      <c r="BR69" s="72" t="s">
        <v>5306</v>
      </c>
      <c r="BS69" s="72" t="s">
        <v>5307</v>
      </c>
      <c r="BT69" s="72"/>
      <c r="BU69" s="72" t="s">
        <v>5308</v>
      </c>
      <c r="BV69" s="72" t="s">
        <v>5309</v>
      </c>
      <c r="BW69" s="72" t="s">
        <v>5310</v>
      </c>
      <c r="BX69" s="72" t="s">
        <v>3746</v>
      </c>
      <c r="BY69" s="72"/>
      <c r="BZ69" s="72" t="s">
        <v>5311</v>
      </c>
      <c r="CA69" s="72" t="s">
        <v>5312</v>
      </c>
      <c r="CB69" s="72" t="s">
        <v>5313</v>
      </c>
      <c r="CC69" s="72" t="s">
        <v>5314</v>
      </c>
      <c r="CD69" s="72" t="s">
        <v>5315</v>
      </c>
      <c r="CE69" s="72" t="s">
        <v>5316</v>
      </c>
      <c r="CF69" s="72" t="s">
        <v>5317</v>
      </c>
      <c r="CG69" s="72"/>
      <c r="CH69" s="72"/>
      <c r="CI69" s="72"/>
      <c r="CJ69" s="72" t="s">
        <v>5318</v>
      </c>
      <c r="CK69" s="72"/>
      <c r="CL69" s="72" t="s">
        <v>5319</v>
      </c>
      <c r="CM69" s="72" t="s">
        <v>5320</v>
      </c>
      <c r="CN69" s="72" t="s">
        <v>5321</v>
      </c>
      <c r="CO69" s="72"/>
      <c r="CP69" s="72" t="s">
        <v>5322</v>
      </c>
      <c r="CQ69" s="72" t="s">
        <v>5323</v>
      </c>
      <c r="CR69" s="72" t="s">
        <v>5324</v>
      </c>
      <c r="CS69" s="72"/>
      <c r="CT69" s="72" t="s">
        <v>5325</v>
      </c>
      <c r="CU69" s="72" t="s">
        <v>5326</v>
      </c>
      <c r="CV69" s="72" t="s">
        <v>5327</v>
      </c>
      <c r="CW69" s="72" t="s">
        <v>5328</v>
      </c>
      <c r="CX69" s="72"/>
      <c r="CY69" s="72" t="s">
        <v>5329</v>
      </c>
      <c r="CZ69" s="72"/>
      <c r="DA69" s="72" t="s">
        <v>5330</v>
      </c>
      <c r="DB69" s="72" t="s">
        <v>5331</v>
      </c>
      <c r="DC69" s="72"/>
      <c r="DD69" s="72" t="s">
        <v>5332</v>
      </c>
      <c r="DE69" s="72"/>
      <c r="DF69" s="72" t="s">
        <v>5333</v>
      </c>
    </row>
    <row r="70" customFormat="false" ht="13.8" hidden="false" customHeight="false" outlineLevel="0" collapsed="false">
      <c r="D70" s="70" t="s">
        <v>3777</v>
      </c>
      <c r="E70" s="1" t="s">
        <v>4374</v>
      </c>
      <c r="F70" s="70" t="s">
        <v>3218</v>
      </c>
      <c r="G70" s="1" t="s">
        <v>5334</v>
      </c>
      <c r="H70" s="70" t="s">
        <v>4309</v>
      </c>
      <c r="I70" s="1" t="s">
        <v>3987</v>
      </c>
      <c r="J70" s="70" t="s">
        <v>4953</v>
      </c>
      <c r="K70" s="1" t="s">
        <v>4954</v>
      </c>
      <c r="U70" s="1" t="s">
        <v>288</v>
      </c>
      <c r="W70" s="72" t="s">
        <v>5335</v>
      </c>
      <c r="X70" s="72" t="s">
        <v>5336</v>
      </c>
      <c r="Y70" s="72" t="s">
        <v>5337</v>
      </c>
      <c r="Z70" s="72" t="s">
        <v>5338</v>
      </c>
      <c r="AA70" s="72" t="s">
        <v>5339</v>
      </c>
      <c r="AB70" s="72" t="s">
        <v>5340</v>
      </c>
      <c r="AC70" s="72" t="s">
        <v>5341</v>
      </c>
      <c r="AD70" s="72" t="s">
        <v>5342</v>
      </c>
      <c r="AE70" s="72"/>
      <c r="AF70" s="72" t="s">
        <v>5343</v>
      </c>
      <c r="AG70" s="72" t="s">
        <v>5344</v>
      </c>
      <c r="AH70" s="72" t="s">
        <v>5345</v>
      </c>
      <c r="AI70" s="72"/>
      <c r="AJ70" s="72"/>
      <c r="AK70" s="72" t="s">
        <v>5346</v>
      </c>
      <c r="AL70" s="72" t="s">
        <v>5347</v>
      </c>
      <c r="AM70" s="72" t="s">
        <v>5348</v>
      </c>
      <c r="AN70" s="72"/>
      <c r="AO70" s="72"/>
      <c r="AP70" s="72" t="s">
        <v>5349</v>
      </c>
      <c r="AQ70" s="72" t="s">
        <v>5350</v>
      </c>
      <c r="AR70" s="72" t="s">
        <v>5351</v>
      </c>
      <c r="AS70" s="72" t="s">
        <v>5352</v>
      </c>
      <c r="AT70" s="72" t="s">
        <v>5353</v>
      </c>
      <c r="AU70" s="72" t="s">
        <v>5354</v>
      </c>
      <c r="AV70" s="72" t="s">
        <v>5354</v>
      </c>
      <c r="AW70" s="73" t="s">
        <v>5355</v>
      </c>
      <c r="AX70" s="72" t="s">
        <v>5356</v>
      </c>
      <c r="AY70" s="72" t="s">
        <v>5356</v>
      </c>
      <c r="AZ70" s="72" t="s">
        <v>5357</v>
      </c>
      <c r="BA70" s="72" t="s">
        <v>5358</v>
      </c>
      <c r="BB70" s="72" t="s">
        <v>5359</v>
      </c>
      <c r="BC70" s="72" t="s">
        <v>5360</v>
      </c>
      <c r="BD70" s="72"/>
      <c r="BE70" s="72"/>
      <c r="BF70" s="72" t="s">
        <v>5361</v>
      </c>
      <c r="BG70" s="72"/>
      <c r="BH70" s="72"/>
      <c r="BI70" s="72" t="s">
        <v>5362</v>
      </c>
      <c r="BJ70" s="72" t="s">
        <v>5363</v>
      </c>
      <c r="BK70" s="72" t="s">
        <v>5364</v>
      </c>
      <c r="BL70" s="72" t="s">
        <v>5365</v>
      </c>
      <c r="BM70" s="72" t="s">
        <v>5366</v>
      </c>
      <c r="BN70" s="72" t="s">
        <v>5367</v>
      </c>
      <c r="BO70" s="72" t="s">
        <v>5368</v>
      </c>
      <c r="BP70" s="72" t="s">
        <v>5369</v>
      </c>
      <c r="BQ70" s="72"/>
      <c r="BR70" s="72" t="s">
        <v>5370</v>
      </c>
      <c r="BS70" s="72" t="s">
        <v>5371</v>
      </c>
      <c r="BT70" s="72"/>
      <c r="BU70" s="72" t="s">
        <v>5372</v>
      </c>
      <c r="BV70" s="72" t="s">
        <v>5373</v>
      </c>
      <c r="BW70" s="72" t="s">
        <v>5374</v>
      </c>
      <c r="BX70" s="72" t="s">
        <v>3817</v>
      </c>
      <c r="BY70" s="72"/>
      <c r="BZ70" s="72" t="s">
        <v>5375</v>
      </c>
      <c r="CA70" s="72" t="s">
        <v>5376</v>
      </c>
      <c r="CB70" s="72" t="s">
        <v>5377</v>
      </c>
      <c r="CC70" s="72" t="s">
        <v>5378</v>
      </c>
      <c r="CD70" s="72" t="s">
        <v>5379</v>
      </c>
      <c r="CE70" s="72" t="s">
        <v>5380</v>
      </c>
      <c r="CF70" s="72" t="s">
        <v>5381</v>
      </c>
      <c r="CG70" s="72"/>
      <c r="CH70" s="72"/>
      <c r="CI70" s="72"/>
      <c r="CJ70" s="72" t="s">
        <v>5382</v>
      </c>
      <c r="CK70" s="72"/>
      <c r="CL70" s="72" t="s">
        <v>5383</v>
      </c>
      <c r="CM70" s="72" t="s">
        <v>5384</v>
      </c>
      <c r="CN70" s="72" t="s">
        <v>5385</v>
      </c>
      <c r="CO70" s="72"/>
      <c r="CP70" s="72" t="s">
        <v>5386</v>
      </c>
      <c r="CQ70" s="72" t="s">
        <v>5387</v>
      </c>
      <c r="CR70" s="72" t="s">
        <v>5388</v>
      </c>
      <c r="CS70" s="72"/>
      <c r="CT70" s="72" t="s">
        <v>5389</v>
      </c>
      <c r="CU70" s="72" t="s">
        <v>5390</v>
      </c>
      <c r="CV70" s="72" t="s">
        <v>5391</v>
      </c>
      <c r="CW70" s="72" t="s">
        <v>5392</v>
      </c>
      <c r="CX70" s="72"/>
      <c r="CY70" s="72" t="s">
        <v>5393</v>
      </c>
      <c r="CZ70" s="72"/>
      <c r="DA70" s="72" t="s">
        <v>5394</v>
      </c>
      <c r="DB70" s="72" t="s">
        <v>5395</v>
      </c>
      <c r="DC70" s="72"/>
      <c r="DD70" s="72" t="s">
        <v>5396</v>
      </c>
      <c r="DE70" s="72"/>
      <c r="DF70" s="72" t="s">
        <v>5397</v>
      </c>
    </row>
    <row r="71" customFormat="false" ht="13.8" hidden="false" customHeight="false" outlineLevel="0" collapsed="false">
      <c r="D71" s="70" t="s">
        <v>4374</v>
      </c>
      <c r="E71" s="1" t="s">
        <v>4759</v>
      </c>
      <c r="F71" s="70" t="s">
        <v>3287</v>
      </c>
      <c r="G71" s="1" t="s">
        <v>5398</v>
      </c>
      <c r="H71" s="70" t="s">
        <v>4888</v>
      </c>
      <c r="I71" s="1" t="s">
        <v>4503</v>
      </c>
      <c r="J71" s="70" t="s">
        <v>5399</v>
      </c>
      <c r="K71" s="1" t="s">
        <v>5400</v>
      </c>
      <c r="U71" s="1" t="s">
        <v>289</v>
      </c>
      <c r="W71" s="72" t="s">
        <v>5401</v>
      </c>
      <c r="X71" s="72" t="s">
        <v>5402</v>
      </c>
      <c r="Y71" s="72" t="s">
        <v>5403</v>
      </c>
      <c r="Z71" s="72" t="s">
        <v>5404</v>
      </c>
      <c r="AA71" s="72" t="s">
        <v>5405</v>
      </c>
      <c r="AB71" s="72" t="s">
        <v>5406</v>
      </c>
      <c r="AC71" s="72" t="s">
        <v>5407</v>
      </c>
      <c r="AD71" s="72" t="s">
        <v>5408</v>
      </c>
      <c r="AE71" s="72"/>
      <c r="AF71" s="72" t="s">
        <v>5409</v>
      </c>
      <c r="AG71" s="72" t="s">
        <v>5410</v>
      </c>
      <c r="AH71" s="72" t="s">
        <v>5411</v>
      </c>
      <c r="AI71" s="72"/>
      <c r="AJ71" s="72"/>
      <c r="AK71" s="72" t="s">
        <v>5412</v>
      </c>
      <c r="AL71" s="72" t="s">
        <v>5413</v>
      </c>
      <c r="AM71" s="72" t="s">
        <v>5414</v>
      </c>
      <c r="AN71" s="72"/>
      <c r="AO71" s="72"/>
      <c r="AP71" s="72" t="s">
        <v>5415</v>
      </c>
      <c r="AQ71" s="72" t="s">
        <v>5416</v>
      </c>
      <c r="AR71" s="72" t="s">
        <v>5417</v>
      </c>
      <c r="AS71" s="72" t="s">
        <v>5418</v>
      </c>
      <c r="AT71" s="72" t="s">
        <v>5419</v>
      </c>
      <c r="AU71" s="72" t="s">
        <v>5420</v>
      </c>
      <c r="AV71" s="72" t="s">
        <v>5420</v>
      </c>
      <c r="AW71" s="73" t="s">
        <v>5421</v>
      </c>
      <c r="AX71" s="72" t="s">
        <v>5422</v>
      </c>
      <c r="AY71" s="72" t="s">
        <v>5422</v>
      </c>
      <c r="AZ71" s="72" t="s">
        <v>5423</v>
      </c>
      <c r="BA71" s="72" t="s">
        <v>5424</v>
      </c>
      <c r="BB71" s="72" t="s">
        <v>5425</v>
      </c>
      <c r="BC71" s="72" t="s">
        <v>5426</v>
      </c>
      <c r="BD71" s="72"/>
      <c r="BE71" s="72"/>
      <c r="BF71" s="72" t="s">
        <v>5427</v>
      </c>
      <c r="BG71" s="72"/>
      <c r="BH71" s="72"/>
      <c r="BI71" s="72" t="s">
        <v>5428</v>
      </c>
      <c r="BJ71" s="72" t="s">
        <v>5429</v>
      </c>
      <c r="BK71" s="72" t="s">
        <v>5430</v>
      </c>
      <c r="BL71" s="72" t="s">
        <v>5431</v>
      </c>
      <c r="BM71" s="72" t="s">
        <v>5432</v>
      </c>
      <c r="BN71" s="72" t="s">
        <v>5433</v>
      </c>
      <c r="BO71" s="72" t="s">
        <v>5434</v>
      </c>
      <c r="BP71" s="72" t="s">
        <v>5435</v>
      </c>
      <c r="BQ71" s="72"/>
      <c r="BR71" s="72" t="s">
        <v>5436</v>
      </c>
      <c r="BS71" s="72" t="s">
        <v>5437</v>
      </c>
      <c r="BT71" s="72"/>
      <c r="BU71" s="72" t="s">
        <v>5438</v>
      </c>
      <c r="BV71" s="72" t="s">
        <v>5439</v>
      </c>
      <c r="BW71" s="72" t="s">
        <v>5440</v>
      </c>
      <c r="BX71" s="72" t="s">
        <v>3888</v>
      </c>
      <c r="BY71" s="72"/>
      <c r="BZ71" s="72" t="s">
        <v>5441</v>
      </c>
      <c r="CA71" s="72" t="s">
        <v>5442</v>
      </c>
      <c r="CB71" s="72" t="s">
        <v>5443</v>
      </c>
      <c r="CC71" s="72" t="s">
        <v>5444</v>
      </c>
      <c r="CD71" s="72" t="s">
        <v>5445</v>
      </c>
      <c r="CE71" s="72" t="s">
        <v>5446</v>
      </c>
      <c r="CF71" s="72" t="s">
        <v>5447</v>
      </c>
      <c r="CG71" s="72"/>
      <c r="CH71" s="72"/>
      <c r="CI71" s="72"/>
      <c r="CJ71" s="72" t="s">
        <v>5448</v>
      </c>
      <c r="CK71" s="72"/>
      <c r="CL71" s="72" t="s">
        <v>5449</v>
      </c>
      <c r="CM71" s="72" t="s">
        <v>5450</v>
      </c>
      <c r="CN71" s="72" t="s">
        <v>5451</v>
      </c>
      <c r="CO71" s="72"/>
      <c r="CP71" s="72" t="s">
        <v>5452</v>
      </c>
      <c r="CQ71" s="72" t="s">
        <v>5453</v>
      </c>
      <c r="CR71" s="72" t="s">
        <v>5454</v>
      </c>
      <c r="CS71" s="72"/>
      <c r="CT71" s="72" t="s">
        <v>5455</v>
      </c>
      <c r="CU71" s="72" t="s">
        <v>5456</v>
      </c>
      <c r="CV71" s="72" t="s">
        <v>5457</v>
      </c>
      <c r="CW71" s="72" t="s">
        <v>5458</v>
      </c>
      <c r="CX71" s="72"/>
      <c r="CY71" s="72" t="s">
        <v>5459</v>
      </c>
      <c r="CZ71" s="72"/>
      <c r="DA71" s="72" t="s">
        <v>5460</v>
      </c>
      <c r="DB71" s="72" t="s">
        <v>5461</v>
      </c>
      <c r="DC71" s="72"/>
      <c r="DD71" s="72" t="s">
        <v>5462</v>
      </c>
      <c r="DE71" s="72"/>
      <c r="DF71" s="72" t="s">
        <v>5463</v>
      </c>
    </row>
    <row r="72" customFormat="false" ht="13.8" hidden="false" customHeight="false" outlineLevel="0" collapsed="false">
      <c r="D72" s="70" t="s">
        <v>4954</v>
      </c>
      <c r="E72" s="1" t="s">
        <v>5464</v>
      </c>
      <c r="F72" s="70" t="s">
        <v>3356</v>
      </c>
      <c r="G72" s="1" t="s">
        <v>5465</v>
      </c>
      <c r="H72" s="70" t="s">
        <v>5017</v>
      </c>
      <c r="I72" s="1" t="s">
        <v>5017</v>
      </c>
      <c r="J72" s="70" t="s">
        <v>938</v>
      </c>
      <c r="K72" s="1" t="s">
        <v>937</v>
      </c>
      <c r="U72" s="1" t="s">
        <v>290</v>
      </c>
      <c r="W72" s="72" t="s">
        <v>5466</v>
      </c>
      <c r="X72" s="72" t="s">
        <v>5467</v>
      </c>
      <c r="Y72" s="72" t="s">
        <v>5468</v>
      </c>
      <c r="Z72" s="72" t="s">
        <v>5469</v>
      </c>
      <c r="AA72" s="72" t="s">
        <v>5470</v>
      </c>
      <c r="AB72" s="72" t="s">
        <v>5471</v>
      </c>
      <c r="AC72" s="72" t="s">
        <v>5472</v>
      </c>
      <c r="AD72" s="72" t="s">
        <v>5473</v>
      </c>
      <c r="AE72" s="72"/>
      <c r="AF72" s="72" t="s">
        <v>5474</v>
      </c>
      <c r="AG72" s="72" t="s">
        <v>5475</v>
      </c>
      <c r="AH72" s="72" t="s">
        <v>5476</v>
      </c>
      <c r="AI72" s="72"/>
      <c r="AJ72" s="72"/>
      <c r="AK72" s="72" t="s">
        <v>5477</v>
      </c>
      <c r="AL72" s="72" t="s">
        <v>5478</v>
      </c>
      <c r="AM72" s="72" t="s">
        <v>5479</v>
      </c>
      <c r="AN72" s="72"/>
      <c r="AO72" s="72"/>
      <c r="AP72" s="72" t="s">
        <v>5480</v>
      </c>
      <c r="AQ72" s="72" t="s">
        <v>5481</v>
      </c>
      <c r="AR72" s="72" t="s">
        <v>5482</v>
      </c>
      <c r="AS72" s="72" t="s">
        <v>5483</v>
      </c>
      <c r="AT72" s="72" t="s">
        <v>5484</v>
      </c>
      <c r="AU72" s="72" t="s">
        <v>5485</v>
      </c>
      <c r="AV72" s="72" t="s">
        <v>5485</v>
      </c>
      <c r="AW72" s="73" t="s">
        <v>5486</v>
      </c>
      <c r="AX72" s="72" t="s">
        <v>5487</v>
      </c>
      <c r="AY72" s="72" t="s">
        <v>5487</v>
      </c>
      <c r="AZ72" s="72" t="s">
        <v>5488</v>
      </c>
      <c r="BA72" s="72" t="s">
        <v>5489</v>
      </c>
      <c r="BB72" s="72" t="s">
        <v>5490</v>
      </c>
      <c r="BC72" s="72" t="s">
        <v>5491</v>
      </c>
      <c r="BD72" s="72"/>
      <c r="BE72" s="72"/>
      <c r="BF72" s="72" t="s">
        <v>5492</v>
      </c>
      <c r="BG72" s="72"/>
      <c r="BH72" s="72"/>
      <c r="BI72" s="72" t="s">
        <v>5493</v>
      </c>
      <c r="BJ72" s="72" t="s">
        <v>5494</v>
      </c>
      <c r="BK72" s="72" t="s">
        <v>5495</v>
      </c>
      <c r="BL72" s="72" t="s">
        <v>5496</v>
      </c>
      <c r="BM72" s="72" t="s">
        <v>5497</v>
      </c>
      <c r="BN72" s="72" t="s">
        <v>5498</v>
      </c>
      <c r="BO72" s="72" t="s">
        <v>5499</v>
      </c>
      <c r="BP72" s="72" t="s">
        <v>5500</v>
      </c>
      <c r="BQ72" s="72"/>
      <c r="BR72" s="72" t="s">
        <v>5501</v>
      </c>
      <c r="BS72" s="72" t="s">
        <v>5502</v>
      </c>
      <c r="BT72" s="72"/>
      <c r="BU72" s="72" t="s">
        <v>5503</v>
      </c>
      <c r="BV72" s="72" t="s">
        <v>5504</v>
      </c>
      <c r="BW72" s="72" t="s">
        <v>5505</v>
      </c>
      <c r="BX72" s="72" t="s">
        <v>3959</v>
      </c>
      <c r="BY72" s="72"/>
      <c r="BZ72" s="72" t="s">
        <v>5506</v>
      </c>
      <c r="CA72" s="72" t="s">
        <v>5507</v>
      </c>
      <c r="CB72" s="72" t="s">
        <v>5508</v>
      </c>
      <c r="CC72" s="72" t="s">
        <v>5509</v>
      </c>
      <c r="CD72" s="72" t="s">
        <v>5510</v>
      </c>
      <c r="CE72" s="72" t="s">
        <v>5511</v>
      </c>
      <c r="CF72" s="72" t="s">
        <v>5512</v>
      </c>
      <c r="CG72" s="72"/>
      <c r="CH72" s="72"/>
      <c r="CI72" s="72"/>
      <c r="CJ72" s="72" t="s">
        <v>5513</v>
      </c>
      <c r="CK72" s="72"/>
      <c r="CL72" s="72" t="s">
        <v>5514</v>
      </c>
      <c r="CM72" s="72" t="s">
        <v>5515</v>
      </c>
      <c r="CN72" s="72" t="s">
        <v>5516</v>
      </c>
      <c r="CO72" s="72"/>
      <c r="CP72" s="72" t="s">
        <v>5517</v>
      </c>
      <c r="CQ72" s="72" t="s">
        <v>5518</v>
      </c>
      <c r="CR72" s="72" t="s">
        <v>5519</v>
      </c>
      <c r="CS72" s="72"/>
      <c r="CT72" s="72" t="s">
        <v>5520</v>
      </c>
      <c r="CU72" s="72" t="s">
        <v>5521</v>
      </c>
      <c r="CV72" s="72" t="s">
        <v>5522</v>
      </c>
      <c r="CW72" s="72" t="s">
        <v>5523</v>
      </c>
      <c r="CX72" s="72"/>
      <c r="CY72" s="72" t="s">
        <v>5524</v>
      </c>
      <c r="CZ72" s="72"/>
      <c r="DA72" s="72" t="s">
        <v>5525</v>
      </c>
      <c r="DB72" s="72" t="s">
        <v>5526</v>
      </c>
      <c r="DC72" s="72"/>
      <c r="DD72" s="72" t="s">
        <v>5527</v>
      </c>
      <c r="DE72" s="72"/>
      <c r="DF72" s="72" t="s">
        <v>5528</v>
      </c>
    </row>
    <row r="73" customFormat="false" ht="13.8" hidden="false" customHeight="false" outlineLevel="0" collapsed="false">
      <c r="D73" s="70" t="s">
        <v>5529</v>
      </c>
      <c r="E73" s="1" t="s">
        <v>5530</v>
      </c>
      <c r="F73" s="70" t="s">
        <v>3426</v>
      </c>
      <c r="G73" s="1" t="s">
        <v>5531</v>
      </c>
      <c r="H73" s="70" t="s">
        <v>5532</v>
      </c>
      <c r="I73" s="1" t="s">
        <v>5529</v>
      </c>
      <c r="J73" s="70" t="s">
        <v>1718</v>
      </c>
      <c r="K73" s="1" t="s">
        <v>1629</v>
      </c>
      <c r="U73" s="1" t="s">
        <v>291</v>
      </c>
      <c r="W73" s="72" t="s">
        <v>5533</v>
      </c>
      <c r="X73" s="72" t="s">
        <v>5534</v>
      </c>
      <c r="Y73" s="72" t="s">
        <v>5535</v>
      </c>
      <c r="Z73" s="72" t="s">
        <v>5536</v>
      </c>
      <c r="AA73" s="72" t="s">
        <v>5537</v>
      </c>
      <c r="AB73" s="72" t="s">
        <v>5538</v>
      </c>
      <c r="AC73" s="72" t="s">
        <v>5539</v>
      </c>
      <c r="AD73" s="72" t="s">
        <v>5540</v>
      </c>
      <c r="AE73" s="72"/>
      <c r="AF73" s="72" t="s">
        <v>5541</v>
      </c>
      <c r="AG73" s="72" t="s">
        <v>5542</v>
      </c>
      <c r="AH73" s="72" t="s">
        <v>5543</v>
      </c>
      <c r="AI73" s="72"/>
      <c r="AJ73" s="72"/>
      <c r="AK73" s="72" t="s">
        <v>5544</v>
      </c>
      <c r="AL73" s="72" t="s">
        <v>5545</v>
      </c>
      <c r="AM73" s="72" t="s">
        <v>5546</v>
      </c>
      <c r="AN73" s="72"/>
      <c r="AO73" s="72"/>
      <c r="AP73" s="72" t="s">
        <v>5547</v>
      </c>
      <c r="AQ73" s="72" t="s">
        <v>5548</v>
      </c>
      <c r="AR73" s="72" t="s">
        <v>5549</v>
      </c>
      <c r="AS73" s="72" t="s">
        <v>5550</v>
      </c>
      <c r="AT73" s="72" t="s">
        <v>5551</v>
      </c>
      <c r="AU73" s="72" t="s">
        <v>5552</v>
      </c>
      <c r="AV73" s="72" t="s">
        <v>5552</v>
      </c>
      <c r="AW73" s="73" t="s">
        <v>5553</v>
      </c>
      <c r="AX73" s="72" t="s">
        <v>5554</v>
      </c>
      <c r="AY73" s="72" t="s">
        <v>5554</v>
      </c>
      <c r="AZ73" s="72" t="s">
        <v>5555</v>
      </c>
      <c r="BA73" s="72" t="s">
        <v>5556</v>
      </c>
      <c r="BB73" s="72" t="s">
        <v>5557</v>
      </c>
      <c r="BC73" s="72" t="s">
        <v>5558</v>
      </c>
      <c r="BD73" s="72"/>
      <c r="BE73" s="72"/>
      <c r="BF73" s="72" t="s">
        <v>5559</v>
      </c>
      <c r="BG73" s="72"/>
      <c r="BH73" s="72"/>
      <c r="BI73" s="72" t="s">
        <v>5560</v>
      </c>
      <c r="BJ73" s="72" t="s">
        <v>5561</v>
      </c>
      <c r="BK73" s="72" t="s">
        <v>5562</v>
      </c>
      <c r="BL73" s="72" t="s">
        <v>5563</v>
      </c>
      <c r="BM73" s="72" t="s">
        <v>5564</v>
      </c>
      <c r="BN73" s="72" t="s">
        <v>5565</v>
      </c>
      <c r="BO73" s="72" t="s">
        <v>5566</v>
      </c>
      <c r="BP73" s="72" t="s">
        <v>5567</v>
      </c>
      <c r="BQ73" s="72"/>
      <c r="BR73" s="72" t="s">
        <v>5568</v>
      </c>
      <c r="BS73" s="72" t="s">
        <v>5569</v>
      </c>
      <c r="BT73" s="72"/>
      <c r="BU73" s="72" t="s">
        <v>5570</v>
      </c>
      <c r="BV73" s="72" t="s">
        <v>5571</v>
      </c>
      <c r="BW73" s="72" t="s">
        <v>5572</v>
      </c>
      <c r="BX73" s="72" t="s">
        <v>4030</v>
      </c>
      <c r="BY73" s="72"/>
      <c r="BZ73" s="72" t="s">
        <v>5573</v>
      </c>
      <c r="CA73" s="72" t="s">
        <v>5574</v>
      </c>
      <c r="CB73" s="72" t="s">
        <v>5575</v>
      </c>
      <c r="CC73" s="72" t="s">
        <v>5576</v>
      </c>
      <c r="CD73" s="72" t="s">
        <v>5577</v>
      </c>
      <c r="CE73" s="72" t="s">
        <v>5578</v>
      </c>
      <c r="CF73" s="72" t="s">
        <v>5579</v>
      </c>
      <c r="CG73" s="72"/>
      <c r="CH73" s="72"/>
      <c r="CI73" s="72"/>
      <c r="CJ73" s="72" t="s">
        <v>5580</v>
      </c>
      <c r="CK73" s="72"/>
      <c r="CL73" s="72" t="s">
        <v>5581</v>
      </c>
      <c r="CM73" s="72" t="s">
        <v>5582</v>
      </c>
      <c r="CN73" s="72" t="s">
        <v>5583</v>
      </c>
      <c r="CO73" s="72"/>
      <c r="CP73" s="72" t="s">
        <v>5584</v>
      </c>
      <c r="CQ73" s="72" t="s">
        <v>5585</v>
      </c>
      <c r="CR73" s="72" t="s">
        <v>5586</v>
      </c>
      <c r="CS73" s="72"/>
      <c r="CT73" s="72" t="s">
        <v>5587</v>
      </c>
      <c r="CU73" s="72" t="s">
        <v>5588</v>
      </c>
      <c r="CV73" s="72" t="s">
        <v>5589</v>
      </c>
      <c r="CW73" s="72" t="s">
        <v>5590</v>
      </c>
      <c r="CX73" s="72"/>
      <c r="CY73" s="72" t="s">
        <v>5591</v>
      </c>
      <c r="CZ73" s="72"/>
      <c r="DA73" s="72" t="s">
        <v>5592</v>
      </c>
      <c r="DB73" s="72" t="s">
        <v>5593</v>
      </c>
      <c r="DC73" s="72"/>
      <c r="DD73" s="72" t="s">
        <v>5594</v>
      </c>
      <c r="DE73" s="72"/>
      <c r="DF73" s="72" t="s">
        <v>5595</v>
      </c>
    </row>
    <row r="74" customFormat="false" ht="13.8" hidden="false" customHeight="false" outlineLevel="0" collapsed="false">
      <c r="D74" s="70" t="s">
        <v>1112</v>
      </c>
      <c r="E74" s="1" t="s">
        <v>848</v>
      </c>
      <c r="F74" s="70" t="s">
        <v>3776</v>
      </c>
      <c r="G74" s="1" t="s">
        <v>77</v>
      </c>
      <c r="H74" s="70" t="s">
        <v>1026</v>
      </c>
      <c r="I74" s="1" t="s">
        <v>1027</v>
      </c>
      <c r="J74" s="70" t="s">
        <v>2432</v>
      </c>
      <c r="K74" s="1" t="s">
        <v>2282</v>
      </c>
      <c r="U74" s="1" t="s">
        <v>292</v>
      </c>
      <c r="W74" s="72" t="s">
        <v>5596</v>
      </c>
      <c r="X74" s="72" t="s">
        <v>5597</v>
      </c>
      <c r="Y74" s="72" t="s">
        <v>5598</v>
      </c>
      <c r="Z74" s="72" t="s">
        <v>5599</v>
      </c>
      <c r="AA74" s="72" t="s">
        <v>5600</v>
      </c>
      <c r="AB74" s="72" t="s">
        <v>5601</v>
      </c>
      <c r="AC74" s="72" t="s">
        <v>5602</v>
      </c>
      <c r="AD74" s="72" t="s">
        <v>5603</v>
      </c>
      <c r="AE74" s="72"/>
      <c r="AF74" s="72" t="s">
        <v>5604</v>
      </c>
      <c r="AG74" s="72" t="s">
        <v>5605</v>
      </c>
      <c r="AH74" s="72" t="s">
        <v>5606</v>
      </c>
      <c r="AI74" s="72"/>
      <c r="AJ74" s="72"/>
      <c r="AK74" s="72" t="s">
        <v>5607</v>
      </c>
      <c r="AL74" s="72" t="s">
        <v>5608</v>
      </c>
      <c r="AM74" s="72"/>
      <c r="AN74" s="72"/>
      <c r="AO74" s="72"/>
      <c r="AP74" s="72" t="s">
        <v>5609</v>
      </c>
      <c r="AQ74" s="72" t="s">
        <v>5610</v>
      </c>
      <c r="AR74" s="72" t="s">
        <v>5611</v>
      </c>
      <c r="AS74" s="72" t="s">
        <v>5612</v>
      </c>
      <c r="AT74" s="72" t="s">
        <v>5613</v>
      </c>
      <c r="AU74" s="72" t="s">
        <v>5614</v>
      </c>
      <c r="AV74" s="72" t="s">
        <v>5614</v>
      </c>
      <c r="AW74" s="73" t="s">
        <v>5615</v>
      </c>
      <c r="AX74" s="72" t="s">
        <v>5616</v>
      </c>
      <c r="AY74" s="72" t="s">
        <v>5616</v>
      </c>
      <c r="AZ74" s="72" t="s">
        <v>5617</v>
      </c>
      <c r="BA74" s="72" t="s">
        <v>5618</v>
      </c>
      <c r="BB74" s="72" t="s">
        <v>5619</v>
      </c>
      <c r="BC74" s="72" t="s">
        <v>5620</v>
      </c>
      <c r="BD74" s="72"/>
      <c r="BE74" s="72"/>
      <c r="BF74" s="72" t="s">
        <v>5621</v>
      </c>
      <c r="BG74" s="72"/>
      <c r="BH74" s="72"/>
      <c r="BI74" s="72" t="s">
        <v>5622</v>
      </c>
      <c r="BJ74" s="72" t="s">
        <v>5623</v>
      </c>
      <c r="BK74" s="72" t="s">
        <v>5624</v>
      </c>
      <c r="BL74" s="72" t="s">
        <v>5625</v>
      </c>
      <c r="BM74" s="72" t="s">
        <v>5626</v>
      </c>
      <c r="BN74" s="72" t="s">
        <v>5627</v>
      </c>
      <c r="BO74" s="72" t="s">
        <v>5628</v>
      </c>
      <c r="BP74" s="72" t="s">
        <v>5629</v>
      </c>
      <c r="BQ74" s="72"/>
      <c r="BR74" s="72" t="s">
        <v>5630</v>
      </c>
      <c r="BS74" s="72" t="s">
        <v>5631</v>
      </c>
      <c r="BT74" s="72"/>
      <c r="BU74" s="72" t="s">
        <v>5632</v>
      </c>
      <c r="BV74" s="72" t="s">
        <v>5633</v>
      </c>
      <c r="BW74" s="72" t="s">
        <v>5634</v>
      </c>
      <c r="BX74" s="72" t="s">
        <v>4096</v>
      </c>
      <c r="BY74" s="72"/>
      <c r="BZ74" s="72" t="s">
        <v>5635</v>
      </c>
      <c r="CA74" s="72" t="s">
        <v>5636</v>
      </c>
      <c r="CB74" s="72" t="s">
        <v>5637</v>
      </c>
      <c r="CC74" s="72" t="s">
        <v>5638</v>
      </c>
      <c r="CD74" s="72" t="s">
        <v>5639</v>
      </c>
      <c r="CE74" s="72" t="s">
        <v>5640</v>
      </c>
      <c r="CF74" s="72" t="s">
        <v>5641</v>
      </c>
      <c r="CG74" s="72"/>
      <c r="CH74" s="72"/>
      <c r="CI74" s="72"/>
      <c r="CJ74" s="72" t="s">
        <v>5642</v>
      </c>
      <c r="CK74" s="72"/>
      <c r="CL74" s="72" t="s">
        <v>5643</v>
      </c>
      <c r="CM74" s="72" t="s">
        <v>5644</v>
      </c>
      <c r="CN74" s="72" t="s">
        <v>5645</v>
      </c>
      <c r="CO74" s="72"/>
      <c r="CP74" s="72" t="s">
        <v>5646</v>
      </c>
      <c r="CQ74" s="72" t="s">
        <v>5647</v>
      </c>
      <c r="CR74" s="72" t="s">
        <v>5648</v>
      </c>
      <c r="CS74" s="72"/>
      <c r="CT74" s="72" t="s">
        <v>5649</v>
      </c>
      <c r="CU74" s="72" t="s">
        <v>5650</v>
      </c>
      <c r="CV74" s="72" t="s">
        <v>5651</v>
      </c>
      <c r="CW74" s="72" t="s">
        <v>5652</v>
      </c>
      <c r="CX74" s="72"/>
      <c r="CY74" s="72" t="s">
        <v>5653</v>
      </c>
      <c r="CZ74" s="72"/>
      <c r="DA74" s="72" t="s">
        <v>5654</v>
      </c>
      <c r="DB74" s="72" t="s">
        <v>5655</v>
      </c>
      <c r="DC74" s="72"/>
      <c r="DD74" s="72" t="s">
        <v>5656</v>
      </c>
      <c r="DE74" s="72"/>
      <c r="DF74" s="72" t="s">
        <v>5657</v>
      </c>
    </row>
    <row r="75" customFormat="false" ht="13.8" hidden="false" customHeight="false" outlineLevel="0" collapsed="false">
      <c r="D75" s="70" t="s">
        <v>1965</v>
      </c>
      <c r="E75" s="1" t="s">
        <v>1540</v>
      </c>
      <c r="F75" s="70" t="s">
        <v>4120</v>
      </c>
      <c r="G75" s="1" t="s">
        <v>1282</v>
      </c>
      <c r="H75" s="70" t="s">
        <v>1802</v>
      </c>
      <c r="I75" s="1" t="s">
        <v>1801</v>
      </c>
      <c r="J75" s="70" t="s">
        <v>3078</v>
      </c>
      <c r="K75" s="1" t="s">
        <v>2866</v>
      </c>
      <c r="U75" s="1" t="s">
        <v>293</v>
      </c>
      <c r="W75" s="72" t="s">
        <v>5658</v>
      </c>
      <c r="X75" s="72" t="s">
        <v>5659</v>
      </c>
      <c r="Y75" s="72" t="s">
        <v>5660</v>
      </c>
      <c r="Z75" s="72" t="s">
        <v>5661</v>
      </c>
      <c r="AA75" s="72" t="s">
        <v>5662</v>
      </c>
      <c r="AB75" s="72" t="s">
        <v>5663</v>
      </c>
      <c r="AC75" s="72" t="s">
        <v>5664</v>
      </c>
      <c r="AD75" s="72" t="s">
        <v>5665</v>
      </c>
      <c r="AE75" s="72"/>
      <c r="AF75" s="72" t="s">
        <v>5666</v>
      </c>
      <c r="AG75" s="72" t="s">
        <v>5667</v>
      </c>
      <c r="AH75" s="72" t="s">
        <v>5668</v>
      </c>
      <c r="AI75" s="72"/>
      <c r="AJ75" s="72"/>
      <c r="AK75" s="72" t="s">
        <v>5669</v>
      </c>
      <c r="AL75" s="72" t="s">
        <v>5670</v>
      </c>
      <c r="AM75" s="72"/>
      <c r="AN75" s="72"/>
      <c r="AO75" s="72"/>
      <c r="AP75" s="72" t="s">
        <v>5671</v>
      </c>
      <c r="AQ75" s="72" t="s">
        <v>5672</v>
      </c>
      <c r="AR75" s="72" t="s">
        <v>5673</v>
      </c>
      <c r="AS75" s="72" t="s">
        <v>5674</v>
      </c>
      <c r="AT75" s="72" t="s">
        <v>5675</v>
      </c>
      <c r="AU75" s="72" t="s">
        <v>5676</v>
      </c>
      <c r="AV75" s="72" t="s">
        <v>5676</v>
      </c>
      <c r="AW75" s="73" t="s">
        <v>5677</v>
      </c>
      <c r="AX75" s="72" t="s">
        <v>5678</v>
      </c>
      <c r="AY75" s="72" t="s">
        <v>5678</v>
      </c>
      <c r="AZ75" s="72" t="s">
        <v>5679</v>
      </c>
      <c r="BA75" s="72" t="s">
        <v>5680</v>
      </c>
      <c r="BB75" s="72" t="s">
        <v>5681</v>
      </c>
      <c r="BC75" s="72" t="s">
        <v>5682</v>
      </c>
      <c r="BD75" s="72"/>
      <c r="BE75" s="72"/>
      <c r="BF75" s="72" t="s">
        <v>5683</v>
      </c>
      <c r="BG75" s="72"/>
      <c r="BH75" s="72"/>
      <c r="BI75" s="72" t="s">
        <v>5684</v>
      </c>
      <c r="BJ75" s="72" t="s">
        <v>5685</v>
      </c>
      <c r="BK75" s="72" t="s">
        <v>5686</v>
      </c>
      <c r="BL75" s="72" t="s">
        <v>5687</v>
      </c>
      <c r="BM75" s="72" t="s">
        <v>5688</v>
      </c>
      <c r="BN75" s="72" t="s">
        <v>5689</v>
      </c>
      <c r="BO75" s="72" t="s">
        <v>5690</v>
      </c>
      <c r="BP75" s="72" t="s">
        <v>5691</v>
      </c>
      <c r="BQ75" s="72"/>
      <c r="BR75" s="72" t="s">
        <v>5692</v>
      </c>
      <c r="BS75" s="72" t="s">
        <v>5693</v>
      </c>
      <c r="BT75" s="72"/>
      <c r="BU75" s="72" t="s">
        <v>5694</v>
      </c>
      <c r="BV75" s="72" t="s">
        <v>5695</v>
      </c>
      <c r="BW75" s="72" t="s">
        <v>5696</v>
      </c>
      <c r="BX75" s="72" t="s">
        <v>4160</v>
      </c>
      <c r="BY75" s="72"/>
      <c r="BZ75" s="72" t="s">
        <v>5697</v>
      </c>
      <c r="CA75" s="72" t="s">
        <v>5698</v>
      </c>
      <c r="CB75" s="72" t="s">
        <v>5699</v>
      </c>
      <c r="CC75" s="72" t="s">
        <v>5700</v>
      </c>
      <c r="CD75" s="72" t="s">
        <v>5701</v>
      </c>
      <c r="CE75" s="72" t="s">
        <v>5702</v>
      </c>
      <c r="CF75" s="72" t="s">
        <v>5703</v>
      </c>
      <c r="CG75" s="72"/>
      <c r="CH75" s="72"/>
      <c r="CI75" s="72"/>
      <c r="CJ75" s="72" t="s">
        <v>5704</v>
      </c>
      <c r="CK75" s="72"/>
      <c r="CL75" s="72" t="s">
        <v>5705</v>
      </c>
      <c r="CM75" s="72" t="s">
        <v>5706</v>
      </c>
      <c r="CN75" s="72" t="s">
        <v>5707</v>
      </c>
      <c r="CO75" s="72"/>
      <c r="CP75" s="72" t="s">
        <v>5708</v>
      </c>
      <c r="CQ75" s="72" t="s">
        <v>5709</v>
      </c>
      <c r="CR75" s="72" t="s">
        <v>5710</v>
      </c>
      <c r="CS75" s="72"/>
      <c r="CT75" s="72" t="s">
        <v>5711</v>
      </c>
      <c r="CU75" s="72" t="s">
        <v>5712</v>
      </c>
      <c r="CV75" s="72" t="s">
        <v>5713</v>
      </c>
      <c r="CW75" s="72" t="s">
        <v>5714</v>
      </c>
      <c r="CX75" s="72"/>
      <c r="CY75" s="72" t="s">
        <v>5715</v>
      </c>
      <c r="CZ75" s="72"/>
      <c r="DA75" s="72" t="s">
        <v>5716</v>
      </c>
      <c r="DB75" s="72" t="s">
        <v>5717</v>
      </c>
      <c r="DC75" s="72"/>
      <c r="DD75" s="72" t="s">
        <v>5718</v>
      </c>
      <c r="DE75" s="72"/>
      <c r="DF75" s="72" t="s">
        <v>5719</v>
      </c>
    </row>
    <row r="76" customFormat="false" ht="13.8" hidden="false" customHeight="false" outlineLevel="0" collapsed="false">
      <c r="D76" s="70" t="s">
        <v>2721</v>
      </c>
      <c r="E76" s="1" t="s">
        <v>2202</v>
      </c>
      <c r="F76" s="70" t="s">
        <v>5720</v>
      </c>
      <c r="G76" s="1" t="s">
        <v>1962</v>
      </c>
      <c r="H76" s="70" t="s">
        <v>2504</v>
      </c>
      <c r="I76" s="1" t="s">
        <v>2503</v>
      </c>
      <c r="J76" s="70" t="s">
        <v>3706</v>
      </c>
      <c r="K76" s="1" t="s">
        <v>3426</v>
      </c>
      <c r="U76" s="1" t="s">
        <v>294</v>
      </c>
      <c r="W76" s="72" t="s">
        <v>5721</v>
      </c>
      <c r="X76" s="72" t="s">
        <v>5722</v>
      </c>
      <c r="Y76" s="72" t="s">
        <v>5723</v>
      </c>
      <c r="Z76" s="72" t="s">
        <v>5724</v>
      </c>
      <c r="AA76" s="72" t="s">
        <v>5725</v>
      </c>
      <c r="AB76" s="72" t="s">
        <v>5726</v>
      </c>
      <c r="AC76" s="72" t="s">
        <v>5727</v>
      </c>
      <c r="AD76" s="72" t="s">
        <v>5728</v>
      </c>
      <c r="AE76" s="72"/>
      <c r="AF76" s="72" t="s">
        <v>5729</v>
      </c>
      <c r="AG76" s="72" t="s">
        <v>5730</v>
      </c>
      <c r="AH76" s="72" t="s">
        <v>5731</v>
      </c>
      <c r="AI76" s="72"/>
      <c r="AJ76" s="72"/>
      <c r="AK76" s="72" t="s">
        <v>5732</v>
      </c>
      <c r="AL76" s="72" t="s">
        <v>5733</v>
      </c>
      <c r="AM76" s="72"/>
      <c r="AN76" s="72"/>
      <c r="AO76" s="72"/>
      <c r="AP76" s="72" t="s">
        <v>5734</v>
      </c>
      <c r="AQ76" s="72" t="s">
        <v>5735</v>
      </c>
      <c r="AR76" s="72" t="s">
        <v>5736</v>
      </c>
      <c r="AS76" s="72" t="s">
        <v>5737</v>
      </c>
      <c r="AT76" s="72" t="s">
        <v>5738</v>
      </c>
      <c r="AU76" s="72" t="s">
        <v>5739</v>
      </c>
      <c r="AV76" s="72" t="s">
        <v>5739</v>
      </c>
      <c r="AW76" s="73" t="s">
        <v>5740</v>
      </c>
      <c r="AX76" s="72" t="s">
        <v>5741</v>
      </c>
      <c r="AY76" s="72" t="s">
        <v>5741</v>
      </c>
      <c r="AZ76" s="72" t="s">
        <v>5742</v>
      </c>
      <c r="BA76" s="72" t="s">
        <v>5743</v>
      </c>
      <c r="BB76" s="72" t="s">
        <v>5744</v>
      </c>
      <c r="BC76" s="72" t="s">
        <v>5745</v>
      </c>
      <c r="BD76" s="72"/>
      <c r="BE76" s="72"/>
      <c r="BF76" s="72" t="s">
        <v>5746</v>
      </c>
      <c r="BG76" s="72"/>
      <c r="BH76" s="72"/>
      <c r="BI76" s="72" t="s">
        <v>5747</v>
      </c>
      <c r="BJ76" s="72" t="s">
        <v>5748</v>
      </c>
      <c r="BK76" s="72" t="s">
        <v>5749</v>
      </c>
      <c r="BL76" s="72" t="s">
        <v>5750</v>
      </c>
      <c r="BM76" s="72" t="s">
        <v>5751</v>
      </c>
      <c r="BN76" s="72" t="s">
        <v>5752</v>
      </c>
      <c r="BO76" s="72" t="s">
        <v>5753</v>
      </c>
      <c r="BP76" s="72" t="s">
        <v>5754</v>
      </c>
      <c r="BQ76" s="72"/>
      <c r="BR76" s="72" t="s">
        <v>5755</v>
      </c>
      <c r="BS76" s="72" t="s">
        <v>5756</v>
      </c>
      <c r="BT76" s="72"/>
      <c r="BU76" s="72" t="s">
        <v>5757</v>
      </c>
      <c r="BV76" s="72" t="s">
        <v>5758</v>
      </c>
      <c r="BW76" s="72" t="s">
        <v>5759</v>
      </c>
      <c r="BX76" s="72" t="s">
        <v>4222</v>
      </c>
      <c r="BY76" s="72"/>
      <c r="BZ76" s="72" t="s">
        <v>5760</v>
      </c>
      <c r="CA76" s="72" t="s">
        <v>5761</v>
      </c>
      <c r="CB76" s="72" t="s">
        <v>5762</v>
      </c>
      <c r="CC76" s="72" t="s">
        <v>5763</v>
      </c>
      <c r="CD76" s="72" t="s">
        <v>5764</v>
      </c>
      <c r="CE76" s="72" t="s">
        <v>5765</v>
      </c>
      <c r="CF76" s="72" t="s">
        <v>5766</v>
      </c>
      <c r="CG76" s="72"/>
      <c r="CH76" s="72"/>
      <c r="CI76" s="72"/>
      <c r="CJ76" s="72" t="s">
        <v>5767</v>
      </c>
      <c r="CK76" s="72"/>
      <c r="CL76" s="72" t="s">
        <v>5768</v>
      </c>
      <c r="CM76" s="72" t="s">
        <v>5769</v>
      </c>
      <c r="CN76" s="72" t="s">
        <v>5770</v>
      </c>
      <c r="CO76" s="72"/>
      <c r="CP76" s="72" t="s">
        <v>5771</v>
      </c>
      <c r="CQ76" s="72" t="s">
        <v>5772</v>
      </c>
      <c r="CR76" s="72" t="s">
        <v>5773</v>
      </c>
      <c r="CS76" s="72"/>
      <c r="CT76" s="72" t="s">
        <v>5774</v>
      </c>
      <c r="CU76" s="72" t="s">
        <v>5775</v>
      </c>
      <c r="CV76" s="72" t="s">
        <v>5776</v>
      </c>
      <c r="CW76" s="72" t="s">
        <v>5777</v>
      </c>
      <c r="CX76" s="72"/>
      <c r="CY76" s="72" t="s">
        <v>5778</v>
      </c>
      <c r="CZ76" s="72"/>
      <c r="DA76" s="72" t="s">
        <v>5779</v>
      </c>
      <c r="DB76" s="72" t="s">
        <v>5780</v>
      </c>
      <c r="DC76" s="72"/>
      <c r="DD76" s="72" t="s">
        <v>5781</v>
      </c>
      <c r="DE76" s="72"/>
      <c r="DF76" s="72" t="s">
        <v>5782</v>
      </c>
    </row>
    <row r="77" customFormat="false" ht="13.8" hidden="false" customHeight="false" outlineLevel="0" collapsed="false">
      <c r="D77" s="70" t="s">
        <v>3429</v>
      </c>
      <c r="E77" s="1" t="s">
        <v>2794</v>
      </c>
      <c r="F77" s="74" t="s">
        <v>5783</v>
      </c>
      <c r="G77" s="1" t="s">
        <v>2574</v>
      </c>
      <c r="H77" s="70" t="s">
        <v>3149</v>
      </c>
      <c r="I77" s="1" t="s">
        <v>3148</v>
      </c>
      <c r="J77" s="70" t="s">
        <v>4309</v>
      </c>
      <c r="K77" s="1" t="s">
        <v>3987</v>
      </c>
      <c r="U77" s="1" t="s">
        <v>295</v>
      </c>
      <c r="W77" s="72" t="s">
        <v>5784</v>
      </c>
      <c r="X77" s="72" t="s">
        <v>5785</v>
      </c>
      <c r="Y77" s="72" t="s">
        <v>5786</v>
      </c>
      <c r="Z77" s="72" t="s">
        <v>5787</v>
      </c>
      <c r="AA77" s="72" t="s">
        <v>5788</v>
      </c>
      <c r="AB77" s="72" t="s">
        <v>5789</v>
      </c>
      <c r="AC77" s="72" t="s">
        <v>5790</v>
      </c>
      <c r="AD77" s="72" t="s">
        <v>5791</v>
      </c>
      <c r="AE77" s="72"/>
      <c r="AF77" s="72" t="s">
        <v>5792</v>
      </c>
      <c r="AG77" s="72" t="s">
        <v>5793</v>
      </c>
      <c r="AH77" s="72" t="s">
        <v>5794</v>
      </c>
      <c r="AI77" s="72"/>
      <c r="AJ77" s="72"/>
      <c r="AK77" s="72" t="s">
        <v>5795</v>
      </c>
      <c r="AL77" s="72" t="s">
        <v>5796</v>
      </c>
      <c r="AM77" s="72"/>
      <c r="AN77" s="72"/>
      <c r="AO77" s="72"/>
      <c r="AP77" s="72" t="s">
        <v>5797</v>
      </c>
      <c r="AQ77" s="72" t="s">
        <v>5798</v>
      </c>
      <c r="AR77" s="72" t="s">
        <v>5799</v>
      </c>
      <c r="AS77" s="72" t="s">
        <v>5800</v>
      </c>
      <c r="AT77" s="72" t="s">
        <v>5801</v>
      </c>
      <c r="AU77" s="72" t="s">
        <v>5802</v>
      </c>
      <c r="AV77" s="72" t="s">
        <v>5802</v>
      </c>
      <c r="AW77" s="73" t="s">
        <v>5803</v>
      </c>
      <c r="AX77" s="72" t="s">
        <v>5804</v>
      </c>
      <c r="AY77" s="72" t="s">
        <v>5804</v>
      </c>
      <c r="AZ77" s="72" t="s">
        <v>5805</v>
      </c>
      <c r="BA77" s="72" t="s">
        <v>5806</v>
      </c>
      <c r="BB77" s="72" t="s">
        <v>5807</v>
      </c>
      <c r="BC77" s="72" t="s">
        <v>5808</v>
      </c>
      <c r="BD77" s="72"/>
      <c r="BE77" s="72"/>
      <c r="BF77" s="72" t="s">
        <v>5809</v>
      </c>
      <c r="BG77" s="72"/>
      <c r="BH77" s="72"/>
      <c r="BI77" s="72" t="s">
        <v>5810</v>
      </c>
      <c r="BJ77" s="72" t="s">
        <v>5811</v>
      </c>
      <c r="BK77" s="72" t="s">
        <v>5812</v>
      </c>
      <c r="BL77" s="72" t="s">
        <v>5813</v>
      </c>
      <c r="BM77" s="72" t="s">
        <v>5814</v>
      </c>
      <c r="BN77" s="72" t="s">
        <v>5815</v>
      </c>
      <c r="BO77" s="72" t="s">
        <v>5816</v>
      </c>
      <c r="BP77" s="72" t="s">
        <v>5817</v>
      </c>
      <c r="BQ77" s="72"/>
      <c r="BR77" s="72" t="s">
        <v>5818</v>
      </c>
      <c r="BS77" s="72" t="s">
        <v>5819</v>
      </c>
      <c r="BT77" s="72"/>
      <c r="BU77" s="72" t="s">
        <v>5820</v>
      </c>
      <c r="BV77" s="72" t="s">
        <v>5821</v>
      </c>
      <c r="BW77" s="72" t="s">
        <v>5822</v>
      </c>
      <c r="BX77" s="72" t="s">
        <v>4285</v>
      </c>
      <c r="BY77" s="72"/>
      <c r="BZ77" s="72" t="s">
        <v>5823</v>
      </c>
      <c r="CA77" s="72" t="s">
        <v>5824</v>
      </c>
      <c r="CB77" s="72" t="s">
        <v>5825</v>
      </c>
      <c r="CC77" s="72" t="s">
        <v>5826</v>
      </c>
      <c r="CD77" s="72" t="s">
        <v>5827</v>
      </c>
      <c r="CE77" s="72" t="s">
        <v>5828</v>
      </c>
      <c r="CF77" s="72" t="s">
        <v>5829</v>
      </c>
      <c r="CG77" s="72"/>
      <c r="CH77" s="72"/>
      <c r="CI77" s="72"/>
      <c r="CJ77" s="72" t="s">
        <v>5830</v>
      </c>
      <c r="CK77" s="72"/>
      <c r="CL77" s="72" t="s">
        <v>5831</v>
      </c>
      <c r="CM77" s="72" t="s">
        <v>5832</v>
      </c>
      <c r="CN77" s="72" t="s">
        <v>5833</v>
      </c>
      <c r="CO77" s="72"/>
      <c r="CP77" s="72" t="s">
        <v>5834</v>
      </c>
      <c r="CQ77" s="72" t="s">
        <v>5835</v>
      </c>
      <c r="CR77" s="72" t="s">
        <v>5836</v>
      </c>
      <c r="CS77" s="72"/>
      <c r="CT77" s="72" t="s">
        <v>5837</v>
      </c>
      <c r="CU77" s="72" t="s">
        <v>5838</v>
      </c>
      <c r="CV77" s="72" t="s">
        <v>5839</v>
      </c>
      <c r="CW77" s="72" t="s">
        <v>5840</v>
      </c>
      <c r="CX77" s="72"/>
      <c r="CY77" s="72" t="s">
        <v>5841</v>
      </c>
      <c r="CZ77" s="72"/>
      <c r="DA77" s="72" t="s">
        <v>5842</v>
      </c>
      <c r="DB77" s="72" t="s">
        <v>5843</v>
      </c>
      <c r="DC77" s="72"/>
      <c r="DD77" s="72" t="s">
        <v>5844</v>
      </c>
      <c r="DE77" s="72"/>
      <c r="DF77" s="72" t="s">
        <v>5845</v>
      </c>
    </row>
    <row r="78" customFormat="false" ht="13.8" hidden="false" customHeight="false" outlineLevel="0" collapsed="false">
      <c r="D78" s="70" t="s">
        <v>4121</v>
      </c>
      <c r="E78" s="1" t="s">
        <v>3356</v>
      </c>
      <c r="F78" s="70" t="s">
        <v>5846</v>
      </c>
      <c r="G78" s="1" t="s">
        <v>2868</v>
      </c>
      <c r="H78" s="70" t="s">
        <v>3777</v>
      </c>
      <c r="I78" s="1" t="s">
        <v>3776</v>
      </c>
      <c r="J78" s="70" t="s">
        <v>4888</v>
      </c>
      <c r="K78" s="1" t="s">
        <v>4503</v>
      </c>
      <c r="U78" s="1" t="s">
        <v>296</v>
      </c>
      <c r="W78" s="72" t="s">
        <v>5847</v>
      </c>
      <c r="X78" s="72" t="s">
        <v>5848</v>
      </c>
      <c r="Y78" s="72" t="s">
        <v>5849</v>
      </c>
      <c r="Z78" s="72" t="s">
        <v>5850</v>
      </c>
      <c r="AA78" s="72" t="s">
        <v>5851</v>
      </c>
      <c r="AB78" s="72" t="s">
        <v>5852</v>
      </c>
      <c r="AC78" s="72" t="s">
        <v>5853</v>
      </c>
      <c r="AD78" s="72" t="s">
        <v>5854</v>
      </c>
      <c r="AE78" s="72"/>
      <c r="AF78" s="72" t="s">
        <v>5855</v>
      </c>
      <c r="AG78" s="72" t="s">
        <v>5856</v>
      </c>
      <c r="AH78" s="72" t="s">
        <v>5857</v>
      </c>
      <c r="AI78" s="72"/>
      <c r="AJ78" s="72"/>
      <c r="AK78" s="72" t="s">
        <v>5858</v>
      </c>
      <c r="AL78" s="72" t="s">
        <v>5859</v>
      </c>
      <c r="AM78" s="72"/>
      <c r="AN78" s="72"/>
      <c r="AO78" s="72"/>
      <c r="AP78" s="72" t="s">
        <v>5860</v>
      </c>
      <c r="AQ78" s="72" t="s">
        <v>5861</v>
      </c>
      <c r="AR78" s="72" t="s">
        <v>5862</v>
      </c>
      <c r="AS78" s="72" t="s">
        <v>5863</v>
      </c>
      <c r="AT78" s="72" t="s">
        <v>5864</v>
      </c>
      <c r="AU78" s="72" t="s">
        <v>5865</v>
      </c>
      <c r="AV78" s="72" t="s">
        <v>5865</v>
      </c>
      <c r="AW78" s="73" t="s">
        <v>5865</v>
      </c>
      <c r="AX78" s="72" t="s">
        <v>5866</v>
      </c>
      <c r="AY78" s="72" t="s">
        <v>5866</v>
      </c>
      <c r="AZ78" s="72" t="s">
        <v>5867</v>
      </c>
      <c r="BA78" s="72" t="s">
        <v>5868</v>
      </c>
      <c r="BB78" s="72" t="s">
        <v>5869</v>
      </c>
      <c r="BC78" s="72" t="s">
        <v>5870</v>
      </c>
      <c r="BD78" s="72"/>
      <c r="BE78" s="72"/>
      <c r="BF78" s="72" t="s">
        <v>5871</v>
      </c>
      <c r="BG78" s="72"/>
      <c r="BH78" s="72"/>
      <c r="BI78" s="72" t="s">
        <v>5872</v>
      </c>
      <c r="BJ78" s="72" t="s">
        <v>5873</v>
      </c>
      <c r="BK78" s="72" t="s">
        <v>5874</v>
      </c>
      <c r="BL78" s="72" t="s">
        <v>5875</v>
      </c>
      <c r="BM78" s="72" t="s">
        <v>5876</v>
      </c>
      <c r="BN78" s="72" t="s">
        <v>5877</v>
      </c>
      <c r="BO78" s="72" t="s">
        <v>5878</v>
      </c>
      <c r="BP78" s="72" t="s">
        <v>5879</v>
      </c>
      <c r="BQ78" s="72"/>
      <c r="BR78" s="72" t="s">
        <v>5880</v>
      </c>
      <c r="BS78" s="72" t="s">
        <v>5881</v>
      </c>
      <c r="BT78" s="72"/>
      <c r="BU78" s="72" t="s">
        <v>5882</v>
      </c>
      <c r="BV78" s="72" t="s">
        <v>5883</v>
      </c>
      <c r="BW78" s="72" t="s">
        <v>5884</v>
      </c>
      <c r="BX78" s="72" t="s">
        <v>4349</v>
      </c>
      <c r="BY78" s="72"/>
      <c r="BZ78" s="72" t="s">
        <v>5885</v>
      </c>
      <c r="CA78" s="72" t="s">
        <v>5886</v>
      </c>
      <c r="CB78" s="72" t="s">
        <v>5887</v>
      </c>
      <c r="CC78" s="72" t="s">
        <v>5888</v>
      </c>
      <c r="CD78" s="72" t="s">
        <v>5889</v>
      </c>
      <c r="CE78" s="72" t="s">
        <v>5890</v>
      </c>
      <c r="CF78" s="72" t="s">
        <v>5891</v>
      </c>
      <c r="CG78" s="72"/>
      <c r="CH78" s="72"/>
      <c r="CI78" s="72"/>
      <c r="CJ78" s="72" t="s">
        <v>5892</v>
      </c>
      <c r="CK78" s="72"/>
      <c r="CL78" s="72" t="s">
        <v>5893</v>
      </c>
      <c r="CM78" s="72" t="s">
        <v>5894</v>
      </c>
      <c r="CN78" s="72" t="s">
        <v>5895</v>
      </c>
      <c r="CO78" s="72"/>
      <c r="CP78" s="72" t="s">
        <v>5896</v>
      </c>
      <c r="CQ78" s="72" t="s">
        <v>5897</v>
      </c>
      <c r="CR78" s="72" t="s">
        <v>5898</v>
      </c>
      <c r="CS78" s="72"/>
      <c r="CT78" s="72" t="s">
        <v>5899</v>
      </c>
      <c r="CU78" s="72" t="s">
        <v>5900</v>
      </c>
      <c r="CV78" s="72" t="s">
        <v>5901</v>
      </c>
      <c r="CW78" s="72" t="s">
        <v>5902</v>
      </c>
      <c r="CX78" s="72"/>
      <c r="CY78" s="72" t="s">
        <v>5903</v>
      </c>
      <c r="CZ78" s="72"/>
      <c r="DA78" s="72" t="s">
        <v>5904</v>
      </c>
      <c r="DB78" s="72" t="s">
        <v>5905</v>
      </c>
      <c r="DC78" s="72"/>
      <c r="DD78" s="72" t="s">
        <v>5906</v>
      </c>
      <c r="DE78" s="72"/>
      <c r="DF78" s="72" t="s">
        <v>5907</v>
      </c>
    </row>
    <row r="79" customFormat="false" ht="13.8" hidden="false" customHeight="false" outlineLevel="0" collapsed="false">
      <c r="D79" s="70" t="s">
        <v>4759</v>
      </c>
      <c r="E79" s="1" t="s">
        <v>3916</v>
      </c>
      <c r="F79" s="70" t="s">
        <v>5908</v>
      </c>
      <c r="G79" s="1" t="s">
        <v>2939</v>
      </c>
      <c r="H79" s="70" t="s">
        <v>4374</v>
      </c>
      <c r="I79" s="1" t="s">
        <v>4373</v>
      </c>
      <c r="J79" s="70" t="s">
        <v>5017</v>
      </c>
      <c r="K79" s="1" t="s">
        <v>5017</v>
      </c>
      <c r="U79" s="1" t="s">
        <v>297</v>
      </c>
      <c r="W79" s="72" t="s">
        <v>5909</v>
      </c>
      <c r="X79" s="72" t="s">
        <v>5910</v>
      </c>
      <c r="Y79" s="72" t="s">
        <v>5911</v>
      </c>
      <c r="Z79" s="72" t="s">
        <v>5912</v>
      </c>
      <c r="AA79" s="72" t="s">
        <v>5913</v>
      </c>
      <c r="AB79" s="72" t="s">
        <v>5914</v>
      </c>
      <c r="AC79" s="72" t="s">
        <v>5915</v>
      </c>
      <c r="AD79" s="72" t="s">
        <v>5916</v>
      </c>
      <c r="AE79" s="72"/>
      <c r="AF79" s="72" t="s">
        <v>5917</v>
      </c>
      <c r="AG79" s="72" t="s">
        <v>5918</v>
      </c>
      <c r="AH79" s="72" t="s">
        <v>5919</v>
      </c>
      <c r="AI79" s="72"/>
      <c r="AJ79" s="72"/>
      <c r="AK79" s="72" t="s">
        <v>5920</v>
      </c>
      <c r="AL79" s="72" t="s">
        <v>5921</v>
      </c>
      <c r="AM79" s="72"/>
      <c r="AN79" s="72"/>
      <c r="AO79" s="72"/>
      <c r="AP79" s="72" t="s">
        <v>5922</v>
      </c>
      <c r="AQ79" s="72" t="s">
        <v>5923</v>
      </c>
      <c r="AR79" s="72" t="s">
        <v>5924</v>
      </c>
      <c r="AS79" s="72" t="s">
        <v>5925</v>
      </c>
      <c r="AT79" s="72" t="s">
        <v>5926</v>
      </c>
      <c r="AU79" s="72" t="s">
        <v>5927</v>
      </c>
      <c r="AV79" s="72" t="s">
        <v>5927</v>
      </c>
      <c r="AW79" s="73" t="s">
        <v>5927</v>
      </c>
      <c r="AX79" s="72" t="s">
        <v>5928</v>
      </c>
      <c r="AY79" s="72" t="s">
        <v>5928</v>
      </c>
      <c r="AZ79" s="72" t="s">
        <v>5929</v>
      </c>
      <c r="BA79" s="72" t="s">
        <v>5930</v>
      </c>
      <c r="BB79" s="72" t="s">
        <v>5931</v>
      </c>
      <c r="BC79" s="72" t="s">
        <v>5932</v>
      </c>
      <c r="BD79" s="72"/>
      <c r="BE79" s="72"/>
      <c r="BF79" s="72" t="s">
        <v>5933</v>
      </c>
      <c r="BG79" s="72"/>
      <c r="BH79" s="72"/>
      <c r="BI79" s="72" t="s">
        <v>5934</v>
      </c>
      <c r="BJ79" s="72" t="s">
        <v>5935</v>
      </c>
      <c r="BK79" s="72" t="s">
        <v>5936</v>
      </c>
      <c r="BL79" s="72" t="s">
        <v>5937</v>
      </c>
      <c r="BM79" s="72" t="s">
        <v>5938</v>
      </c>
      <c r="BN79" s="72" t="s">
        <v>5939</v>
      </c>
      <c r="BO79" s="72" t="s">
        <v>5940</v>
      </c>
      <c r="BP79" s="72" t="s">
        <v>5941</v>
      </c>
      <c r="BQ79" s="72"/>
      <c r="BR79" s="72" t="s">
        <v>5942</v>
      </c>
      <c r="BS79" s="72" t="s">
        <v>5943</v>
      </c>
      <c r="BT79" s="72"/>
      <c r="BU79" s="72" t="s">
        <v>5944</v>
      </c>
      <c r="BV79" s="72" t="s">
        <v>5945</v>
      </c>
      <c r="BW79" s="72" t="s">
        <v>5946</v>
      </c>
      <c r="BX79" s="72" t="s">
        <v>4414</v>
      </c>
      <c r="BY79" s="72"/>
      <c r="BZ79" s="72" t="s">
        <v>5947</v>
      </c>
      <c r="CA79" s="72" t="s">
        <v>5948</v>
      </c>
      <c r="CB79" s="72" t="s">
        <v>5949</v>
      </c>
      <c r="CC79" s="72" t="s">
        <v>5950</v>
      </c>
      <c r="CD79" s="72" t="s">
        <v>5951</v>
      </c>
      <c r="CE79" s="72" t="s">
        <v>5952</v>
      </c>
      <c r="CF79" s="72" t="s">
        <v>5953</v>
      </c>
      <c r="CG79" s="72"/>
      <c r="CH79" s="72"/>
      <c r="CI79" s="72"/>
      <c r="CJ79" s="72" t="s">
        <v>5954</v>
      </c>
      <c r="CK79" s="72"/>
      <c r="CL79" s="72" t="s">
        <v>5955</v>
      </c>
      <c r="CM79" s="72" t="s">
        <v>5956</v>
      </c>
      <c r="CN79" s="72" t="s">
        <v>5957</v>
      </c>
      <c r="CO79" s="72"/>
      <c r="CP79" s="72" t="s">
        <v>5958</v>
      </c>
      <c r="CQ79" s="72" t="s">
        <v>5959</v>
      </c>
      <c r="CR79" s="72" t="s">
        <v>5960</v>
      </c>
      <c r="CS79" s="72"/>
      <c r="CT79" s="72" t="s">
        <v>5961</v>
      </c>
      <c r="CU79" s="72" t="s">
        <v>5962</v>
      </c>
      <c r="CV79" s="72" t="s">
        <v>5963</v>
      </c>
      <c r="CW79" s="72" t="s">
        <v>5964</v>
      </c>
      <c r="CX79" s="72"/>
      <c r="CY79" s="72" t="s">
        <v>5965</v>
      </c>
      <c r="CZ79" s="72"/>
      <c r="DA79" s="72" t="s">
        <v>5966</v>
      </c>
      <c r="DB79" s="72" t="s">
        <v>5967</v>
      </c>
      <c r="DC79" s="72"/>
      <c r="DD79" s="72" t="s">
        <v>5968</v>
      </c>
      <c r="DE79" s="72"/>
      <c r="DF79" s="72" t="s">
        <v>5969</v>
      </c>
    </row>
    <row r="80" customFormat="false" ht="13.8" hidden="false" customHeight="false" outlineLevel="0" collapsed="false">
      <c r="D80" s="70" t="s">
        <v>5400</v>
      </c>
      <c r="E80" s="1" t="s">
        <v>4438</v>
      </c>
      <c r="F80" s="70" t="s">
        <v>5970</v>
      </c>
      <c r="G80" s="1" t="s">
        <v>3008</v>
      </c>
      <c r="H80" s="70" t="s">
        <v>4954</v>
      </c>
      <c r="I80" s="1" t="s">
        <v>4953</v>
      </c>
      <c r="J80" s="70" t="s">
        <v>5532</v>
      </c>
      <c r="K80" s="1" t="s">
        <v>5529</v>
      </c>
      <c r="U80" s="1" t="s">
        <v>298</v>
      </c>
      <c r="W80" s="72" t="s">
        <v>5971</v>
      </c>
      <c r="X80" s="72" t="s">
        <v>5972</v>
      </c>
      <c r="Y80" s="72" t="s">
        <v>5973</v>
      </c>
      <c r="Z80" s="72" t="s">
        <v>5974</v>
      </c>
      <c r="AA80" s="72" t="s">
        <v>5975</v>
      </c>
      <c r="AB80" s="72" t="s">
        <v>5976</v>
      </c>
      <c r="AC80" s="72" t="s">
        <v>5977</v>
      </c>
      <c r="AD80" s="72" t="s">
        <v>5978</v>
      </c>
      <c r="AE80" s="72"/>
      <c r="AF80" s="72" t="s">
        <v>5979</v>
      </c>
      <c r="AG80" s="72" t="s">
        <v>5980</v>
      </c>
      <c r="AH80" s="72" t="s">
        <v>5981</v>
      </c>
      <c r="AI80" s="72"/>
      <c r="AJ80" s="72"/>
      <c r="AK80" s="72" t="s">
        <v>5982</v>
      </c>
      <c r="AL80" s="72" t="s">
        <v>5983</v>
      </c>
      <c r="AM80" s="72"/>
      <c r="AN80" s="72"/>
      <c r="AO80" s="72"/>
      <c r="AP80" s="72" t="s">
        <v>5984</v>
      </c>
      <c r="AQ80" s="72" t="s">
        <v>5985</v>
      </c>
      <c r="AR80" s="72" t="s">
        <v>5986</v>
      </c>
      <c r="AS80" s="72" t="s">
        <v>5987</v>
      </c>
      <c r="AT80" s="72" t="s">
        <v>5988</v>
      </c>
      <c r="AU80" s="72" t="s">
        <v>5989</v>
      </c>
      <c r="AV80" s="72" t="s">
        <v>5989</v>
      </c>
      <c r="AW80" s="73" t="s">
        <v>5989</v>
      </c>
      <c r="AX80" s="72" t="s">
        <v>5990</v>
      </c>
      <c r="AY80" s="72" t="s">
        <v>5990</v>
      </c>
      <c r="AZ80" s="72" t="s">
        <v>5991</v>
      </c>
      <c r="BA80" s="72" t="s">
        <v>5992</v>
      </c>
      <c r="BB80" s="72" t="s">
        <v>5993</v>
      </c>
      <c r="BC80" s="72" t="s">
        <v>5994</v>
      </c>
      <c r="BD80" s="72"/>
      <c r="BE80" s="72"/>
      <c r="BF80" s="72" t="s">
        <v>5995</v>
      </c>
      <c r="BG80" s="72"/>
      <c r="BH80" s="72"/>
      <c r="BI80" s="72" t="s">
        <v>5996</v>
      </c>
      <c r="BJ80" s="72" t="s">
        <v>5997</v>
      </c>
      <c r="BK80" s="72" t="s">
        <v>5998</v>
      </c>
      <c r="BL80" s="72" t="s">
        <v>5999</v>
      </c>
      <c r="BM80" s="72" t="s">
        <v>6000</v>
      </c>
      <c r="BN80" s="72" t="s">
        <v>6001</v>
      </c>
      <c r="BO80" s="72" t="s">
        <v>6002</v>
      </c>
      <c r="BP80" s="72" t="s">
        <v>6003</v>
      </c>
      <c r="BQ80" s="72"/>
      <c r="BR80" s="72" t="s">
        <v>6004</v>
      </c>
      <c r="BS80" s="72" t="s">
        <v>6005</v>
      </c>
      <c r="BT80" s="72"/>
      <c r="BU80" s="72" t="s">
        <v>6006</v>
      </c>
      <c r="BV80" s="72" t="s">
        <v>6007</v>
      </c>
      <c r="BW80" s="72" t="s">
        <v>6008</v>
      </c>
      <c r="BX80" s="72" t="s">
        <v>4479</v>
      </c>
      <c r="BY80" s="72"/>
      <c r="BZ80" s="72" t="s">
        <v>6009</v>
      </c>
      <c r="CA80" s="72" t="s">
        <v>6010</v>
      </c>
      <c r="CB80" s="72" t="s">
        <v>6011</v>
      </c>
      <c r="CC80" s="72" t="s">
        <v>6012</v>
      </c>
      <c r="CD80" s="72" t="s">
        <v>6013</v>
      </c>
      <c r="CE80" s="72" t="s">
        <v>6014</v>
      </c>
      <c r="CF80" s="72" t="s">
        <v>6015</v>
      </c>
      <c r="CG80" s="72"/>
      <c r="CH80" s="72"/>
      <c r="CI80" s="72"/>
      <c r="CJ80" s="72" t="s">
        <v>6016</v>
      </c>
      <c r="CK80" s="72"/>
      <c r="CL80" s="72" t="s">
        <v>6017</v>
      </c>
      <c r="CM80" s="72" t="s">
        <v>6018</v>
      </c>
      <c r="CN80" s="72" t="s">
        <v>6019</v>
      </c>
      <c r="CO80" s="72"/>
      <c r="CP80" s="72" t="s">
        <v>6020</v>
      </c>
      <c r="CQ80" s="72" t="s">
        <v>6021</v>
      </c>
      <c r="CR80" s="72" t="s">
        <v>6022</v>
      </c>
      <c r="CS80" s="72"/>
      <c r="CT80" s="72" t="s">
        <v>6023</v>
      </c>
      <c r="CU80" s="72" t="s">
        <v>6024</v>
      </c>
      <c r="CV80" s="72" t="s">
        <v>6025</v>
      </c>
      <c r="CW80" s="72" t="s">
        <v>6026</v>
      </c>
      <c r="CX80" s="72"/>
      <c r="CY80" s="72" t="s">
        <v>6027</v>
      </c>
      <c r="CZ80" s="72"/>
      <c r="DA80" s="72" t="s">
        <v>6028</v>
      </c>
      <c r="DB80" s="72" t="s">
        <v>6029</v>
      </c>
      <c r="DC80" s="72"/>
      <c r="DD80" s="72" t="s">
        <v>6030</v>
      </c>
      <c r="DE80" s="72"/>
      <c r="DF80" s="72" t="s">
        <v>6031</v>
      </c>
    </row>
    <row r="81" customFormat="false" ht="13.8" hidden="false" customHeight="false" outlineLevel="0" collapsed="false">
      <c r="D81" s="70" t="s">
        <v>6032</v>
      </c>
      <c r="E81" s="1" t="s">
        <v>4888</v>
      </c>
      <c r="F81" s="70" t="s">
        <v>6033</v>
      </c>
      <c r="G81" s="1" t="s">
        <v>3078</v>
      </c>
      <c r="H81" s="70" t="s">
        <v>5529</v>
      </c>
      <c r="I81" s="1" t="s">
        <v>5532</v>
      </c>
      <c r="J81" s="70" t="s">
        <v>6034</v>
      </c>
      <c r="K81" s="1" t="s">
        <v>6032</v>
      </c>
      <c r="U81" s="1" t="s">
        <v>299</v>
      </c>
      <c r="W81" s="72" t="s">
        <v>6035</v>
      </c>
      <c r="X81" s="72" t="s">
        <v>6036</v>
      </c>
      <c r="Y81" s="72" t="s">
        <v>6037</v>
      </c>
      <c r="Z81" s="72" t="s">
        <v>6038</v>
      </c>
      <c r="AA81" s="72" t="s">
        <v>6039</v>
      </c>
      <c r="AB81" s="72" t="s">
        <v>6040</v>
      </c>
      <c r="AC81" s="72" t="s">
        <v>6041</v>
      </c>
      <c r="AD81" s="72" t="s">
        <v>6042</v>
      </c>
      <c r="AE81" s="72"/>
      <c r="AF81" s="72" t="s">
        <v>6043</v>
      </c>
      <c r="AG81" s="72" t="s">
        <v>6044</v>
      </c>
      <c r="AH81" s="72" t="s">
        <v>6045</v>
      </c>
      <c r="AI81" s="72"/>
      <c r="AJ81" s="72"/>
      <c r="AK81" s="72" t="s">
        <v>6046</v>
      </c>
      <c r="AL81" s="72" t="s">
        <v>6047</v>
      </c>
      <c r="AM81" s="72"/>
      <c r="AN81" s="72"/>
      <c r="AO81" s="72"/>
      <c r="AP81" s="72" t="s">
        <v>6048</v>
      </c>
      <c r="AQ81" s="72" t="s">
        <v>6049</v>
      </c>
      <c r="AR81" s="72" t="s">
        <v>6050</v>
      </c>
      <c r="AS81" s="72" t="s">
        <v>6051</v>
      </c>
      <c r="AT81" s="72" t="s">
        <v>6052</v>
      </c>
      <c r="AU81" s="72" t="s">
        <v>6053</v>
      </c>
      <c r="AV81" s="72" t="s">
        <v>6053</v>
      </c>
      <c r="AW81" s="73" t="s">
        <v>6053</v>
      </c>
      <c r="AX81" s="72" t="s">
        <v>6054</v>
      </c>
      <c r="AY81" s="72" t="s">
        <v>6054</v>
      </c>
      <c r="AZ81" s="72" t="s">
        <v>6055</v>
      </c>
      <c r="BA81" s="72" t="s">
        <v>6056</v>
      </c>
      <c r="BB81" s="72" t="s">
        <v>6057</v>
      </c>
      <c r="BC81" s="72" t="s">
        <v>6058</v>
      </c>
      <c r="BD81" s="72"/>
      <c r="BE81" s="72"/>
      <c r="BF81" s="72" t="s">
        <v>6059</v>
      </c>
      <c r="BG81" s="72"/>
      <c r="BH81" s="72"/>
      <c r="BI81" s="72" t="s">
        <v>6060</v>
      </c>
      <c r="BJ81" s="72" t="s">
        <v>6061</v>
      </c>
      <c r="BK81" s="72" t="s">
        <v>6062</v>
      </c>
      <c r="BL81" s="72" t="s">
        <v>6063</v>
      </c>
      <c r="BM81" s="72" t="s">
        <v>6064</v>
      </c>
      <c r="BN81" s="72" t="s">
        <v>6065</v>
      </c>
      <c r="BO81" s="72" t="s">
        <v>6066</v>
      </c>
      <c r="BP81" s="72" t="s">
        <v>6067</v>
      </c>
      <c r="BQ81" s="72"/>
      <c r="BR81" s="72" t="s">
        <v>6068</v>
      </c>
      <c r="BS81" s="72" t="s">
        <v>6069</v>
      </c>
      <c r="BT81" s="72"/>
      <c r="BU81" s="72" t="s">
        <v>6070</v>
      </c>
      <c r="BV81" s="72" t="s">
        <v>6071</v>
      </c>
      <c r="BW81" s="72" t="s">
        <v>6072</v>
      </c>
      <c r="BX81" s="72" t="s">
        <v>4544</v>
      </c>
      <c r="BY81" s="72"/>
      <c r="BZ81" s="72" t="s">
        <v>6073</v>
      </c>
      <c r="CA81" s="72" t="s">
        <v>6074</v>
      </c>
      <c r="CB81" s="72" t="s">
        <v>6075</v>
      </c>
      <c r="CC81" s="72" t="s">
        <v>6076</v>
      </c>
      <c r="CD81" s="72" t="s">
        <v>6077</v>
      </c>
      <c r="CE81" s="72" t="s">
        <v>6078</v>
      </c>
      <c r="CF81" s="72" t="s">
        <v>6079</v>
      </c>
      <c r="CG81" s="72"/>
      <c r="CH81" s="72"/>
      <c r="CI81" s="72"/>
      <c r="CJ81" s="72" t="s">
        <v>6080</v>
      </c>
      <c r="CK81" s="72"/>
      <c r="CL81" s="72" t="s">
        <v>6081</v>
      </c>
      <c r="CM81" s="72" t="s">
        <v>6082</v>
      </c>
      <c r="CN81" s="72" t="s">
        <v>6083</v>
      </c>
      <c r="CO81" s="72"/>
      <c r="CP81" s="72" t="s">
        <v>6084</v>
      </c>
      <c r="CQ81" s="72" t="s">
        <v>6085</v>
      </c>
      <c r="CR81" s="72" t="s">
        <v>6086</v>
      </c>
      <c r="CS81" s="72"/>
      <c r="CT81" s="72" t="s">
        <v>6087</v>
      </c>
      <c r="CU81" s="72" t="s">
        <v>6088</v>
      </c>
      <c r="CV81" s="72" t="s">
        <v>6089</v>
      </c>
      <c r="CW81" s="72" t="s">
        <v>6090</v>
      </c>
      <c r="CX81" s="72"/>
      <c r="CY81" s="72" t="s">
        <v>6091</v>
      </c>
      <c r="CZ81" s="72"/>
      <c r="DA81" s="72" t="s">
        <v>6092</v>
      </c>
      <c r="DB81" s="72" t="s">
        <v>6093</v>
      </c>
      <c r="DC81" s="72"/>
      <c r="DD81" s="72" t="s">
        <v>6094</v>
      </c>
      <c r="DE81" s="72"/>
      <c r="DF81" s="72" t="s">
        <v>6095</v>
      </c>
    </row>
    <row r="82" customFormat="false" ht="13.8" hidden="false" customHeight="false" outlineLevel="0" collapsed="false">
      <c r="D82" s="70" t="s">
        <v>1197</v>
      </c>
      <c r="E82" s="1" t="s">
        <v>4954</v>
      </c>
      <c r="F82" s="70" t="s">
        <v>760</v>
      </c>
      <c r="G82" s="1" t="s">
        <v>3149</v>
      </c>
      <c r="H82" s="70" t="s">
        <v>6096</v>
      </c>
      <c r="I82" s="1" t="s">
        <v>6096</v>
      </c>
      <c r="J82" s="70" t="s">
        <v>1026</v>
      </c>
      <c r="K82" s="1" t="s">
        <v>1027</v>
      </c>
      <c r="U82" s="1" t="s">
        <v>300</v>
      </c>
      <c r="W82" s="72" t="s">
        <v>6097</v>
      </c>
      <c r="X82" s="72" t="s">
        <v>6098</v>
      </c>
      <c r="Y82" s="72" t="s">
        <v>6099</v>
      </c>
      <c r="Z82" s="72" t="s">
        <v>6100</v>
      </c>
      <c r="AA82" s="72" t="s">
        <v>6101</v>
      </c>
      <c r="AB82" s="72" t="s">
        <v>6102</v>
      </c>
      <c r="AC82" s="72" t="s">
        <v>6103</v>
      </c>
      <c r="AD82" s="72" t="s">
        <v>6104</v>
      </c>
      <c r="AE82" s="72"/>
      <c r="AF82" s="72" t="s">
        <v>6105</v>
      </c>
      <c r="AG82" s="72" t="s">
        <v>6106</v>
      </c>
      <c r="AH82" s="72" t="s">
        <v>6107</v>
      </c>
      <c r="AI82" s="72"/>
      <c r="AJ82" s="72"/>
      <c r="AK82" s="72" t="s">
        <v>6108</v>
      </c>
      <c r="AL82" s="72" t="s">
        <v>6109</v>
      </c>
      <c r="AM82" s="72"/>
      <c r="AN82" s="72"/>
      <c r="AO82" s="72"/>
      <c r="AP82" s="72" t="s">
        <v>6110</v>
      </c>
      <c r="AQ82" s="72" t="s">
        <v>6111</v>
      </c>
      <c r="AR82" s="72" t="s">
        <v>6112</v>
      </c>
      <c r="AS82" s="72" t="s">
        <v>6113</v>
      </c>
      <c r="AT82" s="72" t="s">
        <v>6114</v>
      </c>
      <c r="AU82" s="72" t="s">
        <v>6115</v>
      </c>
      <c r="AV82" s="72" t="s">
        <v>6115</v>
      </c>
      <c r="AW82" s="73" t="s">
        <v>6115</v>
      </c>
      <c r="AX82" s="72" t="s">
        <v>6116</v>
      </c>
      <c r="AY82" s="72" t="s">
        <v>6116</v>
      </c>
      <c r="AZ82" s="72" t="s">
        <v>6117</v>
      </c>
      <c r="BA82" s="72" t="s">
        <v>6118</v>
      </c>
      <c r="BB82" s="72" t="s">
        <v>6119</v>
      </c>
      <c r="BC82" s="72" t="s">
        <v>6120</v>
      </c>
      <c r="BD82" s="72"/>
      <c r="BE82" s="72"/>
      <c r="BF82" s="72" t="s">
        <v>6121</v>
      </c>
      <c r="BG82" s="72"/>
      <c r="BH82" s="72"/>
      <c r="BI82" s="72" t="s">
        <v>6122</v>
      </c>
      <c r="BJ82" s="72" t="s">
        <v>6123</v>
      </c>
      <c r="BK82" s="72" t="s">
        <v>6124</v>
      </c>
      <c r="BL82" s="72" t="s">
        <v>6125</v>
      </c>
      <c r="BM82" s="72" t="s">
        <v>6126</v>
      </c>
      <c r="BN82" s="72" t="s">
        <v>6127</v>
      </c>
      <c r="BO82" s="72" t="s">
        <v>6128</v>
      </c>
      <c r="BP82" s="72" t="s">
        <v>6129</v>
      </c>
      <c r="BQ82" s="72"/>
      <c r="BR82" s="72" t="s">
        <v>6130</v>
      </c>
      <c r="BS82" s="72" t="s">
        <v>6131</v>
      </c>
      <c r="BT82" s="72"/>
      <c r="BU82" s="72" t="s">
        <v>6132</v>
      </c>
      <c r="BV82" s="72" t="s">
        <v>6133</v>
      </c>
      <c r="BW82" s="72" t="s">
        <v>6134</v>
      </c>
      <c r="BX82" s="72" t="s">
        <v>4606</v>
      </c>
      <c r="BY82" s="72"/>
      <c r="BZ82" s="72" t="s">
        <v>6135</v>
      </c>
      <c r="CA82" s="72" t="s">
        <v>6136</v>
      </c>
      <c r="CB82" s="72" t="s">
        <v>6137</v>
      </c>
      <c r="CC82" s="72" t="s">
        <v>6138</v>
      </c>
      <c r="CD82" s="72" t="s">
        <v>6139</v>
      </c>
      <c r="CE82" s="72" t="s">
        <v>6140</v>
      </c>
      <c r="CF82" s="72" t="s">
        <v>6141</v>
      </c>
      <c r="CG82" s="72"/>
      <c r="CH82" s="72"/>
      <c r="CI82" s="72"/>
      <c r="CJ82" s="72" t="s">
        <v>6142</v>
      </c>
      <c r="CK82" s="72"/>
      <c r="CL82" s="72" t="s">
        <v>6143</v>
      </c>
      <c r="CM82" s="72" t="s">
        <v>6144</v>
      </c>
      <c r="CN82" s="72" t="s">
        <v>6145</v>
      </c>
      <c r="CO82" s="72"/>
      <c r="CP82" s="72" t="s">
        <v>6146</v>
      </c>
      <c r="CQ82" s="72" t="s">
        <v>6147</v>
      </c>
      <c r="CR82" s="72" t="s">
        <v>6148</v>
      </c>
      <c r="CS82" s="72"/>
      <c r="CT82" s="72" t="s">
        <v>6149</v>
      </c>
      <c r="CU82" s="72" t="s">
        <v>6150</v>
      </c>
      <c r="CV82" s="72" t="s">
        <v>6151</v>
      </c>
      <c r="CW82" s="72" t="s">
        <v>6152</v>
      </c>
      <c r="CX82" s="72"/>
      <c r="CY82" s="72" t="s">
        <v>6153</v>
      </c>
      <c r="CZ82" s="72"/>
      <c r="DA82" s="72" t="s">
        <v>6154</v>
      </c>
      <c r="DB82" s="72" t="s">
        <v>6155</v>
      </c>
      <c r="DC82" s="72"/>
      <c r="DD82" s="72" t="s">
        <v>6156</v>
      </c>
      <c r="DE82" s="72"/>
      <c r="DF82" s="72" t="s">
        <v>6157</v>
      </c>
    </row>
    <row r="83" customFormat="false" ht="13.8" hidden="false" customHeight="false" outlineLevel="0" collapsed="false">
      <c r="D83" s="70" t="s">
        <v>2203</v>
      </c>
      <c r="E83" s="1" t="s">
        <v>5400</v>
      </c>
      <c r="F83" s="70" t="s">
        <v>1543</v>
      </c>
      <c r="G83" s="1" t="s">
        <v>3429</v>
      </c>
      <c r="H83" s="70"/>
      <c r="J83" s="70" t="s">
        <v>1802</v>
      </c>
      <c r="K83" s="1" t="s">
        <v>1801</v>
      </c>
      <c r="U83" s="1" t="s">
        <v>301</v>
      </c>
      <c r="W83" s="72" t="s">
        <v>6158</v>
      </c>
      <c r="X83" s="72" t="s">
        <v>6159</v>
      </c>
      <c r="Y83" s="72" t="s">
        <v>6160</v>
      </c>
      <c r="Z83" s="72" t="s">
        <v>6161</v>
      </c>
      <c r="AA83" s="72" t="s">
        <v>6162</v>
      </c>
      <c r="AB83" s="72" t="s">
        <v>6163</v>
      </c>
      <c r="AC83" s="72" t="s">
        <v>6164</v>
      </c>
      <c r="AD83" s="72" t="s">
        <v>6165</v>
      </c>
      <c r="AE83" s="72"/>
      <c r="AF83" s="72" t="s">
        <v>6166</v>
      </c>
      <c r="AG83" s="72" t="s">
        <v>6167</v>
      </c>
      <c r="AH83" s="72" t="s">
        <v>6168</v>
      </c>
      <c r="AI83" s="72"/>
      <c r="AJ83" s="72"/>
      <c r="AK83" s="72" t="s">
        <v>6169</v>
      </c>
      <c r="AL83" s="72" t="s">
        <v>6170</v>
      </c>
      <c r="AM83" s="72"/>
      <c r="AN83" s="72"/>
      <c r="AO83" s="72"/>
      <c r="AP83" s="72" t="s">
        <v>6171</v>
      </c>
      <c r="AQ83" s="72" t="s">
        <v>6172</v>
      </c>
      <c r="AR83" s="72" t="s">
        <v>6173</v>
      </c>
      <c r="AS83" s="72" t="s">
        <v>6174</v>
      </c>
      <c r="AT83" s="72" t="s">
        <v>6175</v>
      </c>
      <c r="AU83" s="72" t="s">
        <v>6176</v>
      </c>
      <c r="AV83" s="72" t="s">
        <v>6176</v>
      </c>
      <c r="AW83" s="73" t="s">
        <v>6176</v>
      </c>
      <c r="AX83" s="72" t="s">
        <v>6177</v>
      </c>
      <c r="AY83" s="72" t="s">
        <v>6177</v>
      </c>
      <c r="AZ83" s="72" t="s">
        <v>6178</v>
      </c>
      <c r="BA83" s="72" t="s">
        <v>6179</v>
      </c>
      <c r="BB83" s="72" t="s">
        <v>6180</v>
      </c>
      <c r="BC83" s="72" t="s">
        <v>6181</v>
      </c>
      <c r="BD83" s="72"/>
      <c r="BE83" s="72"/>
      <c r="BF83" s="72" t="s">
        <v>6182</v>
      </c>
      <c r="BG83" s="72"/>
      <c r="BH83" s="72"/>
      <c r="BI83" s="72" t="s">
        <v>6183</v>
      </c>
      <c r="BJ83" s="72" t="s">
        <v>6184</v>
      </c>
      <c r="BK83" s="72" t="s">
        <v>6185</v>
      </c>
      <c r="BL83" s="72" t="s">
        <v>6186</v>
      </c>
      <c r="BM83" s="72" t="s">
        <v>6187</v>
      </c>
      <c r="BN83" s="72" t="s">
        <v>6188</v>
      </c>
      <c r="BO83" s="72" t="s">
        <v>6189</v>
      </c>
      <c r="BP83" s="72" t="s">
        <v>6190</v>
      </c>
      <c r="BQ83" s="72"/>
      <c r="BR83" s="72" t="s">
        <v>6191</v>
      </c>
      <c r="BS83" s="72" t="s">
        <v>6192</v>
      </c>
      <c r="BT83" s="72"/>
      <c r="BU83" s="72" t="s">
        <v>6193</v>
      </c>
      <c r="BV83" s="72" t="s">
        <v>6194</v>
      </c>
      <c r="BW83" s="72" t="s">
        <v>6195</v>
      </c>
      <c r="BX83" s="72" t="s">
        <v>4668</v>
      </c>
      <c r="BY83" s="72"/>
      <c r="BZ83" s="72" t="s">
        <v>6196</v>
      </c>
      <c r="CA83" s="72" t="s">
        <v>6197</v>
      </c>
      <c r="CB83" s="72" t="s">
        <v>6198</v>
      </c>
      <c r="CC83" s="72" t="s">
        <v>6199</v>
      </c>
      <c r="CD83" s="72" t="s">
        <v>6200</v>
      </c>
      <c r="CE83" s="72" t="s">
        <v>6201</v>
      </c>
      <c r="CF83" s="72" t="s">
        <v>6202</v>
      </c>
      <c r="CG83" s="72"/>
      <c r="CH83" s="72"/>
      <c r="CI83" s="72"/>
      <c r="CJ83" s="72" t="s">
        <v>6203</v>
      </c>
      <c r="CK83" s="72"/>
      <c r="CL83" s="72" t="s">
        <v>6204</v>
      </c>
      <c r="CM83" s="72" t="s">
        <v>6205</v>
      </c>
      <c r="CN83" s="72" t="s">
        <v>6206</v>
      </c>
      <c r="CO83" s="72"/>
      <c r="CP83" s="72" t="s">
        <v>6207</v>
      </c>
      <c r="CQ83" s="72" t="s">
        <v>6208</v>
      </c>
      <c r="CR83" s="72" t="s">
        <v>6209</v>
      </c>
      <c r="CS83" s="72"/>
      <c r="CT83" s="72" t="s">
        <v>6210</v>
      </c>
      <c r="CU83" s="72" t="s">
        <v>6211</v>
      </c>
      <c r="CV83" s="72" t="s">
        <v>6212</v>
      </c>
      <c r="CW83" s="72" t="s">
        <v>6213</v>
      </c>
      <c r="CX83" s="72"/>
      <c r="CY83" s="72" t="s">
        <v>6214</v>
      </c>
      <c r="CZ83" s="72"/>
      <c r="DA83" s="72" t="s">
        <v>6215</v>
      </c>
      <c r="DB83" s="72" t="s">
        <v>6216</v>
      </c>
      <c r="DC83" s="72"/>
      <c r="DD83" s="72" t="s">
        <v>6217</v>
      </c>
      <c r="DE83" s="72"/>
      <c r="DF83" s="72" t="s">
        <v>6218</v>
      </c>
    </row>
    <row r="84" customFormat="false" ht="13.8" hidden="false" customHeight="false" outlineLevel="0" collapsed="false">
      <c r="D84" s="70" t="s">
        <v>3077</v>
      </c>
      <c r="E84" s="1" t="s">
        <v>6219</v>
      </c>
      <c r="F84" s="70" t="s">
        <v>2285</v>
      </c>
      <c r="G84" s="1" t="s">
        <v>3917</v>
      </c>
      <c r="H84" s="70"/>
      <c r="J84" s="70" t="s">
        <v>2504</v>
      </c>
      <c r="K84" s="1" t="s">
        <v>2503</v>
      </c>
      <c r="U84" s="1" t="s">
        <v>302</v>
      </c>
      <c r="W84" s="72" t="s">
        <v>6220</v>
      </c>
      <c r="X84" s="72" t="s">
        <v>6221</v>
      </c>
      <c r="Y84" s="72" t="s">
        <v>6222</v>
      </c>
      <c r="Z84" s="72" t="s">
        <v>6223</v>
      </c>
      <c r="AA84" s="72" t="s">
        <v>6224</v>
      </c>
      <c r="AB84" s="72" t="s">
        <v>6225</v>
      </c>
      <c r="AC84" s="72" t="s">
        <v>6226</v>
      </c>
      <c r="AD84" s="72" t="s">
        <v>6227</v>
      </c>
      <c r="AE84" s="72"/>
      <c r="AF84" s="72" t="s">
        <v>6228</v>
      </c>
      <c r="AG84" s="72" t="s">
        <v>6229</v>
      </c>
      <c r="AH84" s="72" t="s">
        <v>6230</v>
      </c>
      <c r="AI84" s="72"/>
      <c r="AJ84" s="72"/>
      <c r="AK84" s="72" t="s">
        <v>6231</v>
      </c>
      <c r="AL84" s="72" t="s">
        <v>6232</v>
      </c>
      <c r="AM84" s="72"/>
      <c r="AN84" s="72"/>
      <c r="AO84" s="72"/>
      <c r="AP84" s="72" t="s">
        <v>6233</v>
      </c>
      <c r="AQ84" s="72" t="s">
        <v>6234</v>
      </c>
      <c r="AR84" s="72" t="s">
        <v>6235</v>
      </c>
      <c r="AS84" s="72" t="s">
        <v>6236</v>
      </c>
      <c r="AT84" s="72" t="s">
        <v>6237</v>
      </c>
      <c r="AU84" s="72" t="s">
        <v>6238</v>
      </c>
      <c r="AV84" s="72" t="s">
        <v>6238</v>
      </c>
      <c r="AW84" s="73" t="s">
        <v>6238</v>
      </c>
      <c r="AX84" s="72" t="s">
        <v>6239</v>
      </c>
      <c r="AY84" s="72" t="s">
        <v>6239</v>
      </c>
      <c r="AZ84" s="72" t="s">
        <v>6240</v>
      </c>
      <c r="BA84" s="72" t="s">
        <v>6241</v>
      </c>
      <c r="BB84" s="72" t="s">
        <v>6242</v>
      </c>
      <c r="BC84" s="72" t="s">
        <v>6243</v>
      </c>
      <c r="BD84" s="72"/>
      <c r="BE84" s="72"/>
      <c r="BF84" s="72" t="s">
        <v>6244</v>
      </c>
      <c r="BG84" s="72"/>
      <c r="BH84" s="72"/>
      <c r="BI84" s="72" t="s">
        <v>6245</v>
      </c>
      <c r="BJ84" s="72" t="s">
        <v>6246</v>
      </c>
      <c r="BK84" s="72" t="s">
        <v>6247</v>
      </c>
      <c r="BL84" s="72" t="s">
        <v>6248</v>
      </c>
      <c r="BM84" s="72" t="s">
        <v>6249</v>
      </c>
      <c r="BN84" s="72" t="s">
        <v>6250</v>
      </c>
      <c r="BO84" s="72" t="s">
        <v>6251</v>
      </c>
      <c r="BP84" s="72" t="s">
        <v>6252</v>
      </c>
      <c r="BQ84" s="72"/>
      <c r="BR84" s="72" t="s">
        <v>6253</v>
      </c>
      <c r="BS84" s="72" t="s">
        <v>6254</v>
      </c>
      <c r="BT84" s="72"/>
      <c r="BU84" s="72" t="s">
        <v>6255</v>
      </c>
      <c r="BV84" s="72" t="s">
        <v>6256</v>
      </c>
      <c r="BW84" s="72" t="s">
        <v>6257</v>
      </c>
      <c r="BX84" s="72" t="s">
        <v>4732</v>
      </c>
      <c r="BY84" s="72"/>
      <c r="BZ84" s="72" t="s">
        <v>6258</v>
      </c>
      <c r="CA84" s="72" t="s">
        <v>6259</v>
      </c>
      <c r="CB84" s="72" t="s">
        <v>6260</v>
      </c>
      <c r="CC84" s="72" t="s">
        <v>6261</v>
      </c>
      <c r="CD84" s="72" t="s">
        <v>6262</v>
      </c>
      <c r="CE84" s="72" t="s">
        <v>6263</v>
      </c>
      <c r="CF84" s="72" t="s">
        <v>6264</v>
      </c>
      <c r="CG84" s="72"/>
      <c r="CH84" s="72"/>
      <c r="CI84" s="72"/>
      <c r="CJ84" s="72" t="s">
        <v>6265</v>
      </c>
      <c r="CK84" s="72"/>
      <c r="CL84" s="72" t="s">
        <v>6266</v>
      </c>
      <c r="CM84" s="72" t="s">
        <v>6267</v>
      </c>
      <c r="CN84" s="72" t="s">
        <v>6268</v>
      </c>
      <c r="CO84" s="72"/>
      <c r="CP84" s="72" t="s">
        <v>6269</v>
      </c>
      <c r="CQ84" s="72" t="s">
        <v>6270</v>
      </c>
      <c r="CR84" s="72" t="s">
        <v>6271</v>
      </c>
      <c r="CS84" s="72"/>
      <c r="CT84" s="72" t="s">
        <v>6272</v>
      </c>
      <c r="CU84" s="72" t="s">
        <v>6273</v>
      </c>
      <c r="CV84" s="72" t="s">
        <v>6274</v>
      </c>
      <c r="CW84" s="72" t="s">
        <v>6275</v>
      </c>
      <c r="CX84" s="72"/>
      <c r="CY84" s="72" t="s">
        <v>6276</v>
      </c>
      <c r="CZ84" s="72"/>
      <c r="DA84" s="72" t="s">
        <v>6277</v>
      </c>
      <c r="DB84" s="72" t="s">
        <v>6278</v>
      </c>
      <c r="DC84" s="72"/>
      <c r="DD84" s="72" t="s">
        <v>6279</v>
      </c>
      <c r="DE84" s="72"/>
      <c r="DF84" s="72" t="s">
        <v>6280</v>
      </c>
    </row>
    <row r="85" customFormat="false" ht="13.8" hidden="false" customHeight="false" outlineLevel="0" collapsed="false">
      <c r="D85" s="70" t="s">
        <v>3917</v>
      </c>
      <c r="E85" s="1" t="s">
        <v>6281</v>
      </c>
      <c r="F85" s="70" t="s">
        <v>2939</v>
      </c>
      <c r="G85" s="1" t="s">
        <v>3988</v>
      </c>
      <c r="H85" s="70"/>
      <c r="J85" s="70" t="s">
        <v>3149</v>
      </c>
      <c r="K85" s="1" t="s">
        <v>3148</v>
      </c>
      <c r="U85" s="1" t="s">
        <v>303</v>
      </c>
      <c r="W85" s="72" t="s">
        <v>6282</v>
      </c>
      <c r="X85" s="72" t="s">
        <v>6283</v>
      </c>
      <c r="Y85" s="72" t="s">
        <v>6284</v>
      </c>
      <c r="Z85" s="72" t="s">
        <v>6285</v>
      </c>
      <c r="AA85" s="72" t="s">
        <v>6286</v>
      </c>
      <c r="AB85" s="72" t="s">
        <v>6287</v>
      </c>
      <c r="AC85" s="72" t="s">
        <v>6288</v>
      </c>
      <c r="AD85" s="72" t="s">
        <v>6289</v>
      </c>
      <c r="AE85" s="72"/>
      <c r="AF85" s="72" t="s">
        <v>6290</v>
      </c>
      <c r="AG85" s="72" t="s">
        <v>6291</v>
      </c>
      <c r="AH85" s="72" t="s">
        <v>6292</v>
      </c>
      <c r="AI85" s="72"/>
      <c r="AJ85" s="72"/>
      <c r="AK85" s="72" t="s">
        <v>6293</v>
      </c>
      <c r="AL85" s="72" t="s">
        <v>6294</v>
      </c>
      <c r="AM85" s="72"/>
      <c r="AN85" s="72"/>
      <c r="AO85" s="72"/>
      <c r="AP85" s="72" t="s">
        <v>6295</v>
      </c>
      <c r="AQ85" s="72" t="s">
        <v>6296</v>
      </c>
      <c r="AR85" s="72" t="s">
        <v>6297</v>
      </c>
      <c r="AS85" s="72" t="s">
        <v>6298</v>
      </c>
      <c r="AT85" s="72" t="s">
        <v>6299</v>
      </c>
      <c r="AU85" s="72" t="s">
        <v>6300</v>
      </c>
      <c r="AV85" s="72" t="s">
        <v>6300</v>
      </c>
      <c r="AW85" s="73" t="s">
        <v>6301</v>
      </c>
      <c r="AX85" s="72" t="s">
        <v>6302</v>
      </c>
      <c r="AY85" s="72" t="s">
        <v>6302</v>
      </c>
      <c r="AZ85" s="72" t="s">
        <v>6303</v>
      </c>
      <c r="BA85" s="72" t="s">
        <v>6304</v>
      </c>
      <c r="BB85" s="72" t="s">
        <v>6305</v>
      </c>
      <c r="BC85" s="72" t="s">
        <v>6306</v>
      </c>
      <c r="BD85" s="72"/>
      <c r="BE85" s="72"/>
      <c r="BF85" s="72" t="s">
        <v>6307</v>
      </c>
      <c r="BG85" s="72"/>
      <c r="BH85" s="72"/>
      <c r="BI85" s="72" t="s">
        <v>6308</v>
      </c>
      <c r="BJ85" s="72" t="s">
        <v>6309</v>
      </c>
      <c r="BK85" s="72" t="s">
        <v>6310</v>
      </c>
      <c r="BL85" s="72" t="s">
        <v>6311</v>
      </c>
      <c r="BM85" s="72" t="s">
        <v>6312</v>
      </c>
      <c r="BN85" s="72" t="s">
        <v>6313</v>
      </c>
      <c r="BO85" s="72" t="s">
        <v>6314</v>
      </c>
      <c r="BP85" s="72" t="s">
        <v>6315</v>
      </c>
      <c r="BQ85" s="72"/>
      <c r="BR85" s="72" t="s">
        <v>6316</v>
      </c>
      <c r="BS85" s="72" t="s">
        <v>6317</v>
      </c>
      <c r="BT85" s="72"/>
      <c r="BU85" s="72" t="s">
        <v>6318</v>
      </c>
      <c r="BV85" s="72" t="s">
        <v>6319</v>
      </c>
      <c r="BW85" s="72" t="s">
        <v>6320</v>
      </c>
      <c r="BX85" s="72" t="s">
        <v>4798</v>
      </c>
      <c r="BY85" s="72"/>
      <c r="BZ85" s="72" t="s">
        <v>6321</v>
      </c>
      <c r="CA85" s="72" t="s">
        <v>6322</v>
      </c>
      <c r="CB85" s="72" t="s">
        <v>6323</v>
      </c>
      <c r="CC85" s="72" t="s">
        <v>6324</v>
      </c>
      <c r="CD85" s="72" t="s">
        <v>6325</v>
      </c>
      <c r="CE85" s="72" t="s">
        <v>6326</v>
      </c>
      <c r="CF85" s="72" t="s">
        <v>6327</v>
      </c>
      <c r="CG85" s="72"/>
      <c r="CH85" s="72"/>
      <c r="CI85" s="72"/>
      <c r="CJ85" s="72" t="s">
        <v>6328</v>
      </c>
      <c r="CK85" s="72"/>
      <c r="CL85" s="72" t="s">
        <v>6329</v>
      </c>
      <c r="CM85" s="72" t="s">
        <v>6330</v>
      </c>
      <c r="CN85" s="72" t="s">
        <v>6331</v>
      </c>
      <c r="CO85" s="72"/>
      <c r="CP85" s="72" t="s">
        <v>6332</v>
      </c>
      <c r="CQ85" s="72" t="s">
        <v>6333</v>
      </c>
      <c r="CR85" s="72" t="s">
        <v>6334</v>
      </c>
      <c r="CS85" s="72"/>
      <c r="CT85" s="72" t="s">
        <v>6335</v>
      </c>
      <c r="CU85" s="72" t="s">
        <v>6336</v>
      </c>
      <c r="CV85" s="72" t="s">
        <v>6337</v>
      </c>
      <c r="CW85" s="72" t="s">
        <v>6338</v>
      </c>
      <c r="CX85" s="72"/>
      <c r="CY85" s="72" t="s">
        <v>6339</v>
      </c>
      <c r="CZ85" s="72"/>
      <c r="DA85" s="72" t="s">
        <v>6340</v>
      </c>
      <c r="DB85" s="72" t="s">
        <v>6341</v>
      </c>
      <c r="DC85" s="72"/>
      <c r="DD85" s="72" t="s">
        <v>6342</v>
      </c>
      <c r="DE85" s="72"/>
      <c r="DF85" s="72" t="s">
        <v>6343</v>
      </c>
    </row>
    <row r="86" customFormat="false" ht="13.8" hidden="false" customHeight="false" outlineLevel="0" collapsed="false">
      <c r="D86" s="70" t="s">
        <v>4692</v>
      </c>
      <c r="E86" s="1" t="s">
        <v>937</v>
      </c>
      <c r="F86" s="70" t="s">
        <v>3566</v>
      </c>
      <c r="G86" s="1" t="s">
        <v>6344</v>
      </c>
      <c r="H86" s="70"/>
      <c r="J86" s="70" t="s">
        <v>3777</v>
      </c>
      <c r="K86" s="1" t="s">
        <v>3776</v>
      </c>
      <c r="U86" s="1" t="s">
        <v>304</v>
      </c>
      <c r="W86" s="72" t="s">
        <v>6345</v>
      </c>
      <c r="X86" s="72" t="s">
        <v>6346</v>
      </c>
      <c r="Y86" s="72" t="s">
        <v>6347</v>
      </c>
      <c r="Z86" s="72" t="s">
        <v>6348</v>
      </c>
      <c r="AA86" s="72" t="s">
        <v>6349</v>
      </c>
      <c r="AB86" s="72" t="s">
        <v>6350</v>
      </c>
      <c r="AC86" s="72" t="s">
        <v>6351</v>
      </c>
      <c r="AD86" s="72" t="s">
        <v>6352</v>
      </c>
      <c r="AE86" s="72"/>
      <c r="AF86" s="72" t="s">
        <v>6353</v>
      </c>
      <c r="AG86" s="72" t="s">
        <v>6354</v>
      </c>
      <c r="AH86" s="72" t="s">
        <v>6355</v>
      </c>
      <c r="AI86" s="72"/>
      <c r="AJ86" s="72"/>
      <c r="AK86" s="72" t="s">
        <v>6356</v>
      </c>
      <c r="AL86" s="72" t="s">
        <v>6357</v>
      </c>
      <c r="AM86" s="72"/>
      <c r="AN86" s="72"/>
      <c r="AO86" s="72"/>
      <c r="AP86" s="72" t="s">
        <v>6358</v>
      </c>
      <c r="AQ86" s="72" t="s">
        <v>6359</v>
      </c>
      <c r="AR86" s="72" t="s">
        <v>6360</v>
      </c>
      <c r="AS86" s="72" t="s">
        <v>6361</v>
      </c>
      <c r="AT86" s="72" t="s">
        <v>6362</v>
      </c>
      <c r="AU86" s="72" t="s">
        <v>6363</v>
      </c>
      <c r="AV86" s="72" t="s">
        <v>6363</v>
      </c>
      <c r="AW86" s="73" t="s">
        <v>6363</v>
      </c>
      <c r="AX86" s="72" t="s">
        <v>6364</v>
      </c>
      <c r="AY86" s="72" t="s">
        <v>6364</v>
      </c>
      <c r="AZ86" s="72" t="s">
        <v>6365</v>
      </c>
      <c r="BA86" s="72" t="s">
        <v>6366</v>
      </c>
      <c r="BB86" s="72" t="s">
        <v>6367</v>
      </c>
      <c r="BC86" s="72" t="s">
        <v>6368</v>
      </c>
      <c r="BD86" s="72"/>
      <c r="BE86" s="72"/>
      <c r="BF86" s="72" t="s">
        <v>6369</v>
      </c>
      <c r="BG86" s="72"/>
      <c r="BH86" s="72"/>
      <c r="BI86" s="72" t="s">
        <v>6370</v>
      </c>
      <c r="BJ86" s="72" t="s">
        <v>6371</v>
      </c>
      <c r="BK86" s="72" t="s">
        <v>6372</v>
      </c>
      <c r="BL86" s="72" t="s">
        <v>6373</v>
      </c>
      <c r="BM86" s="72" t="s">
        <v>6374</v>
      </c>
      <c r="BN86" s="72" t="s">
        <v>6375</v>
      </c>
      <c r="BO86" s="72" t="s">
        <v>6376</v>
      </c>
      <c r="BP86" s="72" t="s">
        <v>6377</v>
      </c>
      <c r="BQ86" s="72"/>
      <c r="BR86" s="72" t="s">
        <v>6378</v>
      </c>
      <c r="BS86" s="72" t="s">
        <v>6379</v>
      </c>
      <c r="BT86" s="72"/>
      <c r="BU86" s="72" t="s">
        <v>6380</v>
      </c>
      <c r="BV86" s="72" t="s">
        <v>6381</v>
      </c>
      <c r="BW86" s="72" t="s">
        <v>6382</v>
      </c>
      <c r="BX86" s="72" t="s">
        <v>4862</v>
      </c>
      <c r="BY86" s="72"/>
      <c r="BZ86" s="72" t="s">
        <v>6383</v>
      </c>
      <c r="CA86" s="72" t="s">
        <v>6384</v>
      </c>
      <c r="CB86" s="72" t="s">
        <v>6385</v>
      </c>
      <c r="CC86" s="72" t="s">
        <v>6386</v>
      </c>
      <c r="CD86" s="72" t="s">
        <v>6387</v>
      </c>
      <c r="CE86" s="72" t="s">
        <v>6388</v>
      </c>
      <c r="CF86" s="72" t="s">
        <v>6389</v>
      </c>
      <c r="CG86" s="72"/>
      <c r="CH86" s="72"/>
      <c r="CI86" s="72"/>
      <c r="CJ86" s="72" t="s">
        <v>6390</v>
      </c>
      <c r="CK86" s="72"/>
      <c r="CL86" s="72" t="s">
        <v>6391</v>
      </c>
      <c r="CM86" s="72" t="s">
        <v>6392</v>
      </c>
      <c r="CN86" s="72" t="s">
        <v>6393</v>
      </c>
      <c r="CO86" s="72"/>
      <c r="CP86" s="72" t="s">
        <v>6394</v>
      </c>
      <c r="CQ86" s="72" t="s">
        <v>6395</v>
      </c>
      <c r="CR86" s="72" t="s">
        <v>6396</v>
      </c>
      <c r="CS86" s="72"/>
      <c r="CT86" s="72" t="s">
        <v>6397</v>
      </c>
      <c r="CU86" s="72" t="s">
        <v>6398</v>
      </c>
      <c r="CV86" s="72" t="s">
        <v>6399</v>
      </c>
      <c r="CW86" s="72" t="s">
        <v>6400</v>
      </c>
      <c r="CX86" s="72"/>
      <c r="CY86" s="72" t="s">
        <v>6401</v>
      </c>
      <c r="CZ86" s="72"/>
      <c r="DA86" s="72" t="s">
        <v>6402</v>
      </c>
      <c r="DB86" s="72" t="s">
        <v>6403</v>
      </c>
      <c r="DC86" s="72"/>
      <c r="DD86" s="72" t="s">
        <v>6404</v>
      </c>
      <c r="DE86" s="72"/>
      <c r="DF86" s="72" t="s">
        <v>6405</v>
      </c>
    </row>
    <row r="87" customFormat="false" ht="13.8" hidden="false" customHeight="false" outlineLevel="0" collapsed="false">
      <c r="D87" s="70" t="s">
        <v>5464</v>
      </c>
      <c r="E87" s="1" t="s">
        <v>1629</v>
      </c>
      <c r="F87" s="70" t="s">
        <v>3845</v>
      </c>
      <c r="G87" s="1" t="s">
        <v>6406</v>
      </c>
      <c r="H87" s="70"/>
      <c r="J87" s="70" t="s">
        <v>4374</v>
      </c>
      <c r="K87" s="1" t="s">
        <v>4373</v>
      </c>
      <c r="U87" s="1" t="s">
        <v>305</v>
      </c>
      <c r="W87" s="72" t="s">
        <v>6407</v>
      </c>
      <c r="X87" s="72" t="s">
        <v>6408</v>
      </c>
      <c r="Y87" s="72" t="s">
        <v>6409</v>
      </c>
      <c r="Z87" s="72" t="s">
        <v>6410</v>
      </c>
      <c r="AA87" s="72" t="s">
        <v>6411</v>
      </c>
      <c r="AB87" s="72" t="s">
        <v>6412</v>
      </c>
      <c r="AC87" s="72" t="s">
        <v>6413</v>
      </c>
      <c r="AD87" s="72" t="s">
        <v>6414</v>
      </c>
      <c r="AE87" s="72"/>
      <c r="AF87" s="72" t="s">
        <v>6415</v>
      </c>
      <c r="AG87" s="72" t="s">
        <v>6416</v>
      </c>
      <c r="AH87" s="72" t="s">
        <v>6417</v>
      </c>
      <c r="AI87" s="72"/>
      <c r="AJ87" s="72"/>
      <c r="AK87" s="72" t="s">
        <v>6418</v>
      </c>
      <c r="AL87" s="72" t="s">
        <v>6419</v>
      </c>
      <c r="AM87" s="72"/>
      <c r="AN87" s="72"/>
      <c r="AO87" s="72"/>
      <c r="AP87" s="72" t="s">
        <v>6420</v>
      </c>
      <c r="AQ87" s="72" t="s">
        <v>6421</v>
      </c>
      <c r="AR87" s="72" t="s">
        <v>6422</v>
      </c>
      <c r="AS87" s="72" t="s">
        <v>6423</v>
      </c>
      <c r="AT87" s="72" t="s">
        <v>6424</v>
      </c>
      <c r="AU87" s="72" t="s">
        <v>6425</v>
      </c>
      <c r="AV87" s="72" t="s">
        <v>6425</v>
      </c>
      <c r="AW87" s="73" t="s">
        <v>6425</v>
      </c>
      <c r="AX87" s="72" t="s">
        <v>6426</v>
      </c>
      <c r="AY87" s="72" t="s">
        <v>6426</v>
      </c>
      <c r="AZ87" s="72" t="s">
        <v>6427</v>
      </c>
      <c r="BA87" s="72" t="s">
        <v>6428</v>
      </c>
      <c r="BB87" s="72" t="s">
        <v>6429</v>
      </c>
      <c r="BC87" s="72" t="s">
        <v>6430</v>
      </c>
      <c r="BD87" s="72"/>
      <c r="BE87" s="72"/>
      <c r="BF87" s="72" t="s">
        <v>6431</v>
      </c>
      <c r="BG87" s="72"/>
      <c r="BH87" s="72"/>
      <c r="BI87" s="72" t="s">
        <v>6432</v>
      </c>
      <c r="BJ87" s="72" t="s">
        <v>6433</v>
      </c>
      <c r="BK87" s="72" t="s">
        <v>6434</v>
      </c>
      <c r="BL87" s="72" t="s">
        <v>6435</v>
      </c>
      <c r="BM87" s="72" t="s">
        <v>6436</v>
      </c>
      <c r="BN87" s="72" t="s">
        <v>6437</v>
      </c>
      <c r="BO87" s="72" t="s">
        <v>6438</v>
      </c>
      <c r="BP87" s="72" t="s">
        <v>6439</v>
      </c>
      <c r="BQ87" s="72"/>
      <c r="BR87" s="72" t="s">
        <v>6440</v>
      </c>
      <c r="BS87" s="72" t="s">
        <v>6441</v>
      </c>
      <c r="BT87" s="72"/>
      <c r="BU87" s="72" t="s">
        <v>6442</v>
      </c>
      <c r="BV87" s="72" t="s">
        <v>6443</v>
      </c>
      <c r="BW87" s="72" t="s">
        <v>6444</v>
      </c>
      <c r="BX87" s="72" t="s">
        <v>4927</v>
      </c>
      <c r="BY87" s="72"/>
      <c r="BZ87" s="72" t="s">
        <v>6445</v>
      </c>
      <c r="CA87" s="72" t="s">
        <v>6446</v>
      </c>
      <c r="CB87" s="72" t="s">
        <v>6447</v>
      </c>
      <c r="CC87" s="72" t="s">
        <v>6448</v>
      </c>
      <c r="CD87" s="72" t="s">
        <v>6449</v>
      </c>
      <c r="CE87" s="72" t="s">
        <v>6450</v>
      </c>
      <c r="CF87" s="72" t="s">
        <v>6451</v>
      </c>
      <c r="CG87" s="72"/>
      <c r="CH87" s="72"/>
      <c r="CI87" s="72"/>
      <c r="CJ87" s="72" t="s">
        <v>6452</v>
      </c>
      <c r="CK87" s="72"/>
      <c r="CL87" s="72" t="s">
        <v>6453</v>
      </c>
      <c r="CM87" s="72" t="s">
        <v>6454</v>
      </c>
      <c r="CN87" s="72" t="s">
        <v>6455</v>
      </c>
      <c r="CO87" s="72"/>
      <c r="CP87" s="72" t="s">
        <v>6456</v>
      </c>
      <c r="CQ87" s="72" t="s">
        <v>6457</v>
      </c>
      <c r="CR87" s="72" t="s">
        <v>6458</v>
      </c>
      <c r="CS87" s="72"/>
      <c r="CT87" s="72" t="s">
        <v>6459</v>
      </c>
      <c r="CU87" s="72" t="s">
        <v>6460</v>
      </c>
      <c r="CV87" s="72" t="s">
        <v>6461</v>
      </c>
      <c r="CW87" s="72" t="s">
        <v>6462</v>
      </c>
      <c r="CX87" s="72"/>
      <c r="CY87" s="72" t="s">
        <v>6463</v>
      </c>
      <c r="CZ87" s="72"/>
      <c r="DA87" s="72" t="s">
        <v>6464</v>
      </c>
      <c r="DB87" s="72" t="s">
        <v>6465</v>
      </c>
      <c r="DC87" s="72"/>
      <c r="DD87" s="72" t="s">
        <v>6466</v>
      </c>
      <c r="DE87" s="72"/>
      <c r="DF87" s="72" t="s">
        <v>6467</v>
      </c>
    </row>
    <row r="88" customFormat="false" ht="13.8" hidden="false" customHeight="false" outlineLevel="0" collapsed="false">
      <c r="D88" s="70" t="s">
        <v>6219</v>
      </c>
      <c r="E88" s="1" t="s">
        <v>2282</v>
      </c>
      <c r="F88" s="70" t="s">
        <v>3916</v>
      </c>
      <c r="G88" s="1" t="s">
        <v>6468</v>
      </c>
      <c r="H88" s="70"/>
      <c r="J88" s="70" t="s">
        <v>4954</v>
      </c>
      <c r="K88" s="1" t="s">
        <v>4953</v>
      </c>
      <c r="U88" s="1" t="s">
        <v>306</v>
      </c>
      <c r="W88" s="72" t="s">
        <v>6469</v>
      </c>
      <c r="X88" s="72" t="s">
        <v>6470</v>
      </c>
      <c r="Y88" s="72" t="s">
        <v>6471</v>
      </c>
      <c r="Z88" s="72" t="s">
        <v>6472</v>
      </c>
      <c r="AA88" s="72" t="s">
        <v>6473</v>
      </c>
      <c r="AB88" s="72" t="s">
        <v>6474</v>
      </c>
      <c r="AC88" s="72" t="s">
        <v>6475</v>
      </c>
      <c r="AD88" s="72" t="s">
        <v>6476</v>
      </c>
      <c r="AE88" s="72"/>
      <c r="AF88" s="72" t="s">
        <v>6477</v>
      </c>
      <c r="AG88" s="72" t="s">
        <v>6478</v>
      </c>
      <c r="AH88" s="72" t="s">
        <v>6479</v>
      </c>
      <c r="AI88" s="72"/>
      <c r="AJ88" s="72"/>
      <c r="AK88" s="72" t="s">
        <v>6480</v>
      </c>
      <c r="AL88" s="72" t="s">
        <v>6481</v>
      </c>
      <c r="AM88" s="72"/>
      <c r="AN88" s="72"/>
      <c r="AO88" s="72"/>
      <c r="AP88" s="72" t="s">
        <v>6482</v>
      </c>
      <c r="AQ88" s="72" t="s">
        <v>6483</v>
      </c>
      <c r="AR88" s="72" t="s">
        <v>6484</v>
      </c>
      <c r="AS88" s="72" t="s">
        <v>6485</v>
      </c>
      <c r="AT88" s="72" t="s">
        <v>6486</v>
      </c>
      <c r="AU88" s="72" t="s">
        <v>6487</v>
      </c>
      <c r="AV88" s="72" t="s">
        <v>6487</v>
      </c>
      <c r="AW88" s="73" t="s">
        <v>6487</v>
      </c>
      <c r="AX88" s="72" t="s">
        <v>6488</v>
      </c>
      <c r="AY88" s="72" t="s">
        <v>6488</v>
      </c>
      <c r="AZ88" s="72" t="s">
        <v>6489</v>
      </c>
      <c r="BA88" s="72" t="s">
        <v>6490</v>
      </c>
      <c r="BB88" s="72" t="s">
        <v>6491</v>
      </c>
      <c r="BC88" s="72" t="s">
        <v>6492</v>
      </c>
      <c r="BD88" s="72"/>
      <c r="BE88" s="72"/>
      <c r="BF88" s="72" t="s">
        <v>6493</v>
      </c>
      <c r="BG88" s="72"/>
      <c r="BH88" s="72"/>
      <c r="BI88" s="72" t="s">
        <v>6494</v>
      </c>
      <c r="BJ88" s="72" t="s">
        <v>6495</v>
      </c>
      <c r="BK88" s="72" t="s">
        <v>6496</v>
      </c>
      <c r="BL88" s="72" t="s">
        <v>6497</v>
      </c>
      <c r="BM88" s="72" t="s">
        <v>6498</v>
      </c>
      <c r="BN88" s="72" t="s">
        <v>6499</v>
      </c>
      <c r="BO88" s="72" t="s">
        <v>6500</v>
      </c>
      <c r="BP88" s="72" t="s">
        <v>6501</v>
      </c>
      <c r="BQ88" s="72"/>
      <c r="BR88" s="72" t="s">
        <v>6502</v>
      </c>
      <c r="BS88" s="72" t="s">
        <v>6503</v>
      </c>
      <c r="BT88" s="72"/>
      <c r="BU88" s="72" t="s">
        <v>6504</v>
      </c>
      <c r="BV88" s="72" t="s">
        <v>6505</v>
      </c>
      <c r="BW88" s="72" t="s">
        <v>6506</v>
      </c>
      <c r="BX88" s="72" t="s">
        <v>4993</v>
      </c>
      <c r="BY88" s="72"/>
      <c r="BZ88" s="72" t="s">
        <v>6507</v>
      </c>
      <c r="CA88" s="72" t="s">
        <v>6508</v>
      </c>
      <c r="CB88" s="72" t="s">
        <v>6509</v>
      </c>
      <c r="CC88" s="72" t="s">
        <v>6510</v>
      </c>
      <c r="CD88" s="72" t="s">
        <v>6511</v>
      </c>
      <c r="CE88" s="72" t="s">
        <v>6512</v>
      </c>
      <c r="CF88" s="72" t="s">
        <v>6513</v>
      </c>
      <c r="CG88" s="72"/>
      <c r="CH88" s="72"/>
      <c r="CI88" s="72"/>
      <c r="CJ88" s="72" t="s">
        <v>6514</v>
      </c>
      <c r="CK88" s="72"/>
      <c r="CL88" s="72" t="s">
        <v>6515</v>
      </c>
      <c r="CM88" s="72" t="s">
        <v>6516</v>
      </c>
      <c r="CN88" s="72" t="s">
        <v>6517</v>
      </c>
      <c r="CO88" s="72"/>
      <c r="CP88" s="72" t="s">
        <v>6518</v>
      </c>
      <c r="CQ88" s="72" t="s">
        <v>6519</v>
      </c>
      <c r="CR88" s="72" t="s">
        <v>6520</v>
      </c>
      <c r="CS88" s="72"/>
      <c r="CT88" s="72" t="s">
        <v>6521</v>
      </c>
      <c r="CU88" s="72" t="s">
        <v>6522</v>
      </c>
      <c r="CV88" s="72" t="s">
        <v>6523</v>
      </c>
      <c r="CW88" s="72" t="s">
        <v>6524</v>
      </c>
      <c r="CX88" s="72"/>
      <c r="CY88" s="72" t="s">
        <v>6525</v>
      </c>
      <c r="CZ88" s="72"/>
      <c r="DA88" s="72" t="s">
        <v>6526</v>
      </c>
      <c r="DB88" s="72" t="s">
        <v>6527</v>
      </c>
      <c r="DC88" s="72"/>
      <c r="DD88" s="72" t="s">
        <v>6528</v>
      </c>
      <c r="DE88" s="72"/>
      <c r="DF88" s="72" t="s">
        <v>6529</v>
      </c>
    </row>
    <row r="89" customFormat="false" ht="13.8" hidden="false" customHeight="false" outlineLevel="0" collapsed="false">
      <c r="D89" s="70" t="s">
        <v>6530</v>
      </c>
      <c r="E89" s="1" t="s">
        <v>2866</v>
      </c>
      <c r="F89" s="70" t="s">
        <v>3987</v>
      </c>
      <c r="G89" s="1" t="s">
        <v>6531</v>
      </c>
      <c r="H89" s="70"/>
      <c r="J89" s="70" t="s">
        <v>5529</v>
      </c>
      <c r="K89" s="1" t="s">
        <v>5532</v>
      </c>
      <c r="U89" s="1" t="s">
        <v>307</v>
      </c>
      <c r="W89" s="72" t="s">
        <v>6532</v>
      </c>
      <c r="X89" s="72" t="s">
        <v>6533</v>
      </c>
      <c r="Y89" s="72" t="s">
        <v>6534</v>
      </c>
      <c r="Z89" s="72" t="s">
        <v>6535</v>
      </c>
      <c r="AA89" s="72" t="s">
        <v>6536</v>
      </c>
      <c r="AB89" s="72" t="s">
        <v>6537</v>
      </c>
      <c r="AC89" s="72" t="s">
        <v>6538</v>
      </c>
      <c r="AD89" s="72" t="s">
        <v>6539</v>
      </c>
      <c r="AE89" s="72"/>
      <c r="AF89" s="72" t="s">
        <v>6540</v>
      </c>
      <c r="AG89" s="72" t="s">
        <v>6541</v>
      </c>
      <c r="AH89" s="72" t="s">
        <v>6542</v>
      </c>
      <c r="AI89" s="72"/>
      <c r="AJ89" s="72"/>
      <c r="AK89" s="72" t="s">
        <v>6543</v>
      </c>
      <c r="AL89" s="72" t="s">
        <v>6544</v>
      </c>
      <c r="AM89" s="72"/>
      <c r="AN89" s="72"/>
      <c r="AO89" s="72"/>
      <c r="AP89" s="72" t="s">
        <v>6545</v>
      </c>
      <c r="AQ89" s="72" t="s">
        <v>6546</v>
      </c>
      <c r="AR89" s="72" t="s">
        <v>6547</v>
      </c>
      <c r="AS89" s="72" t="s">
        <v>6548</v>
      </c>
      <c r="AT89" s="72" t="s">
        <v>6549</v>
      </c>
      <c r="AU89" s="72" t="s">
        <v>6550</v>
      </c>
      <c r="AV89" s="72" t="s">
        <v>6550</v>
      </c>
      <c r="AW89" s="73" t="s">
        <v>6550</v>
      </c>
      <c r="AX89" s="72" t="s">
        <v>6551</v>
      </c>
      <c r="AY89" s="72" t="s">
        <v>6551</v>
      </c>
      <c r="AZ89" s="72" t="s">
        <v>6552</v>
      </c>
      <c r="BA89" s="72" t="s">
        <v>6553</v>
      </c>
      <c r="BB89" s="72" t="s">
        <v>6554</v>
      </c>
      <c r="BC89" s="72" t="s">
        <v>6555</v>
      </c>
      <c r="BD89" s="72"/>
      <c r="BE89" s="72"/>
      <c r="BF89" s="72" t="s">
        <v>6556</v>
      </c>
      <c r="BG89" s="72"/>
      <c r="BH89" s="72"/>
      <c r="BI89" s="72" t="s">
        <v>6557</v>
      </c>
      <c r="BJ89" s="72" t="s">
        <v>6558</v>
      </c>
      <c r="BK89" s="72" t="s">
        <v>6559</v>
      </c>
      <c r="BL89" s="72" t="s">
        <v>6560</v>
      </c>
      <c r="BM89" s="72" t="s">
        <v>6561</v>
      </c>
      <c r="BN89" s="72" t="s">
        <v>6562</v>
      </c>
      <c r="BO89" s="72" t="s">
        <v>6563</v>
      </c>
      <c r="BP89" s="72" t="s">
        <v>6564</v>
      </c>
      <c r="BQ89" s="72"/>
      <c r="BR89" s="72" t="s">
        <v>6565</v>
      </c>
      <c r="BS89" s="72" t="s">
        <v>6566</v>
      </c>
      <c r="BT89" s="72"/>
      <c r="BU89" s="72" t="s">
        <v>6567</v>
      </c>
      <c r="BV89" s="72" t="s">
        <v>6568</v>
      </c>
      <c r="BW89" s="72" t="s">
        <v>6569</v>
      </c>
      <c r="BX89" s="72" t="s">
        <v>5058</v>
      </c>
      <c r="BY89" s="72"/>
      <c r="BZ89" s="72" t="s">
        <v>6570</v>
      </c>
      <c r="CA89" s="72" t="s">
        <v>6571</v>
      </c>
      <c r="CB89" s="72" t="s">
        <v>6572</v>
      </c>
      <c r="CC89" s="72" t="s">
        <v>6573</v>
      </c>
      <c r="CD89" s="72" t="s">
        <v>6574</v>
      </c>
      <c r="CE89" s="72" t="s">
        <v>6575</v>
      </c>
      <c r="CF89" s="72" t="s">
        <v>6576</v>
      </c>
      <c r="CG89" s="72"/>
      <c r="CH89" s="72"/>
      <c r="CI89" s="72"/>
      <c r="CJ89" s="72" t="s">
        <v>6577</v>
      </c>
      <c r="CK89" s="72"/>
      <c r="CL89" s="72" t="s">
        <v>6578</v>
      </c>
      <c r="CM89" s="72" t="s">
        <v>6579</v>
      </c>
      <c r="CN89" s="72" t="s">
        <v>6580</v>
      </c>
      <c r="CO89" s="72"/>
      <c r="CP89" s="72" t="s">
        <v>6581</v>
      </c>
      <c r="CQ89" s="72" t="s">
        <v>6582</v>
      </c>
      <c r="CR89" s="72" t="s">
        <v>6583</v>
      </c>
      <c r="CS89" s="72"/>
      <c r="CT89" s="72" t="s">
        <v>6584</v>
      </c>
      <c r="CU89" s="72" t="s">
        <v>6585</v>
      </c>
      <c r="CV89" s="72" t="s">
        <v>6586</v>
      </c>
      <c r="CW89" s="72" t="s">
        <v>6587</v>
      </c>
      <c r="CX89" s="72"/>
      <c r="CY89" s="72" t="s">
        <v>6588</v>
      </c>
      <c r="CZ89" s="72"/>
      <c r="DA89" s="72" t="s">
        <v>6589</v>
      </c>
      <c r="DB89" s="72" t="s">
        <v>6590</v>
      </c>
      <c r="DC89" s="72"/>
      <c r="DD89" s="72" t="s">
        <v>6591</v>
      </c>
      <c r="DE89" s="72"/>
      <c r="DF89" s="72" t="s">
        <v>6592</v>
      </c>
    </row>
    <row r="90" customFormat="false" ht="13.8" hidden="false" customHeight="false" outlineLevel="0" collapsed="false">
      <c r="D90" s="70" t="s">
        <v>1283</v>
      </c>
      <c r="E90" s="1" t="s">
        <v>3426</v>
      </c>
      <c r="F90" s="70" t="s">
        <v>4373</v>
      </c>
      <c r="G90" s="1" t="s">
        <v>6593</v>
      </c>
      <c r="H90" s="70"/>
      <c r="J90" s="70" t="s">
        <v>6096</v>
      </c>
      <c r="K90" s="1" t="s">
        <v>6096</v>
      </c>
      <c r="W90" s="72" t="s">
        <v>6594</v>
      </c>
      <c r="X90" s="72" t="s">
        <v>6595</v>
      </c>
      <c r="Y90" s="72" t="s">
        <v>6596</v>
      </c>
      <c r="Z90" s="72" t="s">
        <v>6597</v>
      </c>
      <c r="AA90" s="72" t="s">
        <v>6598</v>
      </c>
      <c r="AB90" s="72" t="s">
        <v>6599</v>
      </c>
      <c r="AC90" s="72" t="s">
        <v>6600</v>
      </c>
      <c r="AD90" s="72" t="s">
        <v>6601</v>
      </c>
      <c r="AE90" s="72"/>
      <c r="AF90" s="72" t="s">
        <v>6602</v>
      </c>
      <c r="AG90" s="72" t="s">
        <v>6603</v>
      </c>
      <c r="AH90" s="72" t="s">
        <v>6604</v>
      </c>
      <c r="AI90" s="72"/>
      <c r="AJ90" s="72"/>
      <c r="AK90" s="72" t="s">
        <v>6605</v>
      </c>
      <c r="AL90" s="72" t="s">
        <v>6606</v>
      </c>
      <c r="AM90" s="72"/>
      <c r="AN90" s="72"/>
      <c r="AO90" s="72"/>
      <c r="AP90" s="72" t="s">
        <v>6607</v>
      </c>
      <c r="AQ90" s="72" t="s">
        <v>6608</v>
      </c>
      <c r="AR90" s="72" t="s">
        <v>6609</v>
      </c>
      <c r="AS90" s="72" t="s">
        <v>6610</v>
      </c>
      <c r="AT90" s="72" t="s">
        <v>6611</v>
      </c>
      <c r="AU90" s="72" t="s">
        <v>6612</v>
      </c>
      <c r="AV90" s="72" t="s">
        <v>6612</v>
      </c>
      <c r="AW90" s="73" t="s">
        <v>6612</v>
      </c>
      <c r="AX90" s="72" t="s">
        <v>6613</v>
      </c>
      <c r="AY90" s="72" t="s">
        <v>6613</v>
      </c>
      <c r="AZ90" s="72" t="s">
        <v>6614</v>
      </c>
      <c r="BA90" s="72" t="s">
        <v>6615</v>
      </c>
      <c r="BB90" s="72" t="s">
        <v>6616</v>
      </c>
      <c r="BC90" s="72" t="s">
        <v>6617</v>
      </c>
      <c r="BD90" s="72"/>
      <c r="BE90" s="72"/>
      <c r="BF90" s="72" t="s">
        <v>6618</v>
      </c>
      <c r="BG90" s="72"/>
      <c r="BH90" s="72"/>
      <c r="BI90" s="72" t="s">
        <v>6619</v>
      </c>
      <c r="BJ90" s="72" t="s">
        <v>6620</v>
      </c>
      <c r="BK90" s="72" t="s">
        <v>6621</v>
      </c>
      <c r="BL90" s="72" t="s">
        <v>6622</v>
      </c>
      <c r="BM90" s="72" t="s">
        <v>6623</v>
      </c>
      <c r="BN90" s="72" t="s">
        <v>6624</v>
      </c>
      <c r="BO90" s="72" t="s">
        <v>6625</v>
      </c>
      <c r="BP90" s="72" t="s">
        <v>6626</v>
      </c>
      <c r="BQ90" s="72"/>
      <c r="BR90" s="72" t="s">
        <v>6627</v>
      </c>
      <c r="BS90" s="72" t="s">
        <v>6628</v>
      </c>
      <c r="BT90" s="72"/>
      <c r="BU90" s="72" t="s">
        <v>6629</v>
      </c>
      <c r="BV90" s="72" t="s">
        <v>6630</v>
      </c>
      <c r="BW90" s="72" t="s">
        <v>6631</v>
      </c>
      <c r="BX90" s="72" t="s">
        <v>5121</v>
      </c>
      <c r="BY90" s="72"/>
      <c r="BZ90" s="72" t="s">
        <v>6632</v>
      </c>
      <c r="CA90" s="72" t="s">
        <v>6633</v>
      </c>
      <c r="CB90" s="72" t="s">
        <v>6634</v>
      </c>
      <c r="CC90" s="72" t="s">
        <v>6635</v>
      </c>
      <c r="CD90" s="72" t="s">
        <v>6636</v>
      </c>
      <c r="CE90" s="72" t="s">
        <v>6637</v>
      </c>
      <c r="CF90" s="72" t="s">
        <v>6638</v>
      </c>
      <c r="CG90" s="72"/>
      <c r="CH90" s="72"/>
      <c r="CI90" s="72"/>
      <c r="CJ90" s="72" t="s">
        <v>6639</v>
      </c>
      <c r="CK90" s="72"/>
      <c r="CL90" s="72" t="s">
        <v>6640</v>
      </c>
      <c r="CM90" s="72" t="s">
        <v>6641</v>
      </c>
      <c r="CN90" s="72" t="s">
        <v>6642</v>
      </c>
      <c r="CO90" s="72"/>
      <c r="CP90" s="72" t="s">
        <v>6643</v>
      </c>
      <c r="CQ90" s="72" t="s">
        <v>6644</v>
      </c>
      <c r="CR90" s="72" t="s">
        <v>6645</v>
      </c>
      <c r="CS90" s="72"/>
      <c r="CT90" s="72" t="s">
        <v>6646</v>
      </c>
      <c r="CU90" s="72" t="s">
        <v>6647</v>
      </c>
      <c r="CV90" s="72" t="s">
        <v>6648</v>
      </c>
      <c r="CW90" s="72" t="s">
        <v>6649</v>
      </c>
      <c r="CX90" s="72"/>
      <c r="CY90" s="72" t="s">
        <v>6650</v>
      </c>
      <c r="CZ90" s="72"/>
      <c r="DA90" s="72" t="s">
        <v>6651</v>
      </c>
      <c r="DB90" s="72" t="s">
        <v>6652</v>
      </c>
      <c r="DC90" s="72"/>
      <c r="DD90" s="72" t="s">
        <v>6653</v>
      </c>
      <c r="DE90" s="72"/>
      <c r="DF90" s="72" t="s">
        <v>6654</v>
      </c>
    </row>
    <row r="91" customFormat="false" ht="13.8" hidden="false" customHeight="false" outlineLevel="0" collapsed="false">
      <c r="D91" s="70" t="s">
        <v>2283</v>
      </c>
      <c r="E91" s="1" t="s">
        <v>3987</v>
      </c>
      <c r="F91" s="70" t="s">
        <v>4758</v>
      </c>
      <c r="G91" s="1" t="s">
        <v>6655</v>
      </c>
      <c r="H91" s="70"/>
      <c r="J91" s="70" t="s">
        <v>6656</v>
      </c>
      <c r="K91" s="1" t="s">
        <v>6657</v>
      </c>
      <c r="W91" s="72" t="s">
        <v>6658</v>
      </c>
      <c r="X91" s="72" t="s">
        <v>6659</v>
      </c>
      <c r="Y91" s="72" t="s">
        <v>6660</v>
      </c>
      <c r="Z91" s="72" t="s">
        <v>6661</v>
      </c>
      <c r="AA91" s="72" t="s">
        <v>6662</v>
      </c>
      <c r="AB91" s="72" t="s">
        <v>6663</v>
      </c>
      <c r="AC91" s="72" t="s">
        <v>6664</v>
      </c>
      <c r="AD91" s="72" t="s">
        <v>6665</v>
      </c>
      <c r="AE91" s="72"/>
      <c r="AF91" s="72" t="s">
        <v>6666</v>
      </c>
      <c r="AG91" s="72" t="s">
        <v>6667</v>
      </c>
      <c r="AH91" s="72" t="s">
        <v>6668</v>
      </c>
      <c r="AI91" s="72"/>
      <c r="AJ91" s="72"/>
      <c r="AK91" s="72" t="s">
        <v>6669</v>
      </c>
      <c r="AL91" s="72" t="s">
        <v>6670</v>
      </c>
      <c r="AM91" s="72"/>
      <c r="AN91" s="72"/>
      <c r="AO91" s="72"/>
      <c r="AP91" s="72" t="s">
        <v>6671</v>
      </c>
      <c r="AQ91" s="72" t="s">
        <v>6672</v>
      </c>
      <c r="AR91" s="72" t="s">
        <v>6673</v>
      </c>
      <c r="AS91" s="72" t="s">
        <v>6674</v>
      </c>
      <c r="AT91" s="72" t="s">
        <v>6675</v>
      </c>
      <c r="AU91" s="72" t="s">
        <v>6676</v>
      </c>
      <c r="AV91" s="72" t="s">
        <v>6676</v>
      </c>
      <c r="AW91" s="73" t="s">
        <v>6676</v>
      </c>
      <c r="AX91" s="72" t="s">
        <v>6677</v>
      </c>
      <c r="AY91" s="72" t="s">
        <v>6677</v>
      </c>
      <c r="AZ91" s="72" t="s">
        <v>6678</v>
      </c>
      <c r="BA91" s="72" t="s">
        <v>6679</v>
      </c>
      <c r="BB91" s="72" t="s">
        <v>6680</v>
      </c>
      <c r="BC91" s="72" t="s">
        <v>6681</v>
      </c>
      <c r="BD91" s="72"/>
      <c r="BE91" s="72"/>
      <c r="BF91" s="72" t="s">
        <v>6682</v>
      </c>
      <c r="BG91" s="72"/>
      <c r="BH91" s="72"/>
      <c r="BI91" s="72" t="s">
        <v>6683</v>
      </c>
      <c r="BJ91" s="72" t="s">
        <v>6684</v>
      </c>
      <c r="BK91" s="72" t="s">
        <v>6685</v>
      </c>
      <c r="BL91" s="72" t="s">
        <v>6686</v>
      </c>
      <c r="BM91" s="72" t="s">
        <v>6687</v>
      </c>
      <c r="BN91" s="72" t="s">
        <v>6688</v>
      </c>
      <c r="BO91" s="72" t="s">
        <v>6689</v>
      </c>
      <c r="BP91" s="72" t="s">
        <v>6690</v>
      </c>
      <c r="BQ91" s="72"/>
      <c r="BR91" s="72" t="s">
        <v>6691</v>
      </c>
      <c r="BS91" s="72" t="s">
        <v>6692</v>
      </c>
      <c r="BT91" s="72"/>
      <c r="BU91" s="72" t="s">
        <v>6693</v>
      </c>
      <c r="BV91" s="72" t="s">
        <v>6694</v>
      </c>
      <c r="BW91" s="72" t="s">
        <v>6695</v>
      </c>
      <c r="BX91" s="72" t="s">
        <v>5184</v>
      </c>
      <c r="BY91" s="72"/>
      <c r="BZ91" s="72" t="s">
        <v>6696</v>
      </c>
      <c r="CA91" s="72" t="s">
        <v>6697</v>
      </c>
      <c r="CB91" s="72" t="s">
        <v>6698</v>
      </c>
      <c r="CC91" s="72" t="s">
        <v>6699</v>
      </c>
      <c r="CD91" s="72" t="s">
        <v>6700</v>
      </c>
      <c r="CE91" s="72" t="s">
        <v>6701</v>
      </c>
      <c r="CF91" s="72" t="s">
        <v>6702</v>
      </c>
      <c r="CG91" s="72"/>
      <c r="CH91" s="72"/>
      <c r="CI91" s="72"/>
      <c r="CJ91" s="72" t="s">
        <v>6703</v>
      </c>
      <c r="CK91" s="72"/>
      <c r="CL91" s="72" t="s">
        <v>6704</v>
      </c>
      <c r="CM91" s="72" t="s">
        <v>6705</v>
      </c>
      <c r="CN91" s="72" t="s">
        <v>6706</v>
      </c>
      <c r="CO91" s="72"/>
      <c r="CP91" s="72" t="s">
        <v>6707</v>
      </c>
      <c r="CQ91" s="72" t="s">
        <v>6708</v>
      </c>
      <c r="CR91" s="72" t="s">
        <v>6709</v>
      </c>
      <c r="CS91" s="72"/>
      <c r="CT91" s="72" t="s">
        <v>6710</v>
      </c>
      <c r="CU91" s="72" t="s">
        <v>6711</v>
      </c>
      <c r="CV91" s="72" t="s">
        <v>6712</v>
      </c>
      <c r="CW91" s="72" t="s">
        <v>6713</v>
      </c>
      <c r="CX91" s="72"/>
      <c r="CY91" s="72" t="s">
        <v>6714</v>
      </c>
      <c r="CZ91" s="72"/>
      <c r="DA91" s="72" t="s">
        <v>6715</v>
      </c>
      <c r="DB91" s="72" t="s">
        <v>6716</v>
      </c>
      <c r="DC91" s="72"/>
      <c r="DD91" s="72" t="s">
        <v>6717</v>
      </c>
      <c r="DE91" s="72"/>
      <c r="DF91" s="72" t="s">
        <v>6718</v>
      </c>
    </row>
    <row r="92" customFormat="false" ht="13.8" hidden="false" customHeight="false" outlineLevel="0" collapsed="false">
      <c r="D92" s="70" t="s">
        <v>3147</v>
      </c>
      <c r="E92" s="1" t="s">
        <v>4503</v>
      </c>
      <c r="F92" s="70" t="s">
        <v>6719</v>
      </c>
      <c r="G92" s="1" t="s">
        <v>6720</v>
      </c>
      <c r="H92" s="70"/>
      <c r="J92" s="70" t="s">
        <v>1112</v>
      </c>
      <c r="K92" s="1" t="s">
        <v>1113</v>
      </c>
      <c r="W92" s="72" t="s">
        <v>6721</v>
      </c>
      <c r="X92" s="72" t="s">
        <v>6722</v>
      </c>
      <c r="Y92" s="72" t="s">
        <v>6723</v>
      </c>
      <c r="Z92" s="72" t="s">
        <v>6724</v>
      </c>
      <c r="AA92" s="72" t="s">
        <v>6725</v>
      </c>
      <c r="AB92" s="72" t="s">
        <v>6726</v>
      </c>
      <c r="AC92" s="72" t="s">
        <v>6727</v>
      </c>
      <c r="AD92" s="72" t="s">
        <v>6728</v>
      </c>
      <c r="AE92" s="72"/>
      <c r="AF92" s="72" t="s">
        <v>6729</v>
      </c>
      <c r="AG92" s="72" t="s">
        <v>6730</v>
      </c>
      <c r="AH92" s="72" t="s">
        <v>6731</v>
      </c>
      <c r="AI92" s="72"/>
      <c r="AJ92" s="72"/>
      <c r="AK92" s="72" t="s">
        <v>6732</v>
      </c>
      <c r="AL92" s="72" t="s">
        <v>6733</v>
      </c>
      <c r="AM92" s="72"/>
      <c r="AN92" s="72"/>
      <c r="AO92" s="72"/>
      <c r="AP92" s="72" t="s">
        <v>6734</v>
      </c>
      <c r="AQ92" s="72" t="s">
        <v>6735</v>
      </c>
      <c r="AR92" s="72" t="s">
        <v>6736</v>
      </c>
      <c r="AS92" s="72" t="s">
        <v>6737</v>
      </c>
      <c r="AT92" s="72" t="s">
        <v>6738</v>
      </c>
      <c r="AU92" s="72" t="s">
        <v>6739</v>
      </c>
      <c r="AV92" s="72" t="s">
        <v>6739</v>
      </c>
      <c r="AW92" s="73" t="s">
        <v>6739</v>
      </c>
      <c r="AX92" s="72" t="s">
        <v>6740</v>
      </c>
      <c r="AY92" s="72" t="s">
        <v>6740</v>
      </c>
      <c r="AZ92" s="72" t="s">
        <v>6741</v>
      </c>
      <c r="BA92" s="72" t="s">
        <v>6742</v>
      </c>
      <c r="BB92" s="72" t="s">
        <v>6743</v>
      </c>
      <c r="BC92" s="72" t="s">
        <v>6744</v>
      </c>
      <c r="BD92" s="72"/>
      <c r="BE92" s="72"/>
      <c r="BF92" s="72" t="s">
        <v>6745</v>
      </c>
      <c r="BG92" s="72"/>
      <c r="BH92" s="72"/>
      <c r="BI92" s="72" t="s">
        <v>6746</v>
      </c>
      <c r="BJ92" s="72" t="s">
        <v>6747</v>
      </c>
      <c r="BK92" s="72" t="s">
        <v>6748</v>
      </c>
      <c r="BL92" s="72" t="s">
        <v>6749</v>
      </c>
      <c r="BM92" s="72" t="s">
        <v>6750</v>
      </c>
      <c r="BN92" s="72" t="s">
        <v>6751</v>
      </c>
      <c r="BO92" s="72" t="s">
        <v>6752</v>
      </c>
      <c r="BP92" s="72" t="s">
        <v>6753</v>
      </c>
      <c r="BQ92" s="72"/>
      <c r="BR92" s="72" t="s">
        <v>6754</v>
      </c>
      <c r="BS92" s="72" t="s">
        <v>6755</v>
      </c>
      <c r="BT92" s="72"/>
      <c r="BU92" s="72" t="s">
        <v>6756</v>
      </c>
      <c r="BV92" s="72" t="s">
        <v>6757</v>
      </c>
      <c r="BW92" s="72" t="s">
        <v>6758</v>
      </c>
      <c r="BX92" s="72" t="s">
        <v>5247</v>
      </c>
      <c r="BY92" s="72"/>
      <c r="BZ92" s="72" t="s">
        <v>6759</v>
      </c>
      <c r="CA92" s="72" t="s">
        <v>6760</v>
      </c>
      <c r="CB92" s="72" t="s">
        <v>6761</v>
      </c>
      <c r="CC92" s="72" t="s">
        <v>6762</v>
      </c>
      <c r="CD92" s="72" t="s">
        <v>6763</v>
      </c>
      <c r="CE92" s="72" t="s">
        <v>6764</v>
      </c>
      <c r="CF92" s="72" t="s">
        <v>6765</v>
      </c>
      <c r="CG92" s="72"/>
      <c r="CH92" s="72"/>
      <c r="CI92" s="72"/>
      <c r="CJ92" s="72" t="s">
        <v>6766</v>
      </c>
      <c r="CK92" s="72"/>
      <c r="CL92" s="72" t="s">
        <v>6767</v>
      </c>
      <c r="CM92" s="72" t="s">
        <v>6768</v>
      </c>
      <c r="CN92" s="72" t="s">
        <v>6769</v>
      </c>
      <c r="CO92" s="72"/>
      <c r="CP92" s="72" t="s">
        <v>6770</v>
      </c>
      <c r="CQ92" s="72" t="s">
        <v>6771</v>
      </c>
      <c r="CR92" s="72" t="s">
        <v>6772</v>
      </c>
      <c r="CS92" s="72"/>
      <c r="CT92" s="72" t="s">
        <v>6773</v>
      </c>
      <c r="CU92" s="72" t="s">
        <v>6774</v>
      </c>
      <c r="CV92" s="72" t="s">
        <v>6775</v>
      </c>
      <c r="CW92" s="72" t="s">
        <v>6776</v>
      </c>
      <c r="CX92" s="72"/>
      <c r="CY92" s="72" t="s">
        <v>6777</v>
      </c>
      <c r="CZ92" s="72"/>
      <c r="DA92" s="72" t="s">
        <v>6778</v>
      </c>
      <c r="DB92" s="72" t="s">
        <v>6779</v>
      </c>
      <c r="DC92" s="72"/>
      <c r="DD92" s="72" t="s">
        <v>6780</v>
      </c>
      <c r="DE92" s="72"/>
      <c r="DF92" s="72" t="s">
        <v>6781</v>
      </c>
    </row>
    <row r="93" customFormat="false" ht="13.8" hidden="false" customHeight="false" outlineLevel="0" collapsed="false">
      <c r="D93" s="70" t="s">
        <v>3988</v>
      </c>
      <c r="E93" s="1" t="s">
        <v>5017</v>
      </c>
      <c r="F93" s="74" t="s">
        <v>6782</v>
      </c>
      <c r="G93" s="1" t="s">
        <v>6783</v>
      </c>
      <c r="H93" s="70"/>
      <c r="J93" s="70" t="s">
        <v>1965</v>
      </c>
      <c r="K93" s="1" t="s">
        <v>1964</v>
      </c>
      <c r="W93" s="72" t="s">
        <v>6784</v>
      </c>
      <c r="X93" s="72" t="s">
        <v>6785</v>
      </c>
      <c r="Y93" s="72" t="s">
        <v>6786</v>
      </c>
      <c r="Z93" s="72" t="s">
        <v>6787</v>
      </c>
      <c r="AA93" s="72" t="s">
        <v>6788</v>
      </c>
      <c r="AB93" s="72" t="s">
        <v>6789</v>
      </c>
      <c r="AC93" s="72" t="s">
        <v>6790</v>
      </c>
      <c r="AD93" s="72" t="s">
        <v>6791</v>
      </c>
      <c r="AE93" s="72"/>
      <c r="AF93" s="72" t="s">
        <v>6792</v>
      </c>
      <c r="AG93" s="72" t="s">
        <v>6793</v>
      </c>
      <c r="AH93" s="72" t="s">
        <v>6794</v>
      </c>
      <c r="AI93" s="72"/>
      <c r="AJ93" s="72"/>
      <c r="AK93" s="72" t="s">
        <v>6795</v>
      </c>
      <c r="AL93" s="72" t="s">
        <v>6796</v>
      </c>
      <c r="AM93" s="72"/>
      <c r="AN93" s="72"/>
      <c r="AO93" s="72"/>
      <c r="AP93" s="72" t="s">
        <v>6797</v>
      </c>
      <c r="AQ93" s="72" t="s">
        <v>6798</v>
      </c>
      <c r="AR93" s="72" t="s">
        <v>6799</v>
      </c>
      <c r="AS93" s="72" t="s">
        <v>6800</v>
      </c>
      <c r="AT93" s="72" t="s">
        <v>6801</v>
      </c>
      <c r="AU93" s="72" t="s">
        <v>6802</v>
      </c>
      <c r="AV93" s="72" t="s">
        <v>6802</v>
      </c>
      <c r="AW93" s="73" t="s">
        <v>6802</v>
      </c>
      <c r="AX93" s="72" t="s">
        <v>6803</v>
      </c>
      <c r="AY93" s="72" t="s">
        <v>6803</v>
      </c>
      <c r="AZ93" s="72" t="s">
        <v>6804</v>
      </c>
      <c r="BA93" s="72" t="s">
        <v>6805</v>
      </c>
      <c r="BB93" s="72" t="s">
        <v>6806</v>
      </c>
      <c r="BC93" s="72" t="s">
        <v>6807</v>
      </c>
      <c r="BD93" s="72"/>
      <c r="BE93" s="72"/>
      <c r="BF93" s="72" t="s">
        <v>6808</v>
      </c>
      <c r="BG93" s="72"/>
      <c r="BH93" s="72"/>
      <c r="BI93" s="72" t="s">
        <v>6809</v>
      </c>
      <c r="BJ93" s="72" t="s">
        <v>6810</v>
      </c>
      <c r="BK93" s="72" t="s">
        <v>6811</v>
      </c>
      <c r="BL93" s="72" t="s">
        <v>6812</v>
      </c>
      <c r="BM93" s="72" t="s">
        <v>6813</v>
      </c>
      <c r="BN93" s="72" t="s">
        <v>6814</v>
      </c>
      <c r="BO93" s="72" t="s">
        <v>6815</v>
      </c>
      <c r="BP93" s="72" t="s">
        <v>6816</v>
      </c>
      <c r="BQ93" s="72"/>
      <c r="BR93" s="72" t="s">
        <v>6817</v>
      </c>
      <c r="BS93" s="72" t="s">
        <v>6818</v>
      </c>
      <c r="BT93" s="72"/>
      <c r="BU93" s="72" t="s">
        <v>6819</v>
      </c>
      <c r="BV93" s="72" t="s">
        <v>6820</v>
      </c>
      <c r="BW93" s="72" t="s">
        <v>6821</v>
      </c>
      <c r="BX93" s="72" t="s">
        <v>5310</v>
      </c>
      <c r="BY93" s="72"/>
      <c r="BZ93" s="72" t="s">
        <v>6822</v>
      </c>
      <c r="CA93" s="72" t="s">
        <v>6823</v>
      </c>
      <c r="CB93" s="72" t="s">
        <v>6824</v>
      </c>
      <c r="CC93" s="72" t="s">
        <v>6825</v>
      </c>
      <c r="CD93" s="72" t="s">
        <v>6826</v>
      </c>
      <c r="CE93" s="72" t="s">
        <v>6827</v>
      </c>
      <c r="CF93" s="72" t="s">
        <v>6828</v>
      </c>
      <c r="CG93" s="72"/>
      <c r="CH93" s="72"/>
      <c r="CI93" s="72"/>
      <c r="CJ93" s="72" t="s">
        <v>6829</v>
      </c>
      <c r="CK93" s="72"/>
      <c r="CL93" s="72" t="s">
        <v>6830</v>
      </c>
      <c r="CM93" s="72" t="s">
        <v>6831</v>
      </c>
      <c r="CN93" s="72" t="s">
        <v>6832</v>
      </c>
      <c r="CO93" s="72"/>
      <c r="CP93" s="72" t="s">
        <v>6833</v>
      </c>
      <c r="CQ93" s="72" t="s">
        <v>6834</v>
      </c>
      <c r="CR93" s="72" t="s">
        <v>6835</v>
      </c>
      <c r="CS93" s="72"/>
      <c r="CT93" s="72" t="s">
        <v>6836</v>
      </c>
      <c r="CU93" s="72" t="s">
        <v>6837</v>
      </c>
      <c r="CV93" s="72" t="s">
        <v>6838</v>
      </c>
      <c r="CW93" s="72" t="s">
        <v>6839</v>
      </c>
      <c r="CX93" s="72"/>
      <c r="CY93" s="72" t="s">
        <v>6840</v>
      </c>
      <c r="CZ93" s="72"/>
      <c r="DA93" s="72" t="s">
        <v>6841</v>
      </c>
      <c r="DB93" s="72" t="s">
        <v>6842</v>
      </c>
      <c r="DC93" s="72"/>
      <c r="DD93" s="72" t="s">
        <v>6843</v>
      </c>
      <c r="DE93" s="72"/>
      <c r="DF93" s="72" t="s">
        <v>6844</v>
      </c>
    </row>
    <row r="94" customFormat="false" ht="13.8" hidden="false" customHeight="false" outlineLevel="0" collapsed="false">
      <c r="D94" s="70" t="s">
        <v>4756</v>
      </c>
      <c r="E94" s="1" t="s">
        <v>5529</v>
      </c>
      <c r="F94" s="70" t="s">
        <v>6845</v>
      </c>
      <c r="G94" s="1" t="s">
        <v>6846</v>
      </c>
      <c r="H94" s="70"/>
      <c r="J94" s="70" t="s">
        <v>2721</v>
      </c>
      <c r="K94" s="1" t="s">
        <v>2720</v>
      </c>
      <c r="W94" s="72" t="s">
        <v>6847</v>
      </c>
      <c r="X94" s="72" t="s">
        <v>6848</v>
      </c>
      <c r="Y94" s="72" t="s">
        <v>6849</v>
      </c>
      <c r="Z94" s="72" t="s">
        <v>6850</v>
      </c>
      <c r="AA94" s="72" t="s">
        <v>6851</v>
      </c>
      <c r="AB94" s="72" t="s">
        <v>6852</v>
      </c>
      <c r="AC94" s="72" t="s">
        <v>6853</v>
      </c>
      <c r="AD94" s="72" t="s">
        <v>6854</v>
      </c>
      <c r="AE94" s="72"/>
      <c r="AF94" s="72" t="s">
        <v>6855</v>
      </c>
      <c r="AG94" s="72" t="s">
        <v>6856</v>
      </c>
      <c r="AH94" s="72" t="s">
        <v>6857</v>
      </c>
      <c r="AI94" s="72"/>
      <c r="AJ94" s="72"/>
      <c r="AK94" s="72" t="s">
        <v>6858</v>
      </c>
      <c r="AL94" s="72" t="s">
        <v>6859</v>
      </c>
      <c r="AM94" s="72"/>
      <c r="AN94" s="72"/>
      <c r="AO94" s="72"/>
      <c r="AP94" s="72" t="s">
        <v>6860</v>
      </c>
      <c r="AQ94" s="72" t="s">
        <v>6861</v>
      </c>
      <c r="AR94" s="72" t="s">
        <v>6862</v>
      </c>
      <c r="AS94" s="72" t="s">
        <v>6863</v>
      </c>
      <c r="AT94" s="72" t="s">
        <v>6864</v>
      </c>
      <c r="AU94" s="72" t="s">
        <v>6865</v>
      </c>
      <c r="AV94" s="72" t="s">
        <v>6865</v>
      </c>
      <c r="AW94" s="73" t="s">
        <v>6865</v>
      </c>
      <c r="AX94" s="72" t="s">
        <v>6866</v>
      </c>
      <c r="AY94" s="72" t="s">
        <v>6866</v>
      </c>
      <c r="AZ94" s="72" t="s">
        <v>6867</v>
      </c>
      <c r="BA94" s="72" t="s">
        <v>6868</v>
      </c>
      <c r="BB94" s="72" t="s">
        <v>6869</v>
      </c>
      <c r="BC94" s="72" t="s">
        <v>6870</v>
      </c>
      <c r="BD94" s="72"/>
      <c r="BE94" s="72"/>
      <c r="BF94" s="72" t="s">
        <v>6871</v>
      </c>
      <c r="BG94" s="72"/>
      <c r="BH94" s="72"/>
      <c r="BI94" s="72" t="s">
        <v>6872</v>
      </c>
      <c r="BJ94" s="72" t="s">
        <v>6873</v>
      </c>
      <c r="BK94" s="72" t="s">
        <v>6874</v>
      </c>
      <c r="BL94" s="72" t="s">
        <v>6875</v>
      </c>
      <c r="BM94" s="72" t="s">
        <v>6876</v>
      </c>
      <c r="BN94" s="72" t="s">
        <v>6877</v>
      </c>
      <c r="BO94" s="72" t="s">
        <v>6878</v>
      </c>
      <c r="BP94" s="72" t="s">
        <v>6879</v>
      </c>
      <c r="BQ94" s="72"/>
      <c r="BR94" s="72" t="s">
        <v>6880</v>
      </c>
      <c r="BS94" s="72" t="s">
        <v>6881</v>
      </c>
      <c r="BT94" s="72"/>
      <c r="BU94" s="72" t="s">
        <v>6882</v>
      </c>
      <c r="BV94" s="72" t="s">
        <v>6883</v>
      </c>
      <c r="BW94" s="72" t="s">
        <v>6884</v>
      </c>
      <c r="BX94" s="72" t="s">
        <v>5374</v>
      </c>
      <c r="BY94" s="72"/>
      <c r="BZ94" s="72" t="s">
        <v>6885</v>
      </c>
      <c r="CA94" s="72" t="s">
        <v>6886</v>
      </c>
      <c r="CB94" s="72" t="s">
        <v>6887</v>
      </c>
      <c r="CC94" s="72" t="s">
        <v>6888</v>
      </c>
      <c r="CD94" s="72" t="s">
        <v>6889</v>
      </c>
      <c r="CE94" s="72" t="s">
        <v>6890</v>
      </c>
      <c r="CF94" s="72" t="s">
        <v>6891</v>
      </c>
      <c r="CG94" s="72"/>
      <c r="CH94" s="72"/>
      <c r="CI94" s="72"/>
      <c r="CJ94" s="72"/>
      <c r="CK94" s="72"/>
      <c r="CL94" s="72" t="s">
        <v>6892</v>
      </c>
      <c r="CM94" s="72" t="s">
        <v>6893</v>
      </c>
      <c r="CN94" s="72" t="s">
        <v>6894</v>
      </c>
      <c r="CO94" s="72"/>
      <c r="CP94" s="72" t="s">
        <v>6895</v>
      </c>
      <c r="CQ94" s="72" t="s">
        <v>6896</v>
      </c>
      <c r="CR94" s="72" t="s">
        <v>6897</v>
      </c>
      <c r="CS94" s="72"/>
      <c r="CT94" s="72" t="s">
        <v>6898</v>
      </c>
      <c r="CU94" s="72" t="s">
        <v>6899</v>
      </c>
      <c r="CV94" s="72" t="s">
        <v>6900</v>
      </c>
      <c r="CW94" s="72" t="s">
        <v>6901</v>
      </c>
      <c r="CX94" s="72"/>
      <c r="CY94" s="72" t="s">
        <v>6902</v>
      </c>
      <c r="CZ94" s="72"/>
      <c r="DA94" s="72" t="s">
        <v>6903</v>
      </c>
      <c r="DB94" s="72" t="s">
        <v>6904</v>
      </c>
      <c r="DC94" s="72"/>
      <c r="DD94" s="72"/>
      <c r="DE94" s="72"/>
      <c r="DF94" s="72" t="s">
        <v>6905</v>
      </c>
    </row>
    <row r="95" customFormat="false" ht="13.8" hidden="false" customHeight="false" outlineLevel="0" collapsed="false">
      <c r="D95" s="70" t="s">
        <v>5530</v>
      </c>
      <c r="E95" s="1" t="s">
        <v>6032</v>
      </c>
      <c r="F95" s="70" t="s">
        <v>6906</v>
      </c>
      <c r="G95" s="1" t="s">
        <v>6907</v>
      </c>
      <c r="H95" s="70"/>
      <c r="J95" s="70" t="s">
        <v>3429</v>
      </c>
      <c r="K95" s="1" t="s">
        <v>3428</v>
      </c>
      <c r="W95" s="72" t="s">
        <v>6908</v>
      </c>
      <c r="X95" s="72" t="s">
        <v>6909</v>
      </c>
      <c r="Y95" s="72" t="s">
        <v>6910</v>
      </c>
      <c r="Z95" s="72" t="s">
        <v>6911</v>
      </c>
      <c r="AA95" s="72" t="s">
        <v>6912</v>
      </c>
      <c r="AB95" s="72" t="s">
        <v>6913</v>
      </c>
      <c r="AC95" s="72" t="s">
        <v>6914</v>
      </c>
      <c r="AD95" s="72" t="s">
        <v>6915</v>
      </c>
      <c r="AE95" s="72"/>
      <c r="AF95" s="72" t="s">
        <v>6916</v>
      </c>
      <c r="AG95" s="72" t="s">
        <v>6917</v>
      </c>
      <c r="AH95" s="72" t="s">
        <v>6918</v>
      </c>
      <c r="AI95" s="72"/>
      <c r="AJ95" s="72"/>
      <c r="AK95" s="72" t="s">
        <v>6919</v>
      </c>
      <c r="AL95" s="72" t="s">
        <v>6920</v>
      </c>
      <c r="AM95" s="72"/>
      <c r="AN95" s="72"/>
      <c r="AO95" s="72"/>
      <c r="AP95" s="72" t="s">
        <v>6921</v>
      </c>
      <c r="AQ95" s="72" t="s">
        <v>6922</v>
      </c>
      <c r="AR95" s="72" t="s">
        <v>6923</v>
      </c>
      <c r="AS95" s="72" t="s">
        <v>6924</v>
      </c>
      <c r="AT95" s="72" t="s">
        <v>6925</v>
      </c>
      <c r="AU95" s="72" t="s">
        <v>6926</v>
      </c>
      <c r="AV95" s="72" t="s">
        <v>6926</v>
      </c>
      <c r="AW95" s="73" t="s">
        <v>6926</v>
      </c>
      <c r="AX95" s="72" t="s">
        <v>6927</v>
      </c>
      <c r="AY95" s="72" t="s">
        <v>6927</v>
      </c>
      <c r="AZ95" s="72" t="s">
        <v>6928</v>
      </c>
      <c r="BA95" s="72" t="s">
        <v>6929</v>
      </c>
      <c r="BB95" s="72" t="s">
        <v>6930</v>
      </c>
      <c r="BC95" s="72" t="s">
        <v>6931</v>
      </c>
      <c r="BD95" s="72"/>
      <c r="BE95" s="72"/>
      <c r="BF95" s="72" t="s">
        <v>6932</v>
      </c>
      <c r="BG95" s="72"/>
      <c r="BH95" s="72"/>
      <c r="BI95" s="72" t="s">
        <v>6933</v>
      </c>
      <c r="BJ95" s="72" t="s">
        <v>6934</v>
      </c>
      <c r="BK95" s="72" t="s">
        <v>6935</v>
      </c>
      <c r="BL95" s="72" t="s">
        <v>6936</v>
      </c>
      <c r="BM95" s="72" t="s">
        <v>6937</v>
      </c>
      <c r="BN95" s="72" t="s">
        <v>6938</v>
      </c>
      <c r="BO95" s="72" t="s">
        <v>6939</v>
      </c>
      <c r="BP95" s="72" t="s">
        <v>6940</v>
      </c>
      <c r="BQ95" s="72"/>
      <c r="BR95" s="72" t="s">
        <v>6941</v>
      </c>
      <c r="BS95" s="72" t="s">
        <v>6942</v>
      </c>
      <c r="BT95" s="72"/>
      <c r="BU95" s="72" t="s">
        <v>6943</v>
      </c>
      <c r="BV95" s="72" t="s">
        <v>6944</v>
      </c>
      <c r="BW95" s="72" t="s">
        <v>6945</v>
      </c>
      <c r="BX95" s="72" t="s">
        <v>5440</v>
      </c>
      <c r="BY95" s="72"/>
      <c r="BZ95" s="72" t="s">
        <v>6946</v>
      </c>
      <c r="CA95" s="72" t="s">
        <v>6947</v>
      </c>
      <c r="CB95" s="72" t="s">
        <v>6948</v>
      </c>
      <c r="CC95" s="72" t="s">
        <v>6949</v>
      </c>
      <c r="CD95" s="72" t="s">
        <v>6950</v>
      </c>
      <c r="CE95" s="72" t="s">
        <v>6951</v>
      </c>
      <c r="CF95" s="72" t="s">
        <v>6952</v>
      </c>
      <c r="CG95" s="72"/>
      <c r="CH95" s="72"/>
      <c r="CI95" s="72"/>
      <c r="CJ95" s="72"/>
      <c r="CK95" s="72"/>
      <c r="CL95" s="72" t="s">
        <v>6953</v>
      </c>
      <c r="CM95" s="72" t="s">
        <v>6954</v>
      </c>
      <c r="CN95" s="72" t="s">
        <v>6955</v>
      </c>
      <c r="CO95" s="72"/>
      <c r="CP95" s="72" t="s">
        <v>6956</v>
      </c>
      <c r="CQ95" s="72" t="s">
        <v>6957</v>
      </c>
      <c r="CR95" s="72" t="s">
        <v>6958</v>
      </c>
      <c r="CS95" s="72"/>
      <c r="CT95" s="72" t="s">
        <v>6959</v>
      </c>
      <c r="CU95" s="72" t="s">
        <v>6960</v>
      </c>
      <c r="CV95" s="72" t="s">
        <v>6961</v>
      </c>
      <c r="CW95" s="72" t="s">
        <v>6962</v>
      </c>
      <c r="CX95" s="72"/>
      <c r="CY95" s="72" t="s">
        <v>6963</v>
      </c>
      <c r="CZ95" s="72"/>
      <c r="DA95" s="72" t="s">
        <v>6964</v>
      </c>
      <c r="DB95" s="72" t="s">
        <v>6965</v>
      </c>
      <c r="DC95" s="72"/>
      <c r="DD95" s="72"/>
      <c r="DE95" s="72"/>
      <c r="DF95" s="72" t="s">
        <v>6966</v>
      </c>
    </row>
    <row r="96" customFormat="false" ht="13.8" hidden="false" customHeight="false" outlineLevel="0" collapsed="false">
      <c r="D96" s="70" t="s">
        <v>6281</v>
      </c>
      <c r="E96" s="1" t="s">
        <v>6530</v>
      </c>
      <c r="F96" s="70" t="s">
        <v>6967</v>
      </c>
      <c r="G96" s="1" t="s">
        <v>6968</v>
      </c>
      <c r="H96" s="70"/>
      <c r="J96" s="70" t="s">
        <v>4121</v>
      </c>
      <c r="K96" s="1" t="s">
        <v>4120</v>
      </c>
      <c r="W96" s="72" t="s">
        <v>6969</v>
      </c>
      <c r="X96" s="72" t="s">
        <v>6970</v>
      </c>
      <c r="Y96" s="72" t="s">
        <v>6971</v>
      </c>
      <c r="Z96" s="72" t="s">
        <v>6972</v>
      </c>
      <c r="AA96" s="72" t="s">
        <v>6973</v>
      </c>
      <c r="AB96" s="72" t="s">
        <v>6974</v>
      </c>
      <c r="AC96" s="72" t="s">
        <v>6975</v>
      </c>
      <c r="AD96" s="72" t="s">
        <v>6976</v>
      </c>
      <c r="AE96" s="72"/>
      <c r="AF96" s="72" t="s">
        <v>6977</v>
      </c>
      <c r="AG96" s="72" t="s">
        <v>6978</v>
      </c>
      <c r="AH96" s="72" t="s">
        <v>6979</v>
      </c>
      <c r="AI96" s="72"/>
      <c r="AJ96" s="72"/>
      <c r="AK96" s="72" t="s">
        <v>6980</v>
      </c>
      <c r="AL96" s="72" t="s">
        <v>6981</v>
      </c>
      <c r="AM96" s="72"/>
      <c r="AN96" s="72"/>
      <c r="AO96" s="72"/>
      <c r="AP96" s="72" t="s">
        <v>6982</v>
      </c>
      <c r="AQ96" s="72" t="s">
        <v>6983</v>
      </c>
      <c r="AR96" s="72" t="s">
        <v>6984</v>
      </c>
      <c r="AS96" s="72" t="s">
        <v>6985</v>
      </c>
      <c r="AT96" s="72" t="s">
        <v>6986</v>
      </c>
      <c r="AU96" s="72" t="s">
        <v>6987</v>
      </c>
      <c r="AV96" s="72" t="s">
        <v>6987</v>
      </c>
      <c r="AW96" s="73" t="s">
        <v>6987</v>
      </c>
      <c r="AX96" s="72" t="s">
        <v>6988</v>
      </c>
      <c r="AY96" s="72" t="s">
        <v>6988</v>
      </c>
      <c r="AZ96" s="72" t="s">
        <v>6989</v>
      </c>
      <c r="BA96" s="72" t="s">
        <v>6990</v>
      </c>
      <c r="BB96" s="72" t="s">
        <v>6991</v>
      </c>
      <c r="BC96" s="72" t="s">
        <v>6992</v>
      </c>
      <c r="BD96" s="72"/>
      <c r="BE96" s="72"/>
      <c r="BF96" s="72" t="s">
        <v>6993</v>
      </c>
      <c r="BG96" s="72"/>
      <c r="BH96" s="72"/>
      <c r="BI96" s="72" t="s">
        <v>6994</v>
      </c>
      <c r="BJ96" s="72" t="s">
        <v>6995</v>
      </c>
      <c r="BK96" s="72" t="s">
        <v>6996</v>
      </c>
      <c r="BL96" s="72" t="s">
        <v>6997</v>
      </c>
      <c r="BM96" s="72" t="s">
        <v>6998</v>
      </c>
      <c r="BN96" s="72" t="s">
        <v>6999</v>
      </c>
      <c r="BO96" s="72" t="s">
        <v>7000</v>
      </c>
      <c r="BP96" s="72" t="s">
        <v>7001</v>
      </c>
      <c r="BQ96" s="72"/>
      <c r="BR96" s="72" t="s">
        <v>7002</v>
      </c>
      <c r="BS96" s="72" t="s">
        <v>7003</v>
      </c>
      <c r="BT96" s="72"/>
      <c r="BU96" s="72" t="s">
        <v>7004</v>
      </c>
      <c r="BV96" s="72" t="s">
        <v>7005</v>
      </c>
      <c r="BW96" s="72" t="s">
        <v>7006</v>
      </c>
      <c r="BX96" s="72" t="s">
        <v>5505</v>
      </c>
      <c r="BY96" s="72"/>
      <c r="BZ96" s="72" t="s">
        <v>7007</v>
      </c>
      <c r="CA96" s="72" t="s">
        <v>7008</v>
      </c>
      <c r="CB96" s="72" t="s">
        <v>7009</v>
      </c>
      <c r="CC96" s="72" t="s">
        <v>7010</v>
      </c>
      <c r="CD96" s="72" t="s">
        <v>7011</v>
      </c>
      <c r="CE96" s="72" t="s">
        <v>7012</v>
      </c>
      <c r="CF96" s="72" t="s">
        <v>7013</v>
      </c>
      <c r="CG96" s="72"/>
      <c r="CH96" s="72"/>
      <c r="CI96" s="72"/>
      <c r="CJ96" s="72"/>
      <c r="CK96" s="72"/>
      <c r="CL96" s="72" t="s">
        <v>7014</v>
      </c>
      <c r="CM96" s="72" t="s">
        <v>7015</v>
      </c>
      <c r="CN96" s="72" t="s">
        <v>7016</v>
      </c>
      <c r="CO96" s="72"/>
      <c r="CP96" s="72" t="s">
        <v>7017</v>
      </c>
      <c r="CQ96" s="72" t="s">
        <v>7018</v>
      </c>
      <c r="CR96" s="72" t="s">
        <v>7019</v>
      </c>
      <c r="CS96" s="72"/>
      <c r="CT96" s="72" t="s">
        <v>7020</v>
      </c>
      <c r="CU96" s="72" t="s">
        <v>7021</v>
      </c>
      <c r="CV96" s="72" t="s">
        <v>7022</v>
      </c>
      <c r="CW96" s="72" t="s">
        <v>7023</v>
      </c>
      <c r="CX96" s="72"/>
      <c r="CY96" s="72" t="s">
        <v>7024</v>
      </c>
      <c r="CZ96" s="72"/>
      <c r="DA96" s="72" t="s">
        <v>7025</v>
      </c>
      <c r="DB96" s="72" t="s">
        <v>7026</v>
      </c>
      <c r="DC96" s="72"/>
      <c r="DD96" s="72"/>
      <c r="DE96" s="72"/>
      <c r="DF96" s="72" t="s">
        <v>7027</v>
      </c>
    </row>
    <row r="97" customFormat="false" ht="13.8" hidden="false" customHeight="false" outlineLevel="0" collapsed="false">
      <c r="D97" s="70" t="s">
        <v>7028</v>
      </c>
      <c r="E97" s="1" t="s">
        <v>7028</v>
      </c>
      <c r="F97" s="70" t="s">
        <v>7029</v>
      </c>
      <c r="G97" s="1" t="s">
        <v>7030</v>
      </c>
      <c r="H97" s="70"/>
      <c r="J97" s="70" t="s">
        <v>4759</v>
      </c>
      <c r="K97" s="1" t="s">
        <v>4758</v>
      </c>
      <c r="W97" s="72" t="s">
        <v>7031</v>
      </c>
      <c r="X97" s="72" t="s">
        <v>7032</v>
      </c>
      <c r="Y97" s="72" t="s">
        <v>7033</v>
      </c>
      <c r="Z97" s="72" t="s">
        <v>7034</v>
      </c>
      <c r="AA97" s="72" t="s">
        <v>7035</v>
      </c>
      <c r="AB97" s="72" t="s">
        <v>7036</v>
      </c>
      <c r="AC97" s="72" t="s">
        <v>7037</v>
      </c>
      <c r="AD97" s="72" t="s">
        <v>7038</v>
      </c>
      <c r="AE97" s="72"/>
      <c r="AF97" s="72" t="s">
        <v>7039</v>
      </c>
      <c r="AG97" s="72" t="s">
        <v>7040</v>
      </c>
      <c r="AH97" s="72" t="s">
        <v>7041</v>
      </c>
      <c r="AI97" s="72"/>
      <c r="AJ97" s="72"/>
      <c r="AK97" s="72" t="s">
        <v>7042</v>
      </c>
      <c r="AL97" s="72" t="s">
        <v>7043</v>
      </c>
      <c r="AM97" s="72"/>
      <c r="AN97" s="72"/>
      <c r="AO97" s="72"/>
      <c r="AP97" s="72" t="s">
        <v>7044</v>
      </c>
      <c r="AQ97" s="72" t="s">
        <v>7045</v>
      </c>
      <c r="AR97" s="72" t="s">
        <v>7046</v>
      </c>
      <c r="AS97" s="72" t="s">
        <v>7047</v>
      </c>
      <c r="AT97" s="72" t="s">
        <v>7048</v>
      </c>
      <c r="AU97" s="72" t="s">
        <v>7049</v>
      </c>
      <c r="AV97" s="72" t="s">
        <v>7049</v>
      </c>
      <c r="AW97" s="73" t="s">
        <v>7049</v>
      </c>
      <c r="AX97" s="72" t="s">
        <v>7050</v>
      </c>
      <c r="AY97" s="72" t="s">
        <v>7050</v>
      </c>
      <c r="AZ97" s="72" t="s">
        <v>7051</v>
      </c>
      <c r="BA97" s="72" t="s">
        <v>7052</v>
      </c>
      <c r="BB97" s="72" t="s">
        <v>7053</v>
      </c>
      <c r="BC97" s="72" t="s">
        <v>7054</v>
      </c>
      <c r="BD97" s="72"/>
      <c r="BE97" s="72"/>
      <c r="BF97" s="72" t="s">
        <v>7055</v>
      </c>
      <c r="BG97" s="72"/>
      <c r="BH97" s="72"/>
      <c r="BI97" s="72" t="s">
        <v>7056</v>
      </c>
      <c r="BJ97" s="72" t="s">
        <v>7057</v>
      </c>
      <c r="BK97" s="72" t="s">
        <v>7058</v>
      </c>
      <c r="BL97" s="72" t="s">
        <v>7059</v>
      </c>
      <c r="BM97" s="72" t="s">
        <v>7060</v>
      </c>
      <c r="BN97" s="72" t="s">
        <v>7061</v>
      </c>
      <c r="BO97" s="72" t="s">
        <v>7062</v>
      </c>
      <c r="BP97" s="72" t="s">
        <v>7063</v>
      </c>
      <c r="BQ97" s="72"/>
      <c r="BR97" s="72" t="s">
        <v>7064</v>
      </c>
      <c r="BS97" s="72" t="s">
        <v>7065</v>
      </c>
      <c r="BT97" s="72"/>
      <c r="BU97" s="72" t="s">
        <v>7066</v>
      </c>
      <c r="BV97" s="72" t="s">
        <v>7067</v>
      </c>
      <c r="BW97" s="72" t="s">
        <v>7068</v>
      </c>
      <c r="BX97" s="72" t="s">
        <v>5572</v>
      </c>
      <c r="BY97" s="72"/>
      <c r="BZ97" s="72" t="s">
        <v>7069</v>
      </c>
      <c r="CA97" s="72" t="s">
        <v>7070</v>
      </c>
      <c r="CB97" s="72" t="s">
        <v>7071</v>
      </c>
      <c r="CC97" s="72" t="s">
        <v>7072</v>
      </c>
      <c r="CD97" s="72" t="s">
        <v>7073</v>
      </c>
      <c r="CE97" s="72" t="s">
        <v>7074</v>
      </c>
      <c r="CF97" s="72" t="s">
        <v>7075</v>
      </c>
      <c r="CG97" s="72"/>
      <c r="CH97" s="72"/>
      <c r="CI97" s="72"/>
      <c r="CJ97" s="72"/>
      <c r="CK97" s="72"/>
      <c r="CL97" s="72" t="s">
        <v>7076</v>
      </c>
      <c r="CM97" s="72" t="s">
        <v>7077</v>
      </c>
      <c r="CN97" s="72" t="s">
        <v>7078</v>
      </c>
      <c r="CO97" s="72"/>
      <c r="CP97" s="72" t="s">
        <v>7079</v>
      </c>
      <c r="CQ97" s="72" t="s">
        <v>7080</v>
      </c>
      <c r="CR97" s="72" t="s">
        <v>7081</v>
      </c>
      <c r="CS97" s="72"/>
      <c r="CT97" s="72" t="s">
        <v>7082</v>
      </c>
      <c r="CU97" s="72" t="s">
        <v>7083</v>
      </c>
      <c r="CV97" s="72" t="s">
        <v>7084</v>
      </c>
      <c r="CW97" s="72" t="s">
        <v>7085</v>
      </c>
      <c r="CX97" s="72"/>
      <c r="CY97" s="72" t="s">
        <v>7086</v>
      </c>
      <c r="CZ97" s="72"/>
      <c r="DA97" s="72" t="s">
        <v>7087</v>
      </c>
      <c r="DB97" s="72" t="s">
        <v>7088</v>
      </c>
      <c r="DC97" s="72"/>
      <c r="DD97" s="72"/>
      <c r="DE97" s="72"/>
      <c r="DF97" s="72" t="s">
        <v>7089</v>
      </c>
    </row>
    <row r="98" customFormat="false" ht="13.8" hidden="false" customHeight="false" outlineLevel="0" collapsed="false">
      <c r="F98" s="70" t="s">
        <v>849</v>
      </c>
      <c r="G98" s="1" t="s">
        <v>94</v>
      </c>
      <c r="H98" s="70"/>
      <c r="J98" s="70" t="s">
        <v>5400</v>
      </c>
      <c r="K98" s="1" t="s">
        <v>5399</v>
      </c>
      <c r="W98" s="72"/>
      <c r="X98" s="72"/>
      <c r="Y98" s="72"/>
      <c r="Z98" s="72"/>
      <c r="AA98" s="72"/>
      <c r="AB98" s="72"/>
      <c r="AC98" s="72"/>
      <c r="AD98" s="72" t="s">
        <v>7090</v>
      </c>
      <c r="AE98" s="72"/>
      <c r="AF98" s="72" t="s">
        <v>7091</v>
      </c>
      <c r="AG98" s="72" t="s">
        <v>7092</v>
      </c>
      <c r="AH98" s="72"/>
      <c r="AI98" s="72"/>
      <c r="AJ98" s="72"/>
      <c r="AK98" s="72"/>
      <c r="AL98" s="72" t="s">
        <v>7093</v>
      </c>
      <c r="AM98" s="72"/>
      <c r="AN98" s="72"/>
      <c r="AO98" s="72"/>
      <c r="AP98" s="72"/>
      <c r="AQ98" s="72" t="s">
        <v>7094</v>
      </c>
      <c r="AR98" s="72" t="s">
        <v>7095</v>
      </c>
      <c r="AS98" s="72"/>
      <c r="AT98" s="72"/>
      <c r="AU98" s="72" t="s">
        <v>7096</v>
      </c>
      <c r="AV98" s="72" t="s">
        <v>7096</v>
      </c>
      <c r="AW98" s="73" t="s">
        <v>7096</v>
      </c>
      <c r="AX98" s="72"/>
      <c r="AY98" s="72"/>
      <c r="AZ98" s="72" t="s">
        <v>7097</v>
      </c>
      <c r="BA98" s="72" t="s">
        <v>7098</v>
      </c>
      <c r="BB98" s="72" t="s">
        <v>7099</v>
      </c>
      <c r="BC98" s="72" t="s">
        <v>7100</v>
      </c>
      <c r="BD98" s="72"/>
      <c r="BE98" s="72"/>
      <c r="BF98" s="72"/>
      <c r="BG98" s="72"/>
      <c r="BH98" s="72"/>
      <c r="BI98" s="72"/>
      <c r="BJ98" s="72" t="s">
        <v>7101</v>
      </c>
      <c r="BK98" s="72" t="s">
        <v>7102</v>
      </c>
      <c r="BL98" s="72"/>
      <c r="BM98" s="72"/>
      <c r="BN98" s="72" t="s">
        <v>7103</v>
      </c>
      <c r="BO98" s="72"/>
      <c r="BP98" s="72"/>
      <c r="BQ98" s="72"/>
      <c r="BR98" s="72"/>
      <c r="BS98" s="72" t="s">
        <v>7104</v>
      </c>
      <c r="BT98" s="72"/>
      <c r="BU98" s="72"/>
      <c r="BV98" s="72" t="s">
        <v>7105</v>
      </c>
      <c r="BW98" s="72"/>
      <c r="BX98" s="72" t="s">
        <v>5634</v>
      </c>
      <c r="BY98" s="72"/>
      <c r="BZ98" s="72"/>
      <c r="CA98" s="72" t="s">
        <v>7106</v>
      </c>
      <c r="CB98" s="72" t="s">
        <v>7107</v>
      </c>
      <c r="CC98" s="72" t="s">
        <v>7108</v>
      </c>
      <c r="CD98" s="72" t="s">
        <v>7109</v>
      </c>
      <c r="CE98" s="72" t="s">
        <v>7110</v>
      </c>
      <c r="CF98" s="72" t="s">
        <v>7111</v>
      </c>
      <c r="CG98" s="72"/>
      <c r="CH98" s="72"/>
      <c r="CI98" s="72"/>
      <c r="CJ98" s="72"/>
      <c r="CK98" s="72"/>
      <c r="CL98" s="72" t="s">
        <v>7112</v>
      </c>
      <c r="CM98" s="72" t="s">
        <v>7113</v>
      </c>
      <c r="CN98" s="72"/>
      <c r="CO98" s="72"/>
      <c r="CP98" s="72"/>
      <c r="CQ98" s="72"/>
      <c r="CR98" s="72" t="s">
        <v>7114</v>
      </c>
      <c r="CS98" s="72"/>
      <c r="CT98" s="72" t="s">
        <v>7115</v>
      </c>
      <c r="CU98" s="72" t="s">
        <v>7116</v>
      </c>
      <c r="CV98" s="72"/>
      <c r="CW98" s="72"/>
      <c r="CX98" s="72"/>
      <c r="CY98" s="72" t="s">
        <v>7117</v>
      </c>
      <c r="CZ98" s="72"/>
      <c r="DA98" s="72" t="s">
        <v>7118</v>
      </c>
      <c r="DB98" s="72"/>
      <c r="DC98" s="72"/>
      <c r="DD98" s="72"/>
      <c r="DE98" s="72"/>
      <c r="DF98" s="72" t="s">
        <v>7119</v>
      </c>
    </row>
    <row r="99" customFormat="false" ht="13.8" hidden="false" customHeight="false" outlineLevel="0" collapsed="false">
      <c r="F99" s="70" t="s">
        <v>1632</v>
      </c>
      <c r="G99" s="1" t="s">
        <v>1368</v>
      </c>
      <c r="H99" s="70"/>
      <c r="J99" s="70" t="s">
        <v>6032</v>
      </c>
      <c r="K99" s="1" t="s">
        <v>6034</v>
      </c>
      <c r="W99" s="72"/>
      <c r="X99" s="72"/>
      <c r="Y99" s="72"/>
      <c r="Z99" s="72"/>
      <c r="AA99" s="72"/>
      <c r="AB99" s="72"/>
      <c r="AC99" s="72"/>
      <c r="AD99" s="72" t="s">
        <v>7120</v>
      </c>
      <c r="AE99" s="72"/>
      <c r="AF99" s="72" t="s">
        <v>7121</v>
      </c>
      <c r="AG99" s="72" t="s">
        <v>7122</v>
      </c>
      <c r="AH99" s="72"/>
      <c r="AI99" s="72"/>
      <c r="AJ99" s="72"/>
      <c r="AK99" s="72"/>
      <c r="AL99" s="72" t="s">
        <v>7123</v>
      </c>
      <c r="AM99" s="72"/>
      <c r="AN99" s="72"/>
      <c r="AO99" s="72"/>
      <c r="AP99" s="72"/>
      <c r="AQ99" s="72" t="s">
        <v>7124</v>
      </c>
      <c r="AR99" s="72" t="s">
        <v>7125</v>
      </c>
      <c r="AS99" s="72"/>
      <c r="AT99" s="72"/>
      <c r="AU99" s="72" t="s">
        <v>7126</v>
      </c>
      <c r="AV99" s="72" t="s">
        <v>7126</v>
      </c>
      <c r="AW99" s="73" t="s">
        <v>7126</v>
      </c>
      <c r="AX99" s="72"/>
      <c r="AY99" s="72"/>
      <c r="AZ99" s="72" t="s">
        <v>7127</v>
      </c>
      <c r="BA99" s="72" t="s">
        <v>7128</v>
      </c>
      <c r="BB99" s="72" t="s">
        <v>7129</v>
      </c>
      <c r="BC99" s="72" t="s">
        <v>7130</v>
      </c>
      <c r="BD99" s="72"/>
      <c r="BE99" s="72"/>
      <c r="BF99" s="72"/>
      <c r="BG99" s="72"/>
      <c r="BH99" s="72"/>
      <c r="BI99" s="72"/>
      <c r="BJ99" s="72" t="s">
        <v>7131</v>
      </c>
      <c r="BK99" s="72" t="s">
        <v>7132</v>
      </c>
      <c r="BL99" s="72"/>
      <c r="BM99" s="72"/>
      <c r="BN99" s="72" t="s">
        <v>7133</v>
      </c>
      <c r="BO99" s="72"/>
      <c r="BP99" s="72"/>
      <c r="BQ99" s="72"/>
      <c r="BR99" s="72"/>
      <c r="BS99" s="72" t="s">
        <v>7134</v>
      </c>
      <c r="BT99" s="72"/>
      <c r="BU99" s="72"/>
      <c r="BV99" s="72" t="s">
        <v>7135</v>
      </c>
      <c r="BW99" s="72"/>
      <c r="BX99" s="72" t="s">
        <v>5696</v>
      </c>
      <c r="BY99" s="72"/>
      <c r="BZ99" s="72"/>
      <c r="CA99" s="72" t="s">
        <v>7136</v>
      </c>
      <c r="CB99" s="72" t="s">
        <v>7137</v>
      </c>
      <c r="CC99" s="72" t="s">
        <v>7138</v>
      </c>
      <c r="CD99" s="72" t="s">
        <v>7139</v>
      </c>
      <c r="CE99" s="72" t="s">
        <v>7140</v>
      </c>
      <c r="CF99" s="72" t="s">
        <v>7141</v>
      </c>
      <c r="CG99" s="72"/>
      <c r="CH99" s="72"/>
      <c r="CI99" s="72"/>
      <c r="CJ99" s="72"/>
      <c r="CK99" s="72"/>
      <c r="CL99" s="72" t="s">
        <v>7142</v>
      </c>
      <c r="CM99" s="72" t="s">
        <v>7143</v>
      </c>
      <c r="CN99" s="72"/>
      <c r="CO99" s="72"/>
      <c r="CP99" s="72"/>
      <c r="CQ99" s="72"/>
      <c r="CR99" s="72" t="s">
        <v>7144</v>
      </c>
      <c r="CS99" s="72"/>
      <c r="CT99" s="72" t="s">
        <v>7145</v>
      </c>
      <c r="CU99" s="72" t="s">
        <v>7146</v>
      </c>
      <c r="CV99" s="72"/>
      <c r="CW99" s="72"/>
      <c r="CX99" s="72"/>
      <c r="CY99" s="72" t="s">
        <v>7147</v>
      </c>
      <c r="CZ99" s="72"/>
      <c r="DA99" s="72" t="s">
        <v>7148</v>
      </c>
      <c r="DB99" s="72"/>
      <c r="DC99" s="72"/>
      <c r="DD99" s="72"/>
      <c r="DE99" s="72"/>
      <c r="DF99" s="72" t="s">
        <v>7149</v>
      </c>
    </row>
    <row r="100" customFormat="false" ht="13.8" hidden="false" customHeight="false" outlineLevel="0" collapsed="false">
      <c r="F100" s="70" t="s">
        <v>2362</v>
      </c>
      <c r="G100" s="1" t="s">
        <v>2044</v>
      </c>
      <c r="H100" s="70"/>
      <c r="J100" s="70" t="s">
        <v>6657</v>
      </c>
      <c r="K100" s="1" t="s">
        <v>6656</v>
      </c>
      <c r="W100" s="72"/>
      <c r="X100" s="72"/>
      <c r="Y100" s="72"/>
      <c r="Z100" s="72"/>
      <c r="AA100" s="72"/>
      <c r="AB100" s="72"/>
      <c r="AC100" s="72"/>
      <c r="AD100" s="72" t="s">
        <v>7150</v>
      </c>
      <c r="AE100" s="72"/>
      <c r="AF100" s="72" t="s">
        <v>7151</v>
      </c>
      <c r="AG100" s="72" t="s">
        <v>7152</v>
      </c>
      <c r="AH100" s="72"/>
      <c r="AI100" s="72"/>
      <c r="AJ100" s="72"/>
      <c r="AK100" s="72"/>
      <c r="AL100" s="72" t="s">
        <v>7153</v>
      </c>
      <c r="AM100" s="72"/>
      <c r="AN100" s="72"/>
      <c r="AO100" s="72"/>
      <c r="AP100" s="72"/>
      <c r="AQ100" s="72" t="s">
        <v>7154</v>
      </c>
      <c r="AR100" s="72" t="s">
        <v>7155</v>
      </c>
      <c r="AS100" s="72"/>
      <c r="AT100" s="72"/>
      <c r="AU100" s="72" t="s">
        <v>7156</v>
      </c>
      <c r="AV100" s="72" t="s">
        <v>7156</v>
      </c>
      <c r="AW100" s="73" t="s">
        <v>7156</v>
      </c>
      <c r="AX100" s="72"/>
      <c r="AY100" s="72"/>
      <c r="AZ100" s="72" t="s">
        <v>7157</v>
      </c>
      <c r="BA100" s="72" t="s">
        <v>7158</v>
      </c>
      <c r="BB100" s="72" t="s">
        <v>7159</v>
      </c>
      <c r="BC100" s="72" t="s">
        <v>7160</v>
      </c>
      <c r="BD100" s="72"/>
      <c r="BE100" s="72"/>
      <c r="BF100" s="72"/>
      <c r="BG100" s="72"/>
      <c r="BH100" s="72"/>
      <c r="BI100" s="72"/>
      <c r="BJ100" s="72" t="s">
        <v>7161</v>
      </c>
      <c r="BK100" s="72" t="s">
        <v>7162</v>
      </c>
      <c r="BL100" s="72"/>
      <c r="BM100" s="72"/>
      <c r="BN100" s="72" t="s">
        <v>7163</v>
      </c>
      <c r="BO100" s="72"/>
      <c r="BP100" s="72"/>
      <c r="BQ100" s="72"/>
      <c r="BR100" s="72"/>
      <c r="BS100" s="72" t="s">
        <v>7164</v>
      </c>
      <c r="BT100" s="72"/>
      <c r="BU100" s="72"/>
      <c r="BV100" s="72" t="s">
        <v>7165</v>
      </c>
      <c r="BW100" s="72"/>
      <c r="BX100" s="72" t="s">
        <v>5759</v>
      </c>
      <c r="BY100" s="72"/>
      <c r="BZ100" s="72"/>
      <c r="CA100" s="72" t="s">
        <v>7166</v>
      </c>
      <c r="CB100" s="72" t="s">
        <v>7167</v>
      </c>
      <c r="CC100" s="72" t="s">
        <v>7168</v>
      </c>
      <c r="CD100" s="72" t="s">
        <v>7169</v>
      </c>
      <c r="CE100" s="72" t="s">
        <v>7170</v>
      </c>
      <c r="CF100" s="72" t="s">
        <v>7171</v>
      </c>
      <c r="CG100" s="72"/>
      <c r="CH100" s="72"/>
      <c r="CI100" s="72"/>
      <c r="CJ100" s="72"/>
      <c r="CK100" s="72"/>
      <c r="CL100" s="72" t="s">
        <v>7172</v>
      </c>
      <c r="CM100" s="72" t="s">
        <v>7173</v>
      </c>
      <c r="CN100" s="72"/>
      <c r="CO100" s="72"/>
      <c r="CP100" s="72"/>
      <c r="CQ100" s="72"/>
      <c r="CR100" s="72" t="s">
        <v>7174</v>
      </c>
      <c r="CS100" s="72"/>
      <c r="CT100" s="72" t="s">
        <v>7175</v>
      </c>
      <c r="CU100" s="72" t="s">
        <v>7176</v>
      </c>
      <c r="CV100" s="72"/>
      <c r="CW100" s="72"/>
      <c r="CX100" s="72"/>
      <c r="CY100" s="72" t="s">
        <v>7177</v>
      </c>
      <c r="CZ100" s="72"/>
      <c r="DA100" s="72" t="s">
        <v>7178</v>
      </c>
      <c r="DB100" s="72"/>
      <c r="DC100" s="72"/>
      <c r="DD100" s="72"/>
      <c r="DE100" s="72"/>
      <c r="DF100" s="72" t="s">
        <v>7179</v>
      </c>
    </row>
    <row r="101" customFormat="false" ht="13.8" hidden="false" customHeight="false" outlineLevel="0" collapsed="false">
      <c r="F101" s="70" t="s">
        <v>3008</v>
      </c>
      <c r="G101" s="1" t="s">
        <v>2646</v>
      </c>
      <c r="H101" s="70"/>
      <c r="J101" s="70" t="s">
        <v>7180</v>
      </c>
      <c r="K101" s="1" t="s">
        <v>7180</v>
      </c>
      <c r="W101" s="72"/>
      <c r="X101" s="72"/>
      <c r="Y101" s="72"/>
      <c r="Z101" s="72"/>
      <c r="AA101" s="72"/>
      <c r="AB101" s="72"/>
      <c r="AC101" s="72"/>
      <c r="AD101" s="72" t="s">
        <v>7181</v>
      </c>
      <c r="AE101" s="72"/>
      <c r="AF101" s="72" t="s">
        <v>7182</v>
      </c>
      <c r="AG101" s="72" t="s">
        <v>7183</v>
      </c>
      <c r="AH101" s="72"/>
      <c r="AI101" s="72"/>
      <c r="AJ101" s="72"/>
      <c r="AK101" s="72"/>
      <c r="AL101" s="72" t="s">
        <v>7184</v>
      </c>
      <c r="AM101" s="72"/>
      <c r="AN101" s="72"/>
      <c r="AO101" s="72"/>
      <c r="AP101" s="72"/>
      <c r="AQ101" s="72" t="s">
        <v>7185</v>
      </c>
      <c r="AR101" s="72" t="s">
        <v>7186</v>
      </c>
      <c r="AS101" s="72"/>
      <c r="AT101" s="72"/>
      <c r="AU101" s="72" t="s">
        <v>7187</v>
      </c>
      <c r="AV101" s="72" t="s">
        <v>7187</v>
      </c>
      <c r="AW101" s="73" t="s">
        <v>7187</v>
      </c>
      <c r="AX101" s="72"/>
      <c r="AY101" s="72"/>
      <c r="AZ101" s="72" t="s">
        <v>7188</v>
      </c>
      <c r="BA101" s="72" t="s">
        <v>7189</v>
      </c>
      <c r="BB101" s="72" t="s">
        <v>7190</v>
      </c>
      <c r="BC101" s="72" t="s">
        <v>7191</v>
      </c>
      <c r="BD101" s="72"/>
      <c r="BE101" s="72"/>
      <c r="BF101" s="72"/>
      <c r="BG101" s="72"/>
      <c r="BH101" s="72"/>
      <c r="BI101" s="72"/>
      <c r="BJ101" s="72" t="s">
        <v>7192</v>
      </c>
      <c r="BK101" s="72" t="s">
        <v>7193</v>
      </c>
      <c r="BL101" s="72"/>
      <c r="BM101" s="72"/>
      <c r="BN101" s="72" t="s">
        <v>7194</v>
      </c>
      <c r="BO101" s="72"/>
      <c r="BP101" s="72"/>
      <c r="BQ101" s="72"/>
      <c r="BR101" s="72"/>
      <c r="BS101" s="72" t="s">
        <v>7195</v>
      </c>
      <c r="BT101" s="72"/>
      <c r="BU101" s="72"/>
      <c r="BV101" s="72" t="s">
        <v>7196</v>
      </c>
      <c r="BW101" s="72"/>
      <c r="BX101" s="72" t="s">
        <v>5822</v>
      </c>
      <c r="BY101" s="72"/>
      <c r="BZ101" s="72"/>
      <c r="CA101" s="72" t="s">
        <v>7197</v>
      </c>
      <c r="CB101" s="72" t="s">
        <v>7198</v>
      </c>
      <c r="CC101" s="72" t="s">
        <v>7199</v>
      </c>
      <c r="CD101" s="72" t="s">
        <v>7200</v>
      </c>
      <c r="CE101" s="72" t="s">
        <v>7201</v>
      </c>
      <c r="CF101" s="72" t="s">
        <v>7202</v>
      </c>
      <c r="CG101" s="72"/>
      <c r="CH101" s="72"/>
      <c r="CI101" s="72"/>
      <c r="CJ101" s="72"/>
      <c r="CK101" s="72"/>
      <c r="CL101" s="72" t="s">
        <v>7203</v>
      </c>
      <c r="CM101" s="72" t="s">
        <v>7204</v>
      </c>
      <c r="CN101" s="72"/>
      <c r="CO101" s="72"/>
      <c r="CP101" s="72"/>
      <c r="CQ101" s="72"/>
      <c r="CR101" s="72" t="s">
        <v>7205</v>
      </c>
      <c r="CS101" s="72"/>
      <c r="CT101" s="72" t="s">
        <v>7206</v>
      </c>
      <c r="CU101" s="72" t="s">
        <v>7207</v>
      </c>
      <c r="CV101" s="72"/>
      <c r="CW101" s="72"/>
      <c r="CX101" s="72"/>
      <c r="CY101" s="72" t="s">
        <v>7208</v>
      </c>
      <c r="CZ101" s="72"/>
      <c r="DA101" s="72" t="s">
        <v>7209</v>
      </c>
      <c r="DB101" s="72"/>
      <c r="DC101" s="72"/>
      <c r="DD101" s="72"/>
      <c r="DE101" s="72"/>
      <c r="DF101" s="72" t="s">
        <v>7210</v>
      </c>
    </row>
    <row r="102" customFormat="false" ht="13.8" hidden="false" customHeight="false" outlineLevel="0" collapsed="false">
      <c r="F102" s="70" t="s">
        <v>3636</v>
      </c>
      <c r="G102" s="1" t="s">
        <v>3218</v>
      </c>
      <c r="H102" s="70"/>
      <c r="J102" s="70"/>
      <c r="W102" s="72"/>
      <c r="X102" s="72"/>
      <c r="Y102" s="72"/>
      <c r="Z102" s="72"/>
      <c r="AA102" s="72"/>
      <c r="AB102" s="72"/>
      <c r="AC102" s="72"/>
      <c r="AD102" s="72" t="s">
        <v>7211</v>
      </c>
      <c r="AE102" s="72"/>
      <c r="AF102" s="72" t="s">
        <v>7212</v>
      </c>
      <c r="AG102" s="72" t="s">
        <v>7213</v>
      </c>
      <c r="AH102" s="72"/>
      <c r="AI102" s="72"/>
      <c r="AJ102" s="72"/>
      <c r="AK102" s="72"/>
      <c r="AL102" s="72" t="s">
        <v>7214</v>
      </c>
      <c r="AM102" s="72"/>
      <c r="AN102" s="72"/>
      <c r="AO102" s="72"/>
      <c r="AP102" s="72"/>
      <c r="AQ102" s="72" t="s">
        <v>7215</v>
      </c>
      <c r="AR102" s="72" t="s">
        <v>7216</v>
      </c>
      <c r="AS102" s="72"/>
      <c r="AT102" s="72"/>
      <c r="AU102" s="72" t="s">
        <v>7217</v>
      </c>
      <c r="AV102" s="72" t="s">
        <v>7217</v>
      </c>
      <c r="AW102" s="73" t="s">
        <v>7217</v>
      </c>
      <c r="AX102" s="72"/>
      <c r="AY102" s="72"/>
      <c r="AZ102" s="72" t="s">
        <v>7218</v>
      </c>
      <c r="BA102" s="72" t="s">
        <v>7219</v>
      </c>
      <c r="BB102" s="72" t="s">
        <v>7220</v>
      </c>
      <c r="BC102" s="72" t="s">
        <v>7221</v>
      </c>
      <c r="BD102" s="72"/>
      <c r="BE102" s="72"/>
      <c r="BF102" s="72"/>
      <c r="BG102" s="72"/>
      <c r="BH102" s="72"/>
      <c r="BI102" s="72"/>
      <c r="BJ102" s="72" t="s">
        <v>7222</v>
      </c>
      <c r="BK102" s="72" t="s">
        <v>7223</v>
      </c>
      <c r="BL102" s="72"/>
      <c r="BM102" s="72"/>
      <c r="BN102" s="72" t="s">
        <v>7224</v>
      </c>
      <c r="BO102" s="72"/>
      <c r="BP102" s="72"/>
      <c r="BQ102" s="72"/>
      <c r="BR102" s="72"/>
      <c r="BS102" s="72" t="s">
        <v>7225</v>
      </c>
      <c r="BT102" s="72"/>
      <c r="BU102" s="72"/>
      <c r="BV102" s="72" t="s">
        <v>7226</v>
      </c>
      <c r="BW102" s="72"/>
      <c r="BX102" s="72" t="s">
        <v>5884</v>
      </c>
      <c r="BY102" s="72"/>
      <c r="BZ102" s="72"/>
      <c r="CA102" s="72" t="s">
        <v>7227</v>
      </c>
      <c r="CB102" s="72" t="s">
        <v>7228</v>
      </c>
      <c r="CC102" s="72" t="s">
        <v>7229</v>
      </c>
      <c r="CD102" s="72" t="s">
        <v>7230</v>
      </c>
      <c r="CE102" s="72" t="s">
        <v>7231</v>
      </c>
      <c r="CF102" s="72" t="s">
        <v>7232</v>
      </c>
      <c r="CG102" s="72"/>
      <c r="CH102" s="72"/>
      <c r="CI102" s="72"/>
      <c r="CJ102" s="72"/>
      <c r="CK102" s="72"/>
      <c r="CL102" s="72" t="s">
        <v>7233</v>
      </c>
      <c r="CM102" s="72" t="s">
        <v>7234</v>
      </c>
      <c r="CN102" s="72"/>
      <c r="CO102" s="72"/>
      <c r="CP102" s="72"/>
      <c r="CQ102" s="72"/>
      <c r="CR102" s="72" t="s">
        <v>7235</v>
      </c>
      <c r="CS102" s="72"/>
      <c r="CT102" s="72" t="s">
        <v>7236</v>
      </c>
      <c r="CU102" s="72" t="s">
        <v>7237</v>
      </c>
      <c r="CV102" s="72"/>
      <c r="CW102" s="72"/>
      <c r="CX102" s="72"/>
      <c r="CY102" s="72" t="s">
        <v>7238</v>
      </c>
      <c r="CZ102" s="72"/>
      <c r="DA102" s="72" t="s">
        <v>7239</v>
      </c>
      <c r="DB102" s="72"/>
      <c r="DC102" s="72"/>
      <c r="DD102" s="72"/>
      <c r="DE102" s="72"/>
      <c r="DF102" s="72" t="s">
        <v>7240</v>
      </c>
    </row>
    <row r="103" customFormat="false" ht="13.8" hidden="false" customHeight="false" outlineLevel="0" collapsed="false">
      <c r="F103" s="70" t="s">
        <v>4246</v>
      </c>
      <c r="G103" s="1" t="s">
        <v>3566</v>
      </c>
      <c r="H103" s="70"/>
      <c r="J103" s="70"/>
      <c r="W103" s="72"/>
      <c r="X103" s="72"/>
      <c r="Y103" s="72"/>
      <c r="Z103" s="72"/>
      <c r="AA103" s="72"/>
      <c r="AB103" s="72"/>
      <c r="AC103" s="72"/>
      <c r="AD103" s="72" t="s">
        <v>7241</v>
      </c>
      <c r="AE103" s="72"/>
      <c r="AF103" s="72" t="s">
        <v>7242</v>
      </c>
      <c r="AG103" s="72" t="s">
        <v>7243</v>
      </c>
      <c r="AH103" s="72"/>
      <c r="AI103" s="72"/>
      <c r="AJ103" s="72"/>
      <c r="AK103" s="72"/>
      <c r="AL103" s="72" t="s">
        <v>7244</v>
      </c>
      <c r="AM103" s="72"/>
      <c r="AN103" s="72"/>
      <c r="AO103" s="72"/>
      <c r="AP103" s="72"/>
      <c r="AQ103" s="72" t="s">
        <v>7245</v>
      </c>
      <c r="AR103" s="72" t="s">
        <v>7246</v>
      </c>
      <c r="AS103" s="72"/>
      <c r="AT103" s="72"/>
      <c r="AU103" s="72" t="s">
        <v>7247</v>
      </c>
      <c r="AV103" s="72" t="s">
        <v>7247</v>
      </c>
      <c r="AW103" s="73" t="s">
        <v>7248</v>
      </c>
      <c r="AX103" s="72"/>
      <c r="AY103" s="72"/>
      <c r="AZ103" s="72" t="s">
        <v>7249</v>
      </c>
      <c r="BA103" s="72" t="s">
        <v>7250</v>
      </c>
      <c r="BB103" s="72" t="s">
        <v>7251</v>
      </c>
      <c r="BC103" s="72" t="s">
        <v>7252</v>
      </c>
      <c r="BD103" s="72"/>
      <c r="BE103" s="72"/>
      <c r="BF103" s="72"/>
      <c r="BG103" s="72"/>
      <c r="BH103" s="72"/>
      <c r="BI103" s="72"/>
      <c r="BJ103" s="72" t="s">
        <v>7253</v>
      </c>
      <c r="BK103" s="72" t="s">
        <v>7254</v>
      </c>
      <c r="BL103" s="72"/>
      <c r="BM103" s="72"/>
      <c r="BN103" s="72" t="s">
        <v>7255</v>
      </c>
      <c r="BO103" s="72"/>
      <c r="BP103" s="72"/>
      <c r="BQ103" s="72"/>
      <c r="BR103" s="72"/>
      <c r="BS103" s="72" t="s">
        <v>7256</v>
      </c>
      <c r="BT103" s="72"/>
      <c r="BU103" s="72"/>
      <c r="BV103" s="72" t="s">
        <v>7257</v>
      </c>
      <c r="BW103" s="72"/>
      <c r="BX103" s="72" t="s">
        <v>5946</v>
      </c>
      <c r="BY103" s="72"/>
      <c r="BZ103" s="72"/>
      <c r="CA103" s="72" t="s">
        <v>7258</v>
      </c>
      <c r="CB103" s="72" t="s">
        <v>7259</v>
      </c>
      <c r="CC103" s="72" t="s">
        <v>7260</v>
      </c>
      <c r="CD103" s="72" t="s">
        <v>7261</v>
      </c>
      <c r="CE103" s="72" t="s">
        <v>7262</v>
      </c>
      <c r="CF103" s="72" t="s">
        <v>7263</v>
      </c>
      <c r="CG103" s="72"/>
      <c r="CH103" s="72"/>
      <c r="CI103" s="72"/>
      <c r="CJ103" s="72"/>
      <c r="CK103" s="72"/>
      <c r="CL103" s="72" t="s">
        <v>7264</v>
      </c>
      <c r="CM103" s="72" t="s">
        <v>7265</v>
      </c>
      <c r="CN103" s="72"/>
      <c r="CO103" s="72"/>
      <c r="CP103" s="72"/>
      <c r="CQ103" s="72"/>
      <c r="CR103" s="72" t="s">
        <v>7266</v>
      </c>
      <c r="CS103" s="72"/>
      <c r="CT103" s="72" t="s">
        <v>7267</v>
      </c>
      <c r="CU103" s="72" t="s">
        <v>7268</v>
      </c>
      <c r="CV103" s="72"/>
      <c r="CW103" s="72"/>
      <c r="CX103" s="72"/>
      <c r="CY103" s="72" t="s">
        <v>7269</v>
      </c>
      <c r="CZ103" s="72"/>
      <c r="DA103" s="72" t="s">
        <v>7270</v>
      </c>
      <c r="DB103" s="72"/>
      <c r="DC103" s="72"/>
      <c r="DD103" s="72"/>
      <c r="DE103" s="72"/>
      <c r="DF103" s="72" t="s">
        <v>7271</v>
      </c>
    </row>
    <row r="104" customFormat="false" ht="13.8" hidden="false" customHeight="false" outlineLevel="0" collapsed="false">
      <c r="F104" s="70" t="s">
        <v>4438</v>
      </c>
      <c r="G104" s="1" t="s">
        <v>3636</v>
      </c>
      <c r="H104" s="70"/>
      <c r="J104" s="70"/>
      <c r="W104" s="72"/>
      <c r="X104" s="72"/>
      <c r="Y104" s="72"/>
      <c r="Z104" s="72"/>
      <c r="AA104" s="72"/>
      <c r="AB104" s="72"/>
      <c r="AC104" s="72"/>
      <c r="AD104" s="72" t="s">
        <v>7272</v>
      </c>
      <c r="AE104" s="72"/>
      <c r="AF104" s="72" t="s">
        <v>7273</v>
      </c>
      <c r="AG104" s="72" t="s">
        <v>7274</v>
      </c>
      <c r="AH104" s="72"/>
      <c r="AI104" s="72"/>
      <c r="AJ104" s="72"/>
      <c r="AK104" s="72"/>
      <c r="AL104" s="72" t="s">
        <v>7275</v>
      </c>
      <c r="AM104" s="72"/>
      <c r="AN104" s="72"/>
      <c r="AO104" s="72"/>
      <c r="AP104" s="72"/>
      <c r="AQ104" s="72" t="s">
        <v>7276</v>
      </c>
      <c r="AR104" s="72" t="s">
        <v>7277</v>
      </c>
      <c r="AS104" s="72"/>
      <c r="AT104" s="72"/>
      <c r="AU104" s="72" t="s">
        <v>7278</v>
      </c>
      <c r="AV104" s="72" t="s">
        <v>7278</v>
      </c>
      <c r="AW104" s="73" t="s">
        <v>7278</v>
      </c>
      <c r="AX104" s="72"/>
      <c r="AY104" s="72"/>
      <c r="AZ104" s="72" t="s">
        <v>7279</v>
      </c>
      <c r="BA104" s="72" t="s">
        <v>7280</v>
      </c>
      <c r="BB104" s="72" t="s">
        <v>7281</v>
      </c>
      <c r="BC104" s="72" t="s">
        <v>7282</v>
      </c>
      <c r="BD104" s="72"/>
      <c r="BE104" s="72"/>
      <c r="BF104" s="72"/>
      <c r="BG104" s="72"/>
      <c r="BH104" s="72"/>
      <c r="BI104" s="72"/>
      <c r="BJ104" s="72" t="s">
        <v>7283</v>
      </c>
      <c r="BK104" s="72" t="s">
        <v>7284</v>
      </c>
      <c r="BL104" s="72"/>
      <c r="BM104" s="72"/>
      <c r="BN104" s="72" t="s">
        <v>7285</v>
      </c>
      <c r="BO104" s="72"/>
      <c r="BP104" s="72"/>
      <c r="BQ104" s="72"/>
      <c r="BR104" s="72"/>
      <c r="BS104" s="72" t="s">
        <v>7286</v>
      </c>
      <c r="BT104" s="72"/>
      <c r="BU104" s="72"/>
      <c r="BV104" s="72" t="s">
        <v>7287</v>
      </c>
      <c r="BW104" s="72"/>
      <c r="BX104" s="72" t="s">
        <v>6008</v>
      </c>
      <c r="BY104" s="72"/>
      <c r="BZ104" s="72"/>
      <c r="CA104" s="72" t="s">
        <v>7288</v>
      </c>
      <c r="CB104" s="72" t="s">
        <v>7289</v>
      </c>
      <c r="CC104" s="72" t="s">
        <v>7290</v>
      </c>
      <c r="CD104" s="72" t="s">
        <v>7291</v>
      </c>
      <c r="CE104" s="72" t="s">
        <v>7292</v>
      </c>
      <c r="CF104" s="72" t="s">
        <v>7293</v>
      </c>
      <c r="CG104" s="72"/>
      <c r="CH104" s="72"/>
      <c r="CI104" s="72"/>
      <c r="CJ104" s="72"/>
      <c r="CK104" s="72"/>
      <c r="CL104" s="72" t="s">
        <v>7294</v>
      </c>
      <c r="CM104" s="72" t="s">
        <v>7295</v>
      </c>
      <c r="CN104" s="72"/>
      <c r="CO104" s="72"/>
      <c r="CP104" s="72"/>
      <c r="CQ104" s="72"/>
      <c r="CR104" s="72" t="s">
        <v>7296</v>
      </c>
      <c r="CS104" s="72"/>
      <c r="CT104" s="72" t="s">
        <v>7297</v>
      </c>
      <c r="CU104" s="72" t="s">
        <v>7298</v>
      </c>
      <c r="CV104" s="72"/>
      <c r="CW104" s="72"/>
      <c r="CX104" s="72"/>
      <c r="CY104" s="72" t="s">
        <v>7299</v>
      </c>
      <c r="CZ104" s="72"/>
      <c r="DA104" s="72" t="s">
        <v>7300</v>
      </c>
      <c r="DB104" s="72"/>
      <c r="DC104" s="72"/>
      <c r="DD104" s="72"/>
      <c r="DE104" s="72"/>
      <c r="DF104" s="72" t="s">
        <v>7301</v>
      </c>
    </row>
    <row r="105" customFormat="false" ht="13.8" hidden="false" customHeight="false" outlineLevel="0" collapsed="false">
      <c r="F105" s="70" t="s">
        <v>4503</v>
      </c>
      <c r="G105" s="1" t="s">
        <v>3706</v>
      </c>
      <c r="H105" s="70"/>
      <c r="J105" s="70"/>
      <c r="W105" s="72"/>
      <c r="X105" s="72"/>
      <c r="Y105" s="72"/>
      <c r="Z105" s="72"/>
      <c r="AA105" s="72"/>
      <c r="AB105" s="72"/>
      <c r="AC105" s="72"/>
      <c r="AD105" s="72" t="s">
        <v>7302</v>
      </c>
      <c r="AE105" s="72"/>
      <c r="AF105" s="72" t="s">
        <v>7303</v>
      </c>
      <c r="AG105" s="72" t="s">
        <v>7304</v>
      </c>
      <c r="AH105" s="72"/>
      <c r="AI105" s="72"/>
      <c r="AJ105" s="72"/>
      <c r="AK105" s="72"/>
      <c r="AL105" s="72" t="s">
        <v>7305</v>
      </c>
      <c r="AM105" s="72"/>
      <c r="AN105" s="72"/>
      <c r="AO105" s="72"/>
      <c r="AP105" s="72"/>
      <c r="AQ105" s="72" t="s">
        <v>7306</v>
      </c>
      <c r="AR105" s="72" t="s">
        <v>7307</v>
      </c>
      <c r="AS105" s="72"/>
      <c r="AT105" s="72"/>
      <c r="AU105" s="72" t="s">
        <v>7308</v>
      </c>
      <c r="AV105" s="72" t="s">
        <v>7308</v>
      </c>
      <c r="AW105" s="73" t="s">
        <v>7308</v>
      </c>
      <c r="AX105" s="72"/>
      <c r="AY105" s="72"/>
      <c r="AZ105" s="72" t="s">
        <v>7309</v>
      </c>
      <c r="BA105" s="72" t="s">
        <v>7310</v>
      </c>
      <c r="BB105" s="72" t="s">
        <v>7311</v>
      </c>
      <c r="BC105" s="72" t="s">
        <v>7312</v>
      </c>
      <c r="BD105" s="72"/>
      <c r="BE105" s="72"/>
      <c r="BF105" s="72"/>
      <c r="BG105" s="72"/>
      <c r="BH105" s="72"/>
      <c r="BI105" s="72"/>
      <c r="BJ105" s="72" t="s">
        <v>7313</v>
      </c>
      <c r="BK105" s="72" t="s">
        <v>7314</v>
      </c>
      <c r="BL105" s="72"/>
      <c r="BM105" s="72"/>
      <c r="BN105" s="72" t="s">
        <v>7315</v>
      </c>
      <c r="BO105" s="72"/>
      <c r="BP105" s="72"/>
      <c r="BQ105" s="72"/>
      <c r="BR105" s="72"/>
      <c r="BS105" s="72" t="s">
        <v>7316</v>
      </c>
      <c r="BT105" s="72"/>
      <c r="BU105" s="72"/>
      <c r="BV105" s="72" t="s">
        <v>7317</v>
      </c>
      <c r="BW105" s="72"/>
      <c r="BX105" s="72" t="s">
        <v>6072</v>
      </c>
      <c r="BY105" s="72"/>
      <c r="BZ105" s="72"/>
      <c r="CA105" s="72" t="s">
        <v>7318</v>
      </c>
      <c r="CB105" s="72" t="s">
        <v>7319</v>
      </c>
      <c r="CC105" s="72" t="s">
        <v>7320</v>
      </c>
      <c r="CD105" s="72" t="s">
        <v>7321</v>
      </c>
      <c r="CE105" s="72" t="s">
        <v>7322</v>
      </c>
      <c r="CF105" s="72" t="s">
        <v>7323</v>
      </c>
      <c r="CG105" s="72"/>
      <c r="CH105" s="72"/>
      <c r="CI105" s="72"/>
      <c r="CJ105" s="72"/>
      <c r="CK105" s="72"/>
      <c r="CL105" s="72" t="s">
        <v>7324</v>
      </c>
      <c r="CM105" s="72" t="s">
        <v>7325</v>
      </c>
      <c r="CN105" s="72"/>
      <c r="CO105" s="72"/>
      <c r="CP105" s="72"/>
      <c r="CQ105" s="72"/>
      <c r="CR105" s="72" t="s">
        <v>7326</v>
      </c>
      <c r="CS105" s="72"/>
      <c r="CT105" s="72" t="s">
        <v>7327</v>
      </c>
      <c r="CU105" s="72" t="s">
        <v>7328</v>
      </c>
      <c r="CV105" s="72"/>
      <c r="CW105" s="72"/>
      <c r="CX105" s="72"/>
      <c r="CY105" s="72" t="s">
        <v>7329</v>
      </c>
      <c r="CZ105" s="72"/>
      <c r="DA105" s="72" t="s">
        <v>7330</v>
      </c>
      <c r="DB105" s="72"/>
      <c r="DC105" s="72"/>
      <c r="DD105" s="72"/>
      <c r="DE105" s="72"/>
      <c r="DF105" s="72" t="s">
        <v>7331</v>
      </c>
    </row>
    <row r="106" customFormat="false" ht="13.8" hidden="false" customHeight="false" outlineLevel="0" collapsed="false">
      <c r="F106" s="70" t="s">
        <v>4953</v>
      </c>
      <c r="G106" s="1" t="s">
        <v>3777</v>
      </c>
      <c r="H106" s="70"/>
      <c r="J106" s="70"/>
      <c r="W106" s="72"/>
      <c r="X106" s="72"/>
      <c r="Y106" s="72"/>
      <c r="Z106" s="72"/>
      <c r="AA106" s="72"/>
      <c r="AB106" s="72"/>
      <c r="AC106" s="72"/>
      <c r="AD106" s="72" t="s">
        <v>7332</v>
      </c>
      <c r="AE106" s="72"/>
      <c r="AF106" s="72" t="s">
        <v>7333</v>
      </c>
      <c r="AG106" s="72" t="s">
        <v>7334</v>
      </c>
      <c r="AH106" s="72"/>
      <c r="AI106" s="72"/>
      <c r="AJ106" s="72"/>
      <c r="AK106" s="72"/>
      <c r="AL106" s="72" t="s">
        <v>7335</v>
      </c>
      <c r="AM106" s="72"/>
      <c r="AN106" s="72"/>
      <c r="AO106" s="72"/>
      <c r="AP106" s="72"/>
      <c r="AQ106" s="72" t="s">
        <v>7336</v>
      </c>
      <c r="AR106" s="72" t="s">
        <v>7337</v>
      </c>
      <c r="AS106" s="72"/>
      <c r="AT106" s="72"/>
      <c r="AU106" s="72" t="s">
        <v>7338</v>
      </c>
      <c r="AV106" s="72" t="s">
        <v>7338</v>
      </c>
      <c r="AW106" s="73" t="s">
        <v>7338</v>
      </c>
      <c r="AX106" s="72"/>
      <c r="AY106" s="72"/>
      <c r="AZ106" s="72" t="s">
        <v>7339</v>
      </c>
      <c r="BA106" s="72" t="s">
        <v>7340</v>
      </c>
      <c r="BB106" s="72" t="s">
        <v>7341</v>
      </c>
      <c r="BC106" s="72" t="s">
        <v>7342</v>
      </c>
      <c r="BD106" s="72"/>
      <c r="BE106" s="72"/>
      <c r="BF106" s="72"/>
      <c r="BG106" s="72"/>
      <c r="BH106" s="72"/>
      <c r="BI106" s="72"/>
      <c r="BJ106" s="72" t="s">
        <v>7343</v>
      </c>
      <c r="BK106" s="72" t="s">
        <v>7344</v>
      </c>
      <c r="BL106" s="72"/>
      <c r="BM106" s="72"/>
      <c r="BN106" s="72" t="s">
        <v>7345</v>
      </c>
      <c r="BO106" s="72"/>
      <c r="BP106" s="72"/>
      <c r="BQ106" s="72"/>
      <c r="BR106" s="72"/>
      <c r="BS106" s="72" t="s">
        <v>7346</v>
      </c>
      <c r="BT106" s="72"/>
      <c r="BU106" s="72"/>
      <c r="BV106" s="72" t="s">
        <v>7347</v>
      </c>
      <c r="BW106" s="72"/>
      <c r="BX106" s="72" t="s">
        <v>6134</v>
      </c>
      <c r="BY106" s="72"/>
      <c r="BZ106" s="72"/>
      <c r="CA106" s="72" t="s">
        <v>7348</v>
      </c>
      <c r="CB106" s="72" t="s">
        <v>7349</v>
      </c>
      <c r="CC106" s="72" t="s">
        <v>7350</v>
      </c>
      <c r="CD106" s="72" t="s">
        <v>7351</v>
      </c>
      <c r="CE106" s="72" t="s">
        <v>7352</v>
      </c>
      <c r="CF106" s="72" t="s">
        <v>7353</v>
      </c>
      <c r="CG106" s="72"/>
      <c r="CH106" s="72"/>
      <c r="CI106" s="72"/>
      <c r="CJ106" s="72"/>
      <c r="CK106" s="72"/>
      <c r="CL106" s="72" t="s">
        <v>7354</v>
      </c>
      <c r="CM106" s="72" t="s">
        <v>7355</v>
      </c>
      <c r="CN106" s="72"/>
      <c r="CO106" s="72"/>
      <c r="CP106" s="72"/>
      <c r="CQ106" s="72"/>
      <c r="CR106" s="72" t="s">
        <v>7356</v>
      </c>
      <c r="CS106" s="72"/>
      <c r="CT106" s="72" t="s">
        <v>7357</v>
      </c>
      <c r="CU106" s="72" t="s">
        <v>7358</v>
      </c>
      <c r="CV106" s="72"/>
      <c r="CW106" s="72"/>
      <c r="CX106" s="72"/>
      <c r="CY106" s="72" t="s">
        <v>7359</v>
      </c>
      <c r="CZ106" s="72"/>
      <c r="DA106" s="72" t="s">
        <v>7360</v>
      </c>
      <c r="DB106" s="72"/>
      <c r="DC106" s="72"/>
      <c r="DD106" s="72"/>
      <c r="DE106" s="72"/>
      <c r="DF106" s="72" t="s">
        <v>7361</v>
      </c>
    </row>
    <row r="107" customFormat="false" ht="13.8" hidden="false" customHeight="false" outlineLevel="0" collapsed="false">
      <c r="F107" s="70" t="s">
        <v>5399</v>
      </c>
      <c r="G107" s="1" t="s">
        <v>4121</v>
      </c>
      <c r="W107" s="72"/>
      <c r="X107" s="72"/>
      <c r="Y107" s="72"/>
      <c r="Z107" s="72"/>
      <c r="AA107" s="72"/>
      <c r="AB107" s="72"/>
      <c r="AC107" s="72"/>
      <c r="AD107" s="72" t="s">
        <v>7362</v>
      </c>
      <c r="AE107" s="72"/>
      <c r="AF107" s="72" t="s">
        <v>7363</v>
      </c>
      <c r="AG107" s="72" t="s">
        <v>7364</v>
      </c>
      <c r="AH107" s="72"/>
      <c r="AI107" s="72"/>
      <c r="AJ107" s="72"/>
      <c r="AK107" s="72"/>
      <c r="AL107" s="72" t="s">
        <v>7365</v>
      </c>
      <c r="AM107" s="72"/>
      <c r="AN107" s="72"/>
      <c r="AO107" s="72"/>
      <c r="AP107" s="72"/>
      <c r="AQ107" s="72" t="s">
        <v>7366</v>
      </c>
      <c r="AR107" s="72" t="s">
        <v>7367</v>
      </c>
      <c r="AS107" s="72"/>
      <c r="AT107" s="72"/>
      <c r="AU107" s="72" t="s">
        <v>7368</v>
      </c>
      <c r="AV107" s="72" t="s">
        <v>7368</v>
      </c>
      <c r="AW107" s="73" t="s">
        <v>7368</v>
      </c>
      <c r="AX107" s="72"/>
      <c r="AY107" s="72"/>
      <c r="AZ107" s="72" t="s">
        <v>7369</v>
      </c>
      <c r="BA107" s="72" t="s">
        <v>7370</v>
      </c>
      <c r="BB107" s="72" t="s">
        <v>7371</v>
      </c>
      <c r="BC107" s="72" t="s">
        <v>7372</v>
      </c>
      <c r="BD107" s="72"/>
      <c r="BE107" s="72"/>
      <c r="BF107" s="72"/>
      <c r="BG107" s="72"/>
      <c r="BH107" s="72"/>
      <c r="BI107" s="72"/>
      <c r="BJ107" s="72" t="s">
        <v>7373</v>
      </c>
      <c r="BK107" s="72" t="s">
        <v>7374</v>
      </c>
      <c r="BL107" s="72"/>
      <c r="BM107" s="72"/>
      <c r="BN107" s="72" t="s">
        <v>7375</v>
      </c>
      <c r="BO107" s="72"/>
      <c r="BP107" s="72"/>
      <c r="BQ107" s="72"/>
      <c r="BR107" s="72"/>
      <c r="BS107" s="72" t="s">
        <v>7376</v>
      </c>
      <c r="BT107" s="72"/>
      <c r="BU107" s="72"/>
      <c r="BV107" s="72" t="s">
        <v>7377</v>
      </c>
      <c r="BW107" s="72"/>
      <c r="BX107" s="72" t="s">
        <v>6195</v>
      </c>
      <c r="BY107" s="72"/>
      <c r="BZ107" s="72"/>
      <c r="CA107" s="72" t="s">
        <v>7378</v>
      </c>
      <c r="CB107" s="72" t="s">
        <v>7379</v>
      </c>
      <c r="CC107" s="72" t="s">
        <v>7380</v>
      </c>
      <c r="CD107" s="72" t="s">
        <v>7381</v>
      </c>
      <c r="CE107" s="72" t="s">
        <v>7382</v>
      </c>
      <c r="CF107" s="72" t="s">
        <v>7383</v>
      </c>
      <c r="CG107" s="72"/>
      <c r="CH107" s="72"/>
      <c r="CI107" s="72"/>
      <c r="CJ107" s="72"/>
      <c r="CK107" s="72"/>
      <c r="CL107" s="72" t="s">
        <v>7384</v>
      </c>
      <c r="CM107" s="72" t="s">
        <v>7385</v>
      </c>
      <c r="CN107" s="72"/>
      <c r="CO107" s="72"/>
      <c r="CP107" s="72"/>
      <c r="CQ107" s="72"/>
      <c r="CR107" s="72" t="s">
        <v>7386</v>
      </c>
      <c r="CS107" s="72"/>
      <c r="CT107" s="72" t="s">
        <v>7387</v>
      </c>
      <c r="CU107" s="72" t="s">
        <v>7388</v>
      </c>
      <c r="CV107" s="72"/>
      <c r="CW107" s="72"/>
      <c r="CX107" s="72"/>
      <c r="CY107" s="72" t="s">
        <v>7389</v>
      </c>
      <c r="CZ107" s="72"/>
      <c r="DA107" s="72" t="s">
        <v>7390</v>
      </c>
      <c r="DB107" s="72"/>
      <c r="DC107" s="72"/>
      <c r="DD107" s="72"/>
      <c r="DE107" s="72"/>
      <c r="DF107" s="72" t="s">
        <v>7391</v>
      </c>
    </row>
    <row r="108" customFormat="false" ht="13.8" hidden="false" customHeight="false" outlineLevel="0" collapsed="false">
      <c r="F108" s="70" t="s">
        <v>7392</v>
      </c>
      <c r="G108" s="1" t="s">
        <v>4692</v>
      </c>
      <c r="W108" s="72"/>
      <c r="X108" s="72"/>
      <c r="Y108" s="72"/>
      <c r="Z108" s="72"/>
      <c r="AA108" s="72"/>
      <c r="AB108" s="72"/>
      <c r="AC108" s="72"/>
      <c r="AD108" s="72" t="s">
        <v>7393</v>
      </c>
      <c r="AE108" s="72"/>
      <c r="AF108" s="72" t="s">
        <v>7394</v>
      </c>
      <c r="AG108" s="72" t="s">
        <v>7395</v>
      </c>
      <c r="AH108" s="72"/>
      <c r="AI108" s="72"/>
      <c r="AJ108" s="72"/>
      <c r="AK108" s="72"/>
      <c r="AL108" s="72" t="s">
        <v>7396</v>
      </c>
      <c r="AM108" s="72"/>
      <c r="AN108" s="72"/>
      <c r="AO108" s="72"/>
      <c r="AP108" s="72"/>
      <c r="AQ108" s="72" t="s">
        <v>7397</v>
      </c>
      <c r="AR108" s="72" t="s">
        <v>7398</v>
      </c>
      <c r="AS108" s="72"/>
      <c r="AT108" s="72"/>
      <c r="AU108" s="72" t="s">
        <v>7399</v>
      </c>
      <c r="AV108" s="72" t="s">
        <v>7399</v>
      </c>
      <c r="AW108" s="73" t="s">
        <v>7399</v>
      </c>
      <c r="AX108" s="72"/>
      <c r="AY108" s="72"/>
      <c r="AZ108" s="72" t="s">
        <v>7400</v>
      </c>
      <c r="BA108" s="72" t="s">
        <v>7401</v>
      </c>
      <c r="BB108" s="72" t="s">
        <v>7402</v>
      </c>
      <c r="BC108" s="72" t="s">
        <v>7403</v>
      </c>
      <c r="BD108" s="72"/>
      <c r="BE108" s="72"/>
      <c r="BF108" s="72"/>
      <c r="BG108" s="72"/>
      <c r="BH108" s="72"/>
      <c r="BI108" s="72"/>
      <c r="BJ108" s="72" t="s">
        <v>7404</v>
      </c>
      <c r="BK108" s="72" t="s">
        <v>7405</v>
      </c>
      <c r="BL108" s="72"/>
      <c r="BM108" s="72"/>
      <c r="BN108" s="72" t="s">
        <v>7406</v>
      </c>
      <c r="BO108" s="72"/>
      <c r="BP108" s="72"/>
      <c r="BQ108" s="72"/>
      <c r="BR108" s="72"/>
      <c r="BS108" s="72" t="s">
        <v>7407</v>
      </c>
      <c r="BT108" s="72"/>
      <c r="BU108" s="72"/>
      <c r="BV108" s="72" t="s">
        <v>7408</v>
      </c>
      <c r="BW108" s="72"/>
      <c r="BX108" s="72" t="s">
        <v>6257</v>
      </c>
      <c r="BY108" s="72"/>
      <c r="BZ108" s="72"/>
      <c r="CA108" s="72" t="s">
        <v>7409</v>
      </c>
      <c r="CB108" s="72" t="s">
        <v>7410</v>
      </c>
      <c r="CC108" s="72" t="s">
        <v>7411</v>
      </c>
      <c r="CD108" s="72" t="s">
        <v>7412</v>
      </c>
      <c r="CE108" s="72" t="s">
        <v>7413</v>
      </c>
      <c r="CF108" s="72" t="s">
        <v>7414</v>
      </c>
      <c r="CG108" s="72"/>
      <c r="CH108" s="72"/>
      <c r="CI108" s="72"/>
      <c r="CJ108" s="72"/>
      <c r="CK108" s="72"/>
      <c r="CL108" s="72" t="s">
        <v>7415</v>
      </c>
      <c r="CM108" s="72" t="s">
        <v>7416</v>
      </c>
      <c r="CN108" s="72"/>
      <c r="CO108" s="72"/>
      <c r="CP108" s="72"/>
      <c r="CQ108" s="72"/>
      <c r="CR108" s="72" t="s">
        <v>7417</v>
      </c>
      <c r="CS108" s="72"/>
      <c r="CT108" s="72" t="s">
        <v>7418</v>
      </c>
      <c r="CU108" s="72" t="s">
        <v>7419</v>
      </c>
      <c r="CV108" s="72"/>
      <c r="CW108" s="72"/>
      <c r="CX108" s="72"/>
      <c r="CY108" s="72" t="s">
        <v>7420</v>
      </c>
      <c r="CZ108" s="72"/>
      <c r="DA108" s="72" t="s">
        <v>7421</v>
      </c>
      <c r="DB108" s="72"/>
      <c r="DC108" s="72"/>
      <c r="DD108" s="72"/>
      <c r="DE108" s="72"/>
      <c r="DF108" s="72" t="s">
        <v>7422</v>
      </c>
    </row>
    <row r="109" customFormat="false" ht="13.8" hidden="false" customHeight="false" outlineLevel="0" collapsed="false">
      <c r="F109" s="74" t="s">
        <v>7423</v>
      </c>
      <c r="G109" s="1" t="s">
        <v>4756</v>
      </c>
      <c r="W109" s="72"/>
      <c r="X109" s="72"/>
      <c r="Y109" s="72"/>
      <c r="Z109" s="72"/>
      <c r="AA109" s="72"/>
      <c r="AB109" s="72"/>
      <c r="AC109" s="72"/>
      <c r="AD109" s="72" t="s">
        <v>7424</v>
      </c>
      <c r="AE109" s="72"/>
      <c r="AF109" s="72" t="s">
        <v>7425</v>
      </c>
      <c r="AG109" s="72" t="s">
        <v>7426</v>
      </c>
      <c r="AH109" s="72"/>
      <c r="AI109" s="72"/>
      <c r="AJ109" s="72"/>
      <c r="AK109" s="72"/>
      <c r="AL109" s="72" t="s">
        <v>7427</v>
      </c>
      <c r="AM109" s="72"/>
      <c r="AN109" s="72"/>
      <c r="AO109" s="72"/>
      <c r="AP109" s="72"/>
      <c r="AQ109" s="72" t="s">
        <v>7428</v>
      </c>
      <c r="AR109" s="72" t="s">
        <v>7429</v>
      </c>
      <c r="AS109" s="72"/>
      <c r="AT109" s="72"/>
      <c r="AU109" s="72" t="s">
        <v>7430</v>
      </c>
      <c r="AV109" s="72" t="s">
        <v>7430</v>
      </c>
      <c r="AW109" s="73" t="s">
        <v>7430</v>
      </c>
      <c r="AX109" s="72"/>
      <c r="AY109" s="72"/>
      <c r="AZ109" s="72" t="s">
        <v>7431</v>
      </c>
      <c r="BA109" s="72" t="s">
        <v>7432</v>
      </c>
      <c r="BB109" s="72" t="s">
        <v>7433</v>
      </c>
      <c r="BC109" s="72" t="s">
        <v>7434</v>
      </c>
      <c r="BD109" s="72"/>
      <c r="BE109" s="72"/>
      <c r="BF109" s="72"/>
      <c r="BG109" s="72"/>
      <c r="BH109" s="72"/>
      <c r="BI109" s="72"/>
      <c r="BJ109" s="72" t="s">
        <v>7435</v>
      </c>
      <c r="BK109" s="72" t="s">
        <v>7436</v>
      </c>
      <c r="BL109" s="72"/>
      <c r="BM109" s="72"/>
      <c r="BN109" s="72" t="s">
        <v>7437</v>
      </c>
      <c r="BO109" s="72"/>
      <c r="BP109" s="72"/>
      <c r="BQ109" s="72"/>
      <c r="BR109" s="72"/>
      <c r="BS109" s="72" t="s">
        <v>7438</v>
      </c>
      <c r="BT109" s="72"/>
      <c r="BU109" s="72"/>
      <c r="BV109" s="72" t="s">
        <v>7439</v>
      </c>
      <c r="BW109" s="72"/>
      <c r="BX109" s="72" t="s">
        <v>6320</v>
      </c>
      <c r="BY109" s="72"/>
      <c r="BZ109" s="72"/>
      <c r="CA109" s="72" t="s">
        <v>7440</v>
      </c>
      <c r="CB109" s="72" t="s">
        <v>7441</v>
      </c>
      <c r="CC109" s="72" t="s">
        <v>7442</v>
      </c>
      <c r="CD109" s="72" t="s">
        <v>7443</v>
      </c>
      <c r="CE109" s="72" t="s">
        <v>7444</v>
      </c>
      <c r="CF109" s="72" t="s">
        <v>7445</v>
      </c>
      <c r="CG109" s="72"/>
      <c r="CH109" s="72"/>
      <c r="CI109" s="72"/>
      <c r="CJ109" s="72"/>
      <c r="CK109" s="72"/>
      <c r="CL109" s="72" t="s">
        <v>7446</v>
      </c>
      <c r="CM109" s="72" t="s">
        <v>7447</v>
      </c>
      <c r="CN109" s="72"/>
      <c r="CO109" s="72"/>
      <c r="CP109" s="72"/>
      <c r="CQ109" s="72"/>
      <c r="CR109" s="72" t="s">
        <v>7448</v>
      </c>
      <c r="CS109" s="72"/>
      <c r="CT109" s="72" t="s">
        <v>7449</v>
      </c>
      <c r="CU109" s="72" t="s">
        <v>7450</v>
      </c>
      <c r="CV109" s="72"/>
      <c r="CW109" s="72"/>
      <c r="CX109" s="72"/>
      <c r="CY109" s="72" t="s">
        <v>7451</v>
      </c>
      <c r="CZ109" s="72"/>
      <c r="DA109" s="72" t="s">
        <v>7452</v>
      </c>
      <c r="DB109" s="72"/>
      <c r="DC109" s="72"/>
      <c r="DD109" s="72"/>
      <c r="DE109" s="72"/>
      <c r="DF109" s="72" t="s">
        <v>7453</v>
      </c>
    </row>
    <row r="110" customFormat="false" ht="13.8" hidden="false" customHeight="false" outlineLevel="0" collapsed="false">
      <c r="F110" s="70" t="s">
        <v>7454</v>
      </c>
      <c r="G110" s="1" t="s">
        <v>7455</v>
      </c>
      <c r="W110" s="72"/>
      <c r="X110" s="72"/>
      <c r="Y110" s="72"/>
      <c r="Z110" s="72"/>
      <c r="AA110" s="72"/>
      <c r="AB110" s="72"/>
      <c r="AC110" s="72"/>
      <c r="AD110" s="72" t="s">
        <v>7456</v>
      </c>
      <c r="AE110" s="72"/>
      <c r="AF110" s="72" t="s">
        <v>7457</v>
      </c>
      <c r="AG110" s="72" t="s">
        <v>7458</v>
      </c>
      <c r="AH110" s="72"/>
      <c r="AI110" s="72"/>
      <c r="AJ110" s="72"/>
      <c r="AK110" s="72"/>
      <c r="AL110" s="72" t="s">
        <v>7459</v>
      </c>
      <c r="AM110" s="72"/>
      <c r="AN110" s="72"/>
      <c r="AO110" s="72"/>
      <c r="AP110" s="72"/>
      <c r="AQ110" s="72" t="s">
        <v>7460</v>
      </c>
      <c r="AR110" s="72" t="s">
        <v>7461</v>
      </c>
      <c r="AS110" s="72"/>
      <c r="AT110" s="72"/>
      <c r="AU110" s="72" t="s">
        <v>7462</v>
      </c>
      <c r="AV110" s="72" t="s">
        <v>7462</v>
      </c>
      <c r="AW110" s="73" t="s">
        <v>7462</v>
      </c>
      <c r="AX110" s="72"/>
      <c r="AY110" s="72"/>
      <c r="AZ110" s="72" t="s">
        <v>7463</v>
      </c>
      <c r="BA110" s="72" t="s">
        <v>7464</v>
      </c>
      <c r="BB110" s="72" t="s">
        <v>7465</v>
      </c>
      <c r="BC110" s="72" t="s">
        <v>7466</v>
      </c>
      <c r="BD110" s="72"/>
      <c r="BE110" s="72"/>
      <c r="BF110" s="72"/>
      <c r="BG110" s="72"/>
      <c r="BH110" s="72"/>
      <c r="BI110" s="72"/>
      <c r="BJ110" s="72" t="s">
        <v>7467</v>
      </c>
      <c r="BK110" s="72" t="s">
        <v>7468</v>
      </c>
      <c r="BL110" s="72"/>
      <c r="BM110" s="72"/>
      <c r="BN110" s="72" t="s">
        <v>7469</v>
      </c>
      <c r="BO110" s="72"/>
      <c r="BP110" s="72"/>
      <c r="BQ110" s="72"/>
      <c r="BR110" s="72"/>
      <c r="BS110" s="72" t="s">
        <v>7470</v>
      </c>
      <c r="BT110" s="72"/>
      <c r="BU110" s="72"/>
      <c r="BV110" s="72" t="s">
        <v>7471</v>
      </c>
      <c r="BW110" s="72"/>
      <c r="BX110" s="72" t="s">
        <v>6382</v>
      </c>
      <c r="BY110" s="72"/>
      <c r="BZ110" s="72"/>
      <c r="CA110" s="72" t="s">
        <v>7472</v>
      </c>
      <c r="CB110" s="72" t="s">
        <v>7473</v>
      </c>
      <c r="CC110" s="72" t="s">
        <v>7474</v>
      </c>
      <c r="CD110" s="72" t="s">
        <v>7475</v>
      </c>
      <c r="CE110" s="72" t="s">
        <v>7476</v>
      </c>
      <c r="CF110" s="72" t="s">
        <v>7477</v>
      </c>
      <c r="CG110" s="72"/>
      <c r="CH110" s="72"/>
      <c r="CI110" s="72"/>
      <c r="CJ110" s="72"/>
      <c r="CK110" s="72"/>
      <c r="CL110" s="72" t="s">
        <v>7478</v>
      </c>
      <c r="CM110" s="72" t="s">
        <v>7479</v>
      </c>
      <c r="CN110" s="72"/>
      <c r="CO110" s="72"/>
      <c r="CP110" s="72"/>
      <c r="CQ110" s="72"/>
      <c r="CR110" s="72" t="s">
        <v>7480</v>
      </c>
      <c r="CS110" s="72"/>
      <c r="CT110" s="72" t="s">
        <v>7481</v>
      </c>
      <c r="CU110" s="72" t="s">
        <v>7482</v>
      </c>
      <c r="CV110" s="72"/>
      <c r="CW110" s="72"/>
      <c r="CX110" s="72"/>
      <c r="CY110" s="72" t="s">
        <v>7483</v>
      </c>
      <c r="CZ110" s="72"/>
      <c r="DA110" s="72" t="s">
        <v>7484</v>
      </c>
      <c r="DB110" s="72"/>
      <c r="DC110" s="72"/>
      <c r="DD110" s="72"/>
      <c r="DE110" s="72"/>
      <c r="DF110" s="72" t="s">
        <v>7485</v>
      </c>
    </row>
    <row r="111" customFormat="false" ht="13.8" hidden="false" customHeight="false" outlineLevel="0" collapsed="false">
      <c r="F111" s="70" t="s">
        <v>7486</v>
      </c>
      <c r="G111" s="1" t="s">
        <v>7487</v>
      </c>
      <c r="W111" s="72"/>
      <c r="X111" s="72"/>
      <c r="Y111" s="72"/>
      <c r="Z111" s="72"/>
      <c r="AA111" s="72"/>
      <c r="AB111" s="72"/>
      <c r="AC111" s="72"/>
      <c r="AD111" s="72" t="s">
        <v>7488</v>
      </c>
      <c r="AE111" s="72"/>
      <c r="AF111" s="72" t="s">
        <v>7489</v>
      </c>
      <c r="AG111" s="72" t="s">
        <v>7490</v>
      </c>
      <c r="AH111" s="72"/>
      <c r="AI111" s="72"/>
      <c r="AJ111" s="72"/>
      <c r="AK111" s="72"/>
      <c r="AL111" s="72" t="s">
        <v>7491</v>
      </c>
      <c r="AM111" s="72"/>
      <c r="AN111" s="72"/>
      <c r="AO111" s="72"/>
      <c r="AP111" s="72"/>
      <c r="AQ111" s="72" t="s">
        <v>7492</v>
      </c>
      <c r="AR111" s="72" t="s">
        <v>7493</v>
      </c>
      <c r="AS111" s="72"/>
      <c r="AT111" s="72"/>
      <c r="AU111" s="72" t="s">
        <v>7494</v>
      </c>
      <c r="AV111" s="72" t="s">
        <v>7494</v>
      </c>
      <c r="AW111" s="73" t="s">
        <v>7494</v>
      </c>
      <c r="AX111" s="72"/>
      <c r="AY111" s="72"/>
      <c r="AZ111" s="72" t="s">
        <v>7495</v>
      </c>
      <c r="BA111" s="72" t="s">
        <v>7496</v>
      </c>
      <c r="BB111" s="72" t="s">
        <v>7497</v>
      </c>
      <c r="BC111" s="72" t="s">
        <v>7498</v>
      </c>
      <c r="BD111" s="72"/>
      <c r="BE111" s="72"/>
      <c r="BF111" s="72"/>
      <c r="BG111" s="72"/>
      <c r="BH111" s="72"/>
      <c r="BI111" s="72"/>
      <c r="BJ111" s="72" t="s">
        <v>7499</v>
      </c>
      <c r="BK111" s="72" t="s">
        <v>7500</v>
      </c>
      <c r="BL111" s="72"/>
      <c r="BM111" s="72"/>
      <c r="BN111" s="72" t="s">
        <v>7501</v>
      </c>
      <c r="BO111" s="72"/>
      <c r="BP111" s="72"/>
      <c r="BQ111" s="72"/>
      <c r="BR111" s="72"/>
      <c r="BS111" s="72" t="s">
        <v>7502</v>
      </c>
      <c r="BT111" s="72"/>
      <c r="BU111" s="72"/>
      <c r="BV111" s="72" t="s">
        <v>7503</v>
      </c>
      <c r="BW111" s="72"/>
      <c r="BX111" s="72" t="s">
        <v>6444</v>
      </c>
      <c r="BY111" s="72"/>
      <c r="BZ111" s="72"/>
      <c r="CA111" s="72" t="s">
        <v>7504</v>
      </c>
      <c r="CB111" s="72" t="s">
        <v>7505</v>
      </c>
      <c r="CC111" s="72" t="s">
        <v>7506</v>
      </c>
      <c r="CD111" s="72" t="s">
        <v>7507</v>
      </c>
      <c r="CE111" s="72" t="s">
        <v>7508</v>
      </c>
      <c r="CF111" s="72" t="s">
        <v>7509</v>
      </c>
      <c r="CG111" s="72"/>
      <c r="CH111" s="72"/>
      <c r="CI111" s="72"/>
      <c r="CJ111" s="72"/>
      <c r="CK111" s="72"/>
      <c r="CL111" s="72" t="s">
        <v>7510</v>
      </c>
      <c r="CM111" s="72" t="s">
        <v>7511</v>
      </c>
      <c r="CN111" s="72"/>
      <c r="CO111" s="72"/>
      <c r="CP111" s="72"/>
      <c r="CQ111" s="72"/>
      <c r="CR111" s="72" t="s">
        <v>7512</v>
      </c>
      <c r="CS111" s="72"/>
      <c r="CT111" s="72" t="s">
        <v>7513</v>
      </c>
      <c r="CU111" s="72" t="s">
        <v>7514</v>
      </c>
      <c r="CV111" s="72"/>
      <c r="CW111" s="72"/>
      <c r="CX111" s="72"/>
      <c r="CY111" s="72" t="s">
        <v>7515</v>
      </c>
      <c r="CZ111" s="72"/>
      <c r="DA111" s="72" t="s">
        <v>7516</v>
      </c>
      <c r="DB111" s="72"/>
      <c r="DC111" s="72"/>
      <c r="DD111" s="72"/>
      <c r="DE111" s="72"/>
      <c r="DF111" s="72" t="s">
        <v>7517</v>
      </c>
    </row>
    <row r="112" customFormat="false" ht="13.8" hidden="false" customHeight="false" outlineLevel="0" collapsed="false">
      <c r="F112" s="70" t="s">
        <v>7518</v>
      </c>
      <c r="G112" s="1" t="s">
        <v>7519</v>
      </c>
      <c r="W112" s="72"/>
      <c r="X112" s="72"/>
      <c r="Y112" s="72"/>
      <c r="Z112" s="72"/>
      <c r="AA112" s="72"/>
      <c r="AB112" s="72"/>
      <c r="AC112" s="72"/>
      <c r="AD112" s="72" t="s">
        <v>7520</v>
      </c>
      <c r="AE112" s="72"/>
      <c r="AF112" s="72" t="s">
        <v>7521</v>
      </c>
      <c r="AG112" s="72" t="s">
        <v>7522</v>
      </c>
      <c r="AH112" s="72"/>
      <c r="AI112" s="72"/>
      <c r="AJ112" s="72"/>
      <c r="AK112" s="72"/>
      <c r="AL112" s="72" t="s">
        <v>7523</v>
      </c>
      <c r="AM112" s="72"/>
      <c r="AN112" s="72"/>
      <c r="AO112" s="72"/>
      <c r="AP112" s="72"/>
      <c r="AQ112" s="72" t="s">
        <v>7524</v>
      </c>
      <c r="AR112" s="72" t="s">
        <v>7525</v>
      </c>
      <c r="AS112" s="72"/>
      <c r="AT112" s="72"/>
      <c r="AU112" s="72" t="s">
        <v>7526</v>
      </c>
      <c r="AV112" s="72" t="s">
        <v>7526</v>
      </c>
      <c r="AW112" s="73" t="s">
        <v>7526</v>
      </c>
      <c r="AX112" s="72"/>
      <c r="AY112" s="72"/>
      <c r="AZ112" s="72" t="s">
        <v>7527</v>
      </c>
      <c r="BA112" s="72" t="s">
        <v>7528</v>
      </c>
      <c r="BB112" s="72" t="s">
        <v>7529</v>
      </c>
      <c r="BC112" s="72" t="s">
        <v>7530</v>
      </c>
      <c r="BD112" s="72"/>
      <c r="BE112" s="72"/>
      <c r="BF112" s="72"/>
      <c r="BG112" s="72"/>
      <c r="BH112" s="72"/>
      <c r="BI112" s="72"/>
      <c r="BJ112" s="72" t="s">
        <v>7531</v>
      </c>
      <c r="BK112" s="72" t="s">
        <v>7532</v>
      </c>
      <c r="BL112" s="72"/>
      <c r="BM112" s="72"/>
      <c r="BN112" s="72" t="s">
        <v>7533</v>
      </c>
      <c r="BO112" s="72"/>
      <c r="BP112" s="72"/>
      <c r="BQ112" s="72"/>
      <c r="BR112" s="72"/>
      <c r="BS112" s="72" t="s">
        <v>7534</v>
      </c>
      <c r="BT112" s="72"/>
      <c r="BU112" s="72"/>
      <c r="BV112" s="72" t="s">
        <v>7535</v>
      </c>
      <c r="BW112" s="72"/>
      <c r="BX112" s="72" t="s">
        <v>6506</v>
      </c>
      <c r="BY112" s="72"/>
      <c r="BZ112" s="72"/>
      <c r="CA112" s="72" t="s">
        <v>7536</v>
      </c>
      <c r="CB112" s="72" t="s">
        <v>7537</v>
      </c>
      <c r="CC112" s="72" t="s">
        <v>7538</v>
      </c>
      <c r="CD112" s="72" t="s">
        <v>7539</v>
      </c>
      <c r="CE112" s="72" t="s">
        <v>7540</v>
      </c>
      <c r="CF112" s="72" t="s">
        <v>7541</v>
      </c>
      <c r="CG112" s="72"/>
      <c r="CH112" s="72"/>
      <c r="CI112" s="72"/>
      <c r="CJ112" s="72"/>
      <c r="CK112" s="72"/>
      <c r="CL112" s="72" t="s">
        <v>7542</v>
      </c>
      <c r="CM112" s="72" t="s">
        <v>7543</v>
      </c>
      <c r="CN112" s="72"/>
      <c r="CO112" s="72"/>
      <c r="CP112" s="72"/>
      <c r="CQ112" s="72"/>
      <c r="CR112" s="72" t="s">
        <v>7544</v>
      </c>
      <c r="CS112" s="72"/>
      <c r="CT112" s="72" t="s">
        <v>7545</v>
      </c>
      <c r="CU112" s="72" t="s">
        <v>7546</v>
      </c>
      <c r="CV112" s="72"/>
      <c r="CW112" s="72"/>
      <c r="CX112" s="72"/>
      <c r="CY112" s="72" t="s">
        <v>7547</v>
      </c>
      <c r="CZ112" s="72"/>
      <c r="DA112" s="72" t="s">
        <v>7548</v>
      </c>
      <c r="DB112" s="72"/>
      <c r="DC112" s="72"/>
      <c r="DD112" s="72"/>
      <c r="DE112" s="72"/>
      <c r="DF112" s="72" t="s">
        <v>7549</v>
      </c>
    </row>
    <row r="113" customFormat="false" ht="13.8" hidden="false" customHeight="false" outlineLevel="0" collapsed="false">
      <c r="F113" s="70" t="s">
        <v>7550</v>
      </c>
      <c r="G113" s="1" t="s">
        <v>7551</v>
      </c>
      <c r="W113" s="72"/>
      <c r="X113" s="72"/>
      <c r="Y113" s="72"/>
      <c r="Z113" s="72"/>
      <c r="AA113" s="72"/>
      <c r="AB113" s="72"/>
      <c r="AC113" s="72"/>
      <c r="AD113" s="72" t="s">
        <v>7552</v>
      </c>
      <c r="AE113" s="72"/>
      <c r="AF113" s="72" t="s">
        <v>7553</v>
      </c>
      <c r="AG113" s="72" t="s">
        <v>7554</v>
      </c>
      <c r="AH113" s="72"/>
      <c r="AI113" s="72"/>
      <c r="AJ113" s="72"/>
      <c r="AK113" s="72"/>
      <c r="AL113" s="72" t="s">
        <v>7555</v>
      </c>
      <c r="AM113" s="72"/>
      <c r="AN113" s="72"/>
      <c r="AO113" s="72"/>
      <c r="AP113" s="72"/>
      <c r="AQ113" s="72" t="s">
        <v>7556</v>
      </c>
      <c r="AR113" s="72" t="s">
        <v>7557</v>
      </c>
      <c r="AS113" s="72"/>
      <c r="AT113" s="72"/>
      <c r="AU113" s="72" t="s">
        <v>7558</v>
      </c>
      <c r="AV113" s="72" t="s">
        <v>7558</v>
      </c>
      <c r="AW113" s="73" t="s">
        <v>7558</v>
      </c>
      <c r="AX113" s="72"/>
      <c r="AY113" s="72"/>
      <c r="AZ113" s="72" t="s">
        <v>7559</v>
      </c>
      <c r="BA113" s="72" t="s">
        <v>7560</v>
      </c>
      <c r="BB113" s="72" t="s">
        <v>7561</v>
      </c>
      <c r="BC113" s="72" t="s">
        <v>7562</v>
      </c>
      <c r="BD113" s="72"/>
      <c r="BE113" s="72"/>
      <c r="BF113" s="72"/>
      <c r="BG113" s="72"/>
      <c r="BH113" s="72"/>
      <c r="BI113" s="72"/>
      <c r="BJ113" s="72" t="s">
        <v>7563</v>
      </c>
      <c r="BK113" s="72" t="s">
        <v>7564</v>
      </c>
      <c r="BL113" s="72"/>
      <c r="BM113" s="72"/>
      <c r="BN113" s="72" t="s">
        <v>7565</v>
      </c>
      <c r="BO113" s="72"/>
      <c r="BP113" s="72"/>
      <c r="BQ113" s="72"/>
      <c r="BR113" s="72"/>
      <c r="BS113" s="72" t="s">
        <v>7566</v>
      </c>
      <c r="BT113" s="72"/>
      <c r="BU113" s="72"/>
      <c r="BV113" s="72" t="s">
        <v>7567</v>
      </c>
      <c r="BW113" s="72"/>
      <c r="BX113" s="72" t="s">
        <v>6569</v>
      </c>
      <c r="BY113" s="72"/>
      <c r="BZ113" s="72"/>
      <c r="CA113" s="72" t="s">
        <v>7568</v>
      </c>
      <c r="CB113" s="72" t="s">
        <v>7569</v>
      </c>
      <c r="CC113" s="72" t="s">
        <v>7570</v>
      </c>
      <c r="CD113" s="72" t="s">
        <v>7571</v>
      </c>
      <c r="CE113" s="72" t="s">
        <v>7572</v>
      </c>
      <c r="CF113" s="72" t="s">
        <v>7573</v>
      </c>
      <c r="CG113" s="72"/>
      <c r="CH113" s="72"/>
      <c r="CI113" s="72"/>
      <c r="CJ113" s="72"/>
      <c r="CK113" s="72"/>
      <c r="CL113" s="72" t="s">
        <v>7574</v>
      </c>
      <c r="CM113" s="72" t="s">
        <v>7575</v>
      </c>
      <c r="CN113" s="72"/>
      <c r="CO113" s="72"/>
      <c r="CP113" s="72"/>
      <c r="CQ113" s="72"/>
      <c r="CR113" s="72" t="s">
        <v>7576</v>
      </c>
      <c r="CS113" s="72"/>
      <c r="CT113" s="72" t="s">
        <v>7577</v>
      </c>
      <c r="CU113" s="72" t="s">
        <v>7578</v>
      </c>
      <c r="CV113" s="72"/>
      <c r="CW113" s="72"/>
      <c r="CX113" s="72"/>
      <c r="CY113" s="72" t="s">
        <v>7579</v>
      </c>
      <c r="CZ113" s="72"/>
      <c r="DA113" s="72" t="s">
        <v>7580</v>
      </c>
      <c r="DB113" s="72"/>
      <c r="DC113" s="72"/>
      <c r="DD113" s="72"/>
      <c r="DE113" s="72"/>
      <c r="DF113" s="72" t="s">
        <v>7581</v>
      </c>
    </row>
    <row r="114" customFormat="false" ht="13.8" hidden="false" customHeight="false" outlineLevel="0" collapsed="false">
      <c r="F114" s="70" t="s">
        <v>938</v>
      </c>
      <c r="G114" s="1" t="s">
        <v>7582</v>
      </c>
      <c r="W114" s="72"/>
      <c r="X114" s="72"/>
      <c r="Y114" s="72"/>
      <c r="Z114" s="72"/>
      <c r="AA114" s="72"/>
      <c r="AB114" s="72"/>
      <c r="AC114" s="72"/>
      <c r="AD114" s="72" t="s">
        <v>7583</v>
      </c>
      <c r="AE114" s="72"/>
      <c r="AF114" s="72" t="s">
        <v>7584</v>
      </c>
      <c r="AG114" s="72" t="s">
        <v>7585</v>
      </c>
      <c r="AH114" s="72"/>
      <c r="AI114" s="72"/>
      <c r="AJ114" s="72"/>
      <c r="AK114" s="72"/>
      <c r="AL114" s="72" t="s">
        <v>7586</v>
      </c>
      <c r="AM114" s="72"/>
      <c r="AN114" s="72"/>
      <c r="AO114" s="72"/>
      <c r="AP114" s="72"/>
      <c r="AQ114" s="72" t="s">
        <v>7587</v>
      </c>
      <c r="AR114" s="72" t="s">
        <v>7588</v>
      </c>
      <c r="AS114" s="72"/>
      <c r="AT114" s="72"/>
      <c r="AU114" s="72" t="s">
        <v>7589</v>
      </c>
      <c r="AV114" s="72" t="s">
        <v>7589</v>
      </c>
      <c r="AW114" s="73" t="s">
        <v>7589</v>
      </c>
      <c r="AX114" s="72"/>
      <c r="AY114" s="72"/>
      <c r="AZ114" s="72" t="s">
        <v>7590</v>
      </c>
      <c r="BA114" s="72" t="s">
        <v>7591</v>
      </c>
      <c r="BB114" s="72" t="s">
        <v>7592</v>
      </c>
      <c r="BC114" s="72" t="s">
        <v>7593</v>
      </c>
      <c r="BD114" s="72"/>
      <c r="BE114" s="72"/>
      <c r="BF114" s="72"/>
      <c r="BG114" s="72"/>
      <c r="BH114" s="72"/>
      <c r="BI114" s="72"/>
      <c r="BJ114" s="72" t="s">
        <v>7594</v>
      </c>
      <c r="BK114" s="72" t="s">
        <v>7595</v>
      </c>
      <c r="BL114" s="72"/>
      <c r="BM114" s="72"/>
      <c r="BN114" s="72" t="s">
        <v>7596</v>
      </c>
      <c r="BO114" s="72"/>
      <c r="BP114" s="72"/>
      <c r="BQ114" s="72"/>
      <c r="BR114" s="72"/>
      <c r="BS114" s="72" t="s">
        <v>7597</v>
      </c>
      <c r="BT114" s="72"/>
      <c r="BU114" s="72"/>
      <c r="BV114" s="72" t="s">
        <v>7598</v>
      </c>
      <c r="BW114" s="72"/>
      <c r="BX114" s="72" t="s">
        <v>6631</v>
      </c>
      <c r="BY114" s="72"/>
      <c r="BZ114" s="72"/>
      <c r="CA114" s="72" t="s">
        <v>7599</v>
      </c>
      <c r="CB114" s="72" t="s">
        <v>7600</v>
      </c>
      <c r="CC114" s="72" t="s">
        <v>7601</v>
      </c>
      <c r="CD114" s="72" t="s">
        <v>7602</v>
      </c>
      <c r="CE114" s="72" t="s">
        <v>7603</v>
      </c>
      <c r="CF114" s="72" t="s">
        <v>7604</v>
      </c>
      <c r="CG114" s="72"/>
      <c r="CH114" s="72"/>
      <c r="CI114" s="72"/>
      <c r="CJ114" s="72"/>
      <c r="CK114" s="72"/>
      <c r="CL114" s="72" t="s">
        <v>7605</v>
      </c>
      <c r="CM114" s="72" t="s">
        <v>7606</v>
      </c>
      <c r="CN114" s="72"/>
      <c r="CO114" s="72"/>
      <c r="CP114" s="72"/>
      <c r="CQ114" s="72"/>
      <c r="CR114" s="72" t="s">
        <v>7607</v>
      </c>
      <c r="CS114" s="72"/>
      <c r="CT114" s="72" t="s">
        <v>7608</v>
      </c>
      <c r="CU114" s="72" t="s">
        <v>7609</v>
      </c>
      <c r="CV114" s="72"/>
      <c r="CW114" s="72"/>
      <c r="CX114" s="72"/>
      <c r="CY114" s="72" t="s">
        <v>7610</v>
      </c>
      <c r="CZ114" s="72"/>
      <c r="DA114" s="72" t="s">
        <v>7611</v>
      </c>
      <c r="DB114" s="72"/>
      <c r="DC114" s="72"/>
      <c r="DD114" s="72"/>
      <c r="DE114" s="72"/>
      <c r="DF114" s="72" t="s">
        <v>7612</v>
      </c>
    </row>
    <row r="115" customFormat="false" ht="13.8" hidden="false" customHeight="false" outlineLevel="0" collapsed="false">
      <c r="F115" s="70" t="s">
        <v>1718</v>
      </c>
      <c r="G115" s="1" t="s">
        <v>7613</v>
      </c>
      <c r="W115" s="72"/>
      <c r="X115" s="72"/>
      <c r="Y115" s="72"/>
      <c r="Z115" s="72"/>
      <c r="AA115" s="72"/>
      <c r="AB115" s="72"/>
      <c r="AC115" s="72"/>
      <c r="AD115" s="72" t="s">
        <v>7614</v>
      </c>
      <c r="AE115" s="72"/>
      <c r="AF115" s="72" t="s">
        <v>7615</v>
      </c>
      <c r="AG115" s="72" t="s">
        <v>7616</v>
      </c>
      <c r="AH115" s="72"/>
      <c r="AI115" s="72"/>
      <c r="AJ115" s="72"/>
      <c r="AK115" s="72"/>
      <c r="AL115" s="72" t="s">
        <v>7617</v>
      </c>
      <c r="AM115" s="72"/>
      <c r="AN115" s="72"/>
      <c r="AO115" s="72"/>
      <c r="AP115" s="72"/>
      <c r="AQ115" s="72" t="s">
        <v>7618</v>
      </c>
      <c r="AR115" s="72" t="s">
        <v>7619</v>
      </c>
      <c r="AS115" s="72"/>
      <c r="AT115" s="72"/>
      <c r="AU115" s="72" t="s">
        <v>7620</v>
      </c>
      <c r="AV115" s="72" t="s">
        <v>7620</v>
      </c>
      <c r="AW115" s="73" t="s">
        <v>7620</v>
      </c>
      <c r="AX115" s="72"/>
      <c r="AY115" s="72"/>
      <c r="AZ115" s="72" t="s">
        <v>7621</v>
      </c>
      <c r="BA115" s="72" t="s">
        <v>7622</v>
      </c>
      <c r="BB115" s="72" t="s">
        <v>7623</v>
      </c>
      <c r="BC115" s="72" t="s">
        <v>7624</v>
      </c>
      <c r="BD115" s="72"/>
      <c r="BE115" s="72"/>
      <c r="BF115" s="72"/>
      <c r="BG115" s="72"/>
      <c r="BH115" s="72"/>
      <c r="BI115" s="72"/>
      <c r="BJ115" s="72" t="s">
        <v>7625</v>
      </c>
      <c r="BK115" s="72" t="s">
        <v>7626</v>
      </c>
      <c r="BL115" s="72"/>
      <c r="BM115" s="72"/>
      <c r="BN115" s="72" t="s">
        <v>7627</v>
      </c>
      <c r="BO115" s="72"/>
      <c r="BP115" s="72"/>
      <c r="BQ115" s="72"/>
      <c r="BR115" s="72"/>
      <c r="BS115" s="72" t="s">
        <v>7628</v>
      </c>
      <c r="BT115" s="72"/>
      <c r="BU115" s="72"/>
      <c r="BV115" s="72" t="s">
        <v>7629</v>
      </c>
      <c r="BW115" s="72"/>
      <c r="BX115" s="72" t="s">
        <v>6695</v>
      </c>
      <c r="BY115" s="72"/>
      <c r="BZ115" s="72"/>
      <c r="CA115" s="72" t="s">
        <v>7630</v>
      </c>
      <c r="CB115" s="72" t="s">
        <v>7631</v>
      </c>
      <c r="CC115" s="72" t="s">
        <v>7632</v>
      </c>
      <c r="CD115" s="72" t="s">
        <v>7633</v>
      </c>
      <c r="CE115" s="72" t="s">
        <v>7634</v>
      </c>
      <c r="CF115" s="72" t="s">
        <v>7635</v>
      </c>
      <c r="CG115" s="72"/>
      <c r="CH115" s="72"/>
      <c r="CI115" s="72"/>
      <c r="CJ115" s="72"/>
      <c r="CK115" s="72"/>
      <c r="CL115" s="72" t="s">
        <v>7636</v>
      </c>
      <c r="CM115" s="72" t="s">
        <v>7637</v>
      </c>
      <c r="CN115" s="72"/>
      <c r="CO115" s="72"/>
      <c r="CP115" s="72"/>
      <c r="CQ115" s="72"/>
      <c r="CR115" s="72" t="s">
        <v>7638</v>
      </c>
      <c r="CS115" s="72"/>
      <c r="CT115" s="72" t="s">
        <v>7639</v>
      </c>
      <c r="CU115" s="72" t="s">
        <v>7640</v>
      </c>
      <c r="CV115" s="72"/>
      <c r="CW115" s="72"/>
      <c r="CX115" s="72"/>
      <c r="CY115" s="72" t="s">
        <v>7641</v>
      </c>
      <c r="CZ115" s="72"/>
      <c r="DA115" s="72" t="s">
        <v>7642</v>
      </c>
      <c r="DB115" s="72"/>
      <c r="DC115" s="72"/>
      <c r="DD115" s="72"/>
      <c r="DE115" s="72"/>
      <c r="DF115" s="72" t="s">
        <v>7643</v>
      </c>
    </row>
    <row r="116" customFormat="false" ht="13.8" hidden="false" customHeight="false" outlineLevel="0" collapsed="false">
      <c r="F116" s="70" t="s">
        <v>2432</v>
      </c>
      <c r="G116" s="1" t="s">
        <v>7644</v>
      </c>
      <c r="W116" s="72"/>
      <c r="X116" s="72"/>
      <c r="Y116" s="72"/>
      <c r="Z116" s="72"/>
      <c r="AA116" s="72"/>
      <c r="AB116" s="72"/>
      <c r="AC116" s="72"/>
      <c r="AD116" s="72" t="s">
        <v>7645</v>
      </c>
      <c r="AE116" s="72"/>
      <c r="AF116" s="72" t="s">
        <v>7646</v>
      </c>
      <c r="AG116" s="72" t="s">
        <v>7647</v>
      </c>
      <c r="AH116" s="72"/>
      <c r="AI116" s="72"/>
      <c r="AJ116" s="72"/>
      <c r="AK116" s="72"/>
      <c r="AL116" s="72" t="s">
        <v>7648</v>
      </c>
      <c r="AM116" s="72"/>
      <c r="AN116" s="72"/>
      <c r="AO116" s="72"/>
      <c r="AP116" s="72"/>
      <c r="AQ116" s="72" t="s">
        <v>7649</v>
      </c>
      <c r="AR116" s="72" t="s">
        <v>7650</v>
      </c>
      <c r="AS116" s="72"/>
      <c r="AT116" s="72"/>
      <c r="AU116" s="72" t="s">
        <v>7651</v>
      </c>
      <c r="AV116" s="72" t="s">
        <v>7651</v>
      </c>
      <c r="AW116" s="73" t="s">
        <v>7651</v>
      </c>
      <c r="AX116" s="72"/>
      <c r="AY116" s="72"/>
      <c r="AZ116" s="72" t="s">
        <v>7652</v>
      </c>
      <c r="BA116" s="72" t="s">
        <v>7653</v>
      </c>
      <c r="BB116" s="72" t="s">
        <v>7654</v>
      </c>
      <c r="BC116" s="72" t="s">
        <v>7655</v>
      </c>
      <c r="BD116" s="72"/>
      <c r="BE116" s="72"/>
      <c r="BF116" s="72"/>
      <c r="BG116" s="72"/>
      <c r="BH116" s="72"/>
      <c r="BI116" s="72"/>
      <c r="BJ116" s="72" t="s">
        <v>7656</v>
      </c>
      <c r="BK116" s="72" t="s">
        <v>7657</v>
      </c>
      <c r="BL116" s="72"/>
      <c r="BM116" s="72"/>
      <c r="BN116" s="72" t="s">
        <v>7658</v>
      </c>
      <c r="BO116" s="72"/>
      <c r="BP116" s="72"/>
      <c r="BQ116" s="72"/>
      <c r="BR116" s="72"/>
      <c r="BS116" s="72" t="s">
        <v>7659</v>
      </c>
      <c r="BT116" s="72"/>
      <c r="BU116" s="72"/>
      <c r="BV116" s="72" t="s">
        <v>7660</v>
      </c>
      <c r="BW116" s="72"/>
      <c r="BX116" s="72" t="s">
        <v>6758</v>
      </c>
      <c r="BY116" s="72"/>
      <c r="BZ116" s="72"/>
      <c r="CA116" s="72" t="s">
        <v>7661</v>
      </c>
      <c r="CB116" s="72" t="s">
        <v>7662</v>
      </c>
      <c r="CC116" s="72" t="s">
        <v>7663</v>
      </c>
      <c r="CD116" s="72" t="s">
        <v>7664</v>
      </c>
      <c r="CE116" s="72" t="s">
        <v>7665</v>
      </c>
      <c r="CF116" s="72" t="s">
        <v>7666</v>
      </c>
      <c r="CG116" s="72"/>
      <c r="CH116" s="72"/>
      <c r="CI116" s="72"/>
      <c r="CJ116" s="72"/>
      <c r="CK116" s="72"/>
      <c r="CL116" s="72" t="s">
        <v>7667</v>
      </c>
      <c r="CM116" s="72" t="s">
        <v>7668</v>
      </c>
      <c r="CN116" s="72"/>
      <c r="CO116" s="72"/>
      <c r="CP116" s="72"/>
      <c r="CQ116" s="72"/>
      <c r="CR116" s="72" t="s">
        <v>7669</v>
      </c>
      <c r="CS116" s="72"/>
      <c r="CT116" s="72" t="s">
        <v>7670</v>
      </c>
      <c r="CU116" s="72" t="s">
        <v>7671</v>
      </c>
      <c r="CV116" s="72"/>
      <c r="CW116" s="72"/>
      <c r="CX116" s="72"/>
      <c r="CY116" s="72" t="s">
        <v>7672</v>
      </c>
      <c r="CZ116" s="72"/>
      <c r="DA116" s="72" t="s">
        <v>7673</v>
      </c>
      <c r="DB116" s="72"/>
      <c r="DC116" s="72"/>
      <c r="DD116" s="72"/>
      <c r="DE116" s="72"/>
      <c r="DF116" s="72" t="s">
        <v>7674</v>
      </c>
    </row>
    <row r="117" customFormat="false" ht="13.8" hidden="false" customHeight="false" outlineLevel="0" collapsed="false">
      <c r="F117" s="70" t="s">
        <v>3078</v>
      </c>
      <c r="G117" s="1" t="s">
        <v>7675</v>
      </c>
      <c r="W117" s="72"/>
      <c r="X117" s="72"/>
      <c r="Y117" s="72"/>
      <c r="Z117" s="72"/>
      <c r="AA117" s="72"/>
      <c r="AB117" s="72"/>
      <c r="AC117" s="72"/>
      <c r="AD117" s="72" t="s">
        <v>7676</v>
      </c>
      <c r="AE117" s="72"/>
      <c r="AF117" s="72" t="s">
        <v>7677</v>
      </c>
      <c r="AG117" s="72" t="s">
        <v>7678</v>
      </c>
      <c r="AH117" s="72"/>
      <c r="AI117" s="72"/>
      <c r="AJ117" s="72"/>
      <c r="AK117" s="72"/>
      <c r="AL117" s="72" t="s">
        <v>7679</v>
      </c>
      <c r="AM117" s="72"/>
      <c r="AN117" s="72"/>
      <c r="AO117" s="72"/>
      <c r="AP117" s="72"/>
      <c r="AQ117" s="72" t="s">
        <v>7680</v>
      </c>
      <c r="AR117" s="72" t="s">
        <v>7681</v>
      </c>
      <c r="AS117" s="72"/>
      <c r="AT117" s="72"/>
      <c r="AU117" s="72" t="s">
        <v>7682</v>
      </c>
      <c r="AV117" s="72" t="s">
        <v>7682</v>
      </c>
      <c r="AW117" s="73" t="s">
        <v>7682</v>
      </c>
      <c r="AX117" s="72"/>
      <c r="AY117" s="72"/>
      <c r="AZ117" s="72" t="s">
        <v>7683</v>
      </c>
      <c r="BA117" s="72" t="s">
        <v>7684</v>
      </c>
      <c r="BB117" s="72" t="s">
        <v>7685</v>
      </c>
      <c r="BC117" s="72" t="s">
        <v>7686</v>
      </c>
      <c r="BD117" s="72"/>
      <c r="BE117" s="72"/>
      <c r="BF117" s="72"/>
      <c r="BG117" s="72"/>
      <c r="BH117" s="72"/>
      <c r="BI117" s="72"/>
      <c r="BJ117" s="72" t="s">
        <v>7687</v>
      </c>
      <c r="BK117" s="72" t="s">
        <v>7688</v>
      </c>
      <c r="BL117" s="72"/>
      <c r="BM117" s="72"/>
      <c r="BN117" s="72" t="s">
        <v>7689</v>
      </c>
      <c r="BO117" s="72"/>
      <c r="BP117" s="72"/>
      <c r="BQ117" s="72"/>
      <c r="BR117" s="72"/>
      <c r="BS117" s="72" t="s">
        <v>7690</v>
      </c>
      <c r="BT117" s="72"/>
      <c r="BU117" s="72"/>
      <c r="BV117" s="72" t="s">
        <v>7691</v>
      </c>
      <c r="BW117" s="72"/>
      <c r="BX117" s="72" t="s">
        <v>6821</v>
      </c>
      <c r="BY117" s="72"/>
      <c r="BZ117" s="72"/>
      <c r="CA117" s="72" t="s">
        <v>7692</v>
      </c>
      <c r="CB117" s="72" t="s">
        <v>7693</v>
      </c>
      <c r="CC117" s="72" t="s">
        <v>7694</v>
      </c>
      <c r="CD117" s="72" t="s">
        <v>7695</v>
      </c>
      <c r="CE117" s="72" t="s">
        <v>7696</v>
      </c>
      <c r="CF117" s="72" t="s">
        <v>7697</v>
      </c>
      <c r="CG117" s="72"/>
      <c r="CH117" s="72"/>
      <c r="CI117" s="72"/>
      <c r="CJ117" s="72"/>
      <c r="CK117" s="72"/>
      <c r="CL117" s="72" t="s">
        <v>7698</v>
      </c>
      <c r="CM117" s="72" t="s">
        <v>7699</v>
      </c>
      <c r="CN117" s="72"/>
      <c r="CO117" s="72"/>
      <c r="CP117" s="72"/>
      <c r="CQ117" s="72"/>
      <c r="CR117" s="72" t="s">
        <v>7700</v>
      </c>
      <c r="CS117" s="72"/>
      <c r="CT117" s="72" t="s">
        <v>7701</v>
      </c>
      <c r="CU117" s="72" t="s">
        <v>7702</v>
      </c>
      <c r="CV117" s="72"/>
      <c r="CW117" s="72"/>
      <c r="CX117" s="72"/>
      <c r="CY117" s="72" t="s">
        <v>7703</v>
      </c>
      <c r="CZ117" s="72"/>
      <c r="DA117" s="72" t="s">
        <v>7704</v>
      </c>
      <c r="DB117" s="72"/>
      <c r="DC117" s="72"/>
      <c r="DD117" s="72"/>
      <c r="DE117" s="72"/>
      <c r="DF117" s="72" t="s">
        <v>7705</v>
      </c>
    </row>
    <row r="118" customFormat="false" ht="13.8" hidden="false" customHeight="false" outlineLevel="0" collapsed="false">
      <c r="F118" s="70" t="s">
        <v>3706</v>
      </c>
      <c r="G118" s="1" t="s">
        <v>7706</v>
      </c>
      <c r="W118" s="72"/>
      <c r="X118" s="72"/>
      <c r="Y118" s="72"/>
      <c r="Z118" s="72"/>
      <c r="AA118" s="72"/>
      <c r="AB118" s="72"/>
      <c r="AC118" s="72"/>
      <c r="AD118" s="72" t="s">
        <v>7707</v>
      </c>
      <c r="AE118" s="72"/>
      <c r="AF118" s="72" t="s">
        <v>7708</v>
      </c>
      <c r="AG118" s="72" t="s">
        <v>7709</v>
      </c>
      <c r="AH118" s="72"/>
      <c r="AI118" s="72"/>
      <c r="AJ118" s="72"/>
      <c r="AK118" s="72"/>
      <c r="AL118" s="72" t="s">
        <v>7710</v>
      </c>
      <c r="AM118" s="72"/>
      <c r="AN118" s="72"/>
      <c r="AO118" s="72"/>
      <c r="AP118" s="72"/>
      <c r="AQ118" s="72" t="s">
        <v>7711</v>
      </c>
      <c r="AR118" s="72" t="s">
        <v>7712</v>
      </c>
      <c r="AS118" s="72"/>
      <c r="AT118" s="72"/>
      <c r="AU118" s="72" t="s">
        <v>7713</v>
      </c>
      <c r="AV118" s="72" t="s">
        <v>7713</v>
      </c>
      <c r="AW118" s="73" t="s">
        <v>7713</v>
      </c>
      <c r="AX118" s="72"/>
      <c r="AY118" s="72"/>
      <c r="AZ118" s="72" t="s">
        <v>7714</v>
      </c>
      <c r="BA118" s="72" t="s">
        <v>7715</v>
      </c>
      <c r="BB118" s="72" t="s">
        <v>7716</v>
      </c>
      <c r="BC118" s="72" t="s">
        <v>7717</v>
      </c>
      <c r="BD118" s="72"/>
      <c r="BE118" s="72"/>
      <c r="BF118" s="72"/>
      <c r="BG118" s="72"/>
      <c r="BH118" s="72"/>
      <c r="BI118" s="72"/>
      <c r="BJ118" s="72" t="s">
        <v>7718</v>
      </c>
      <c r="BK118" s="72" t="s">
        <v>7719</v>
      </c>
      <c r="BL118" s="72"/>
      <c r="BM118" s="72"/>
      <c r="BN118" s="72" t="s">
        <v>7720</v>
      </c>
      <c r="BO118" s="72"/>
      <c r="BP118" s="72"/>
      <c r="BQ118" s="72"/>
      <c r="BR118" s="72"/>
      <c r="BS118" s="72" t="s">
        <v>7721</v>
      </c>
      <c r="BT118" s="72"/>
      <c r="BU118" s="72"/>
      <c r="BV118" s="72" t="s">
        <v>7722</v>
      </c>
      <c r="BW118" s="72"/>
      <c r="BX118" s="72" t="s">
        <v>6884</v>
      </c>
      <c r="BY118" s="72"/>
      <c r="BZ118" s="72"/>
      <c r="CA118" s="72" t="s">
        <v>7723</v>
      </c>
      <c r="CB118" s="72" t="s">
        <v>7724</v>
      </c>
      <c r="CC118" s="72" t="s">
        <v>7725</v>
      </c>
      <c r="CD118" s="72" t="s">
        <v>7726</v>
      </c>
      <c r="CE118" s="72" t="s">
        <v>7727</v>
      </c>
      <c r="CF118" s="72" t="s">
        <v>7728</v>
      </c>
      <c r="CG118" s="72"/>
      <c r="CH118" s="72"/>
      <c r="CI118" s="72"/>
      <c r="CJ118" s="72"/>
      <c r="CK118" s="72"/>
      <c r="CL118" s="72" t="s">
        <v>7729</v>
      </c>
      <c r="CM118" s="72" t="s">
        <v>7730</v>
      </c>
      <c r="CN118" s="72"/>
      <c r="CO118" s="72"/>
      <c r="CP118" s="72"/>
      <c r="CQ118" s="72"/>
      <c r="CR118" s="72" t="s">
        <v>7731</v>
      </c>
      <c r="CS118" s="72"/>
      <c r="CT118" s="72" t="s">
        <v>7732</v>
      </c>
      <c r="CU118" s="72" t="s">
        <v>7733</v>
      </c>
      <c r="CV118" s="72"/>
      <c r="CW118" s="72"/>
      <c r="CX118" s="72"/>
      <c r="CY118" s="72" t="s">
        <v>7734</v>
      </c>
      <c r="CZ118" s="72"/>
      <c r="DA118" s="72" t="s">
        <v>7735</v>
      </c>
      <c r="DB118" s="72"/>
      <c r="DC118" s="72"/>
      <c r="DD118" s="72"/>
      <c r="DE118" s="72"/>
      <c r="DF118" s="72" t="s">
        <v>7736</v>
      </c>
    </row>
    <row r="119" customFormat="false" ht="13.8" hidden="false" customHeight="false" outlineLevel="0" collapsed="false">
      <c r="F119" s="70" t="s">
        <v>4309</v>
      </c>
      <c r="G119" s="1" t="s">
        <v>7737</v>
      </c>
      <c r="W119" s="72"/>
      <c r="X119" s="72"/>
      <c r="Y119" s="72"/>
      <c r="Z119" s="72"/>
      <c r="AA119" s="72"/>
      <c r="AB119" s="72"/>
      <c r="AC119" s="72"/>
      <c r="AD119" s="72" t="s">
        <v>7738</v>
      </c>
      <c r="AE119" s="72"/>
      <c r="AF119" s="72" t="s">
        <v>7739</v>
      </c>
      <c r="AG119" s="72" t="s">
        <v>7740</v>
      </c>
      <c r="AH119" s="72"/>
      <c r="AI119" s="72"/>
      <c r="AJ119" s="72"/>
      <c r="AK119" s="72"/>
      <c r="AL119" s="72" t="s">
        <v>7741</v>
      </c>
      <c r="AM119" s="72"/>
      <c r="AN119" s="72"/>
      <c r="AO119" s="72"/>
      <c r="AP119" s="72"/>
      <c r="AQ119" s="72" t="s">
        <v>7742</v>
      </c>
      <c r="AR119" s="72" t="s">
        <v>7743</v>
      </c>
      <c r="AS119" s="72"/>
      <c r="AT119" s="72"/>
      <c r="AU119" s="72" t="s">
        <v>7744</v>
      </c>
      <c r="AV119" s="72" t="s">
        <v>7744</v>
      </c>
      <c r="AW119" s="73" t="s">
        <v>7744</v>
      </c>
      <c r="AX119" s="72"/>
      <c r="AY119" s="72"/>
      <c r="AZ119" s="72" t="s">
        <v>7745</v>
      </c>
      <c r="BA119" s="72" t="s">
        <v>7746</v>
      </c>
      <c r="BB119" s="72" t="s">
        <v>7747</v>
      </c>
      <c r="BC119" s="72" t="s">
        <v>7748</v>
      </c>
      <c r="BD119" s="72"/>
      <c r="BE119" s="72"/>
      <c r="BF119" s="72"/>
      <c r="BG119" s="72"/>
      <c r="BH119" s="72"/>
      <c r="BI119" s="72"/>
      <c r="BJ119" s="72" t="s">
        <v>7749</v>
      </c>
      <c r="BK119" s="72" t="s">
        <v>7750</v>
      </c>
      <c r="BL119" s="72"/>
      <c r="BM119" s="72"/>
      <c r="BN119" s="72" t="s">
        <v>7751</v>
      </c>
      <c r="BO119" s="72"/>
      <c r="BP119" s="72"/>
      <c r="BQ119" s="72"/>
      <c r="BR119" s="72"/>
      <c r="BS119" s="72" t="s">
        <v>7752</v>
      </c>
      <c r="BT119" s="72"/>
      <c r="BU119" s="72"/>
      <c r="BV119" s="72" t="s">
        <v>7753</v>
      </c>
      <c r="BW119" s="72"/>
      <c r="BX119" s="72" t="s">
        <v>6945</v>
      </c>
      <c r="BY119" s="72"/>
      <c r="BZ119" s="72"/>
      <c r="CA119" s="72" t="s">
        <v>7754</v>
      </c>
      <c r="CB119" s="72" t="s">
        <v>7755</v>
      </c>
      <c r="CC119" s="72" t="s">
        <v>7756</v>
      </c>
      <c r="CD119" s="72" t="s">
        <v>7757</v>
      </c>
      <c r="CE119" s="72" t="s">
        <v>7758</v>
      </c>
      <c r="CF119" s="72" t="s">
        <v>7759</v>
      </c>
      <c r="CG119" s="72"/>
      <c r="CH119" s="72"/>
      <c r="CI119" s="72"/>
      <c r="CJ119" s="72"/>
      <c r="CK119" s="72"/>
      <c r="CL119" s="72" t="s">
        <v>7760</v>
      </c>
      <c r="CM119" s="72" t="s">
        <v>7761</v>
      </c>
      <c r="CN119" s="72"/>
      <c r="CO119" s="72"/>
      <c r="CP119" s="72"/>
      <c r="CQ119" s="72"/>
      <c r="CR119" s="72" t="s">
        <v>7762</v>
      </c>
      <c r="CS119" s="72"/>
      <c r="CT119" s="72" t="s">
        <v>7763</v>
      </c>
      <c r="CU119" s="72" t="s">
        <v>7764</v>
      </c>
      <c r="CV119" s="72"/>
      <c r="CW119" s="72"/>
      <c r="CX119" s="72"/>
      <c r="CY119" s="72" t="s">
        <v>7765</v>
      </c>
      <c r="CZ119" s="72"/>
      <c r="DA119" s="72" t="s">
        <v>7766</v>
      </c>
      <c r="DB119" s="72"/>
      <c r="DC119" s="72"/>
      <c r="DD119" s="72"/>
      <c r="DE119" s="72"/>
      <c r="DF119" s="72" t="s">
        <v>7767</v>
      </c>
    </row>
    <row r="120" customFormat="false" ht="13.8" hidden="false" customHeight="false" outlineLevel="0" collapsed="false">
      <c r="F120" s="70" t="s">
        <v>4888</v>
      </c>
      <c r="G120" s="1" t="s">
        <v>7768</v>
      </c>
      <c r="W120" s="72"/>
      <c r="X120" s="72"/>
      <c r="Y120" s="72"/>
      <c r="Z120" s="72"/>
      <c r="AA120" s="72"/>
      <c r="AB120" s="72"/>
      <c r="AC120" s="72"/>
      <c r="AD120" s="72" t="s">
        <v>7769</v>
      </c>
      <c r="AE120" s="72"/>
      <c r="AF120" s="72" t="s">
        <v>7770</v>
      </c>
      <c r="AG120" s="72" t="s">
        <v>7771</v>
      </c>
      <c r="AH120" s="72"/>
      <c r="AI120" s="72"/>
      <c r="AJ120" s="72"/>
      <c r="AK120" s="72"/>
      <c r="AL120" s="72" t="s">
        <v>7772</v>
      </c>
      <c r="AM120" s="72"/>
      <c r="AN120" s="72"/>
      <c r="AO120" s="72"/>
      <c r="AP120" s="72"/>
      <c r="AQ120" s="72" t="s">
        <v>7773</v>
      </c>
      <c r="AR120" s="72" t="s">
        <v>7774</v>
      </c>
      <c r="AS120" s="72"/>
      <c r="AT120" s="72"/>
      <c r="AU120" s="72" t="s">
        <v>7775</v>
      </c>
      <c r="AV120" s="72" t="s">
        <v>7775</v>
      </c>
      <c r="AW120" s="73" t="s">
        <v>7775</v>
      </c>
      <c r="AX120" s="72"/>
      <c r="AY120" s="72"/>
      <c r="AZ120" s="72" t="s">
        <v>7776</v>
      </c>
      <c r="BA120" s="72" t="s">
        <v>7777</v>
      </c>
      <c r="BB120" s="72" t="s">
        <v>7778</v>
      </c>
      <c r="BC120" s="72" t="s">
        <v>7779</v>
      </c>
      <c r="BD120" s="72"/>
      <c r="BE120" s="72"/>
      <c r="BF120" s="72"/>
      <c r="BG120" s="72"/>
      <c r="BH120" s="72"/>
      <c r="BI120" s="72"/>
      <c r="BJ120" s="72" t="s">
        <v>7780</v>
      </c>
      <c r="BK120" s="72" t="s">
        <v>7781</v>
      </c>
      <c r="BL120" s="72"/>
      <c r="BM120" s="72"/>
      <c r="BN120" s="72" t="s">
        <v>7782</v>
      </c>
      <c r="BO120" s="72"/>
      <c r="BP120" s="72"/>
      <c r="BQ120" s="72"/>
      <c r="BR120" s="72"/>
      <c r="BS120" s="72" t="s">
        <v>7783</v>
      </c>
      <c r="BT120" s="72"/>
      <c r="BU120" s="72"/>
      <c r="BV120" s="72" t="s">
        <v>7784</v>
      </c>
      <c r="BW120" s="72"/>
      <c r="BX120" s="72" t="s">
        <v>7006</v>
      </c>
      <c r="BY120" s="72"/>
      <c r="BZ120" s="72"/>
      <c r="CA120" s="72" t="s">
        <v>7785</v>
      </c>
      <c r="CB120" s="72" t="s">
        <v>7786</v>
      </c>
      <c r="CC120" s="72" t="s">
        <v>7787</v>
      </c>
      <c r="CD120" s="72" t="s">
        <v>7788</v>
      </c>
      <c r="CE120" s="72" t="s">
        <v>7789</v>
      </c>
      <c r="CF120" s="72" t="s">
        <v>7790</v>
      </c>
      <c r="CG120" s="72"/>
      <c r="CH120" s="72"/>
      <c r="CI120" s="72"/>
      <c r="CJ120" s="72"/>
      <c r="CK120" s="72"/>
      <c r="CL120" s="72" t="s">
        <v>7791</v>
      </c>
      <c r="CM120" s="72" t="s">
        <v>7792</v>
      </c>
      <c r="CN120" s="72"/>
      <c r="CO120" s="72"/>
      <c r="CP120" s="72"/>
      <c r="CQ120" s="72"/>
      <c r="CR120" s="72" t="s">
        <v>7793</v>
      </c>
      <c r="CS120" s="72"/>
      <c r="CT120" s="72" t="s">
        <v>7794</v>
      </c>
      <c r="CU120" s="72" t="s">
        <v>7795</v>
      </c>
      <c r="CV120" s="72"/>
      <c r="CW120" s="72"/>
      <c r="CX120" s="72"/>
      <c r="CY120" s="72" t="s">
        <v>7796</v>
      </c>
      <c r="CZ120" s="72"/>
      <c r="DA120" s="72" t="s">
        <v>7797</v>
      </c>
      <c r="DB120" s="72"/>
      <c r="DC120" s="72"/>
      <c r="DD120" s="72"/>
      <c r="DE120" s="72"/>
      <c r="DF120" s="72" t="s">
        <v>7798</v>
      </c>
    </row>
    <row r="121" customFormat="false" ht="13.8" hidden="false" customHeight="false" outlineLevel="0" collapsed="false">
      <c r="F121" s="70" t="s">
        <v>5017</v>
      </c>
      <c r="G121" s="1" t="s">
        <v>7799</v>
      </c>
      <c r="W121" s="72"/>
      <c r="X121" s="72"/>
      <c r="Y121" s="72"/>
      <c r="Z121" s="72"/>
      <c r="AA121" s="72"/>
      <c r="AB121" s="72"/>
      <c r="AC121" s="72"/>
      <c r="AD121" s="72" t="s">
        <v>7800</v>
      </c>
      <c r="AE121" s="72"/>
      <c r="AF121" s="72" t="s">
        <v>7801</v>
      </c>
      <c r="AG121" s="72" t="s">
        <v>7802</v>
      </c>
      <c r="AH121" s="72"/>
      <c r="AI121" s="72"/>
      <c r="AJ121" s="72"/>
      <c r="AK121" s="72"/>
      <c r="AL121" s="72" t="s">
        <v>7803</v>
      </c>
      <c r="AM121" s="72"/>
      <c r="AN121" s="72"/>
      <c r="AO121" s="72"/>
      <c r="AP121" s="72"/>
      <c r="AQ121" s="72" t="s">
        <v>7804</v>
      </c>
      <c r="AR121" s="72" t="s">
        <v>7805</v>
      </c>
      <c r="AS121" s="72"/>
      <c r="AT121" s="72"/>
      <c r="AU121" s="72" t="s">
        <v>7806</v>
      </c>
      <c r="AV121" s="72" t="s">
        <v>7806</v>
      </c>
      <c r="AW121" s="73" t="s">
        <v>7806</v>
      </c>
      <c r="AX121" s="72"/>
      <c r="AY121" s="72"/>
      <c r="AZ121" s="72" t="s">
        <v>7807</v>
      </c>
      <c r="BA121" s="72" t="s">
        <v>7808</v>
      </c>
      <c r="BB121" s="72" t="s">
        <v>7809</v>
      </c>
      <c r="BC121" s="72" t="s">
        <v>7810</v>
      </c>
      <c r="BD121" s="72"/>
      <c r="BE121" s="72"/>
      <c r="BF121" s="72"/>
      <c r="BG121" s="72"/>
      <c r="BH121" s="72"/>
      <c r="BI121" s="72"/>
      <c r="BJ121" s="72" t="s">
        <v>7811</v>
      </c>
      <c r="BK121" s="72" t="s">
        <v>7812</v>
      </c>
      <c r="BL121" s="72"/>
      <c r="BM121" s="72"/>
      <c r="BN121" s="72" t="s">
        <v>7813</v>
      </c>
      <c r="BO121" s="72"/>
      <c r="BP121" s="72"/>
      <c r="BQ121" s="72"/>
      <c r="BR121" s="72"/>
      <c r="BS121" s="72" t="s">
        <v>7814</v>
      </c>
      <c r="BT121" s="72"/>
      <c r="BU121" s="72"/>
      <c r="BV121" s="72" t="s">
        <v>7815</v>
      </c>
      <c r="BW121" s="72"/>
      <c r="BX121" s="72" t="s">
        <v>7068</v>
      </c>
      <c r="BY121" s="72"/>
      <c r="BZ121" s="72"/>
      <c r="CA121" s="72" t="s">
        <v>7816</v>
      </c>
      <c r="CB121" s="72" t="s">
        <v>7817</v>
      </c>
      <c r="CC121" s="72" t="s">
        <v>7818</v>
      </c>
      <c r="CD121" s="72" t="s">
        <v>7819</v>
      </c>
      <c r="CE121" s="72" t="s">
        <v>7820</v>
      </c>
      <c r="CF121" s="72" t="s">
        <v>7821</v>
      </c>
      <c r="CG121" s="72"/>
      <c r="CH121" s="72"/>
      <c r="CI121" s="72"/>
      <c r="CJ121" s="72"/>
      <c r="CK121" s="72"/>
      <c r="CL121" s="72" t="s">
        <v>7822</v>
      </c>
      <c r="CM121" s="72" t="s">
        <v>7823</v>
      </c>
      <c r="CN121" s="72"/>
      <c r="CO121" s="72"/>
      <c r="CP121" s="72"/>
      <c r="CQ121" s="72"/>
      <c r="CR121" s="72" t="s">
        <v>7824</v>
      </c>
      <c r="CS121" s="72"/>
      <c r="CT121" s="72" t="s">
        <v>7825</v>
      </c>
      <c r="CU121" s="72" t="s">
        <v>7826</v>
      </c>
      <c r="CV121" s="72"/>
      <c r="CW121" s="72"/>
      <c r="CX121" s="72"/>
      <c r="CY121" s="72" t="s">
        <v>7827</v>
      </c>
      <c r="CZ121" s="72"/>
      <c r="DA121" s="72" t="s">
        <v>7828</v>
      </c>
      <c r="DB121" s="72"/>
      <c r="DC121" s="72"/>
      <c r="DD121" s="72"/>
      <c r="DE121" s="72"/>
      <c r="DF121" s="72" t="s">
        <v>7829</v>
      </c>
    </row>
    <row r="122" customFormat="false" ht="13.8" hidden="false" customHeight="false" outlineLevel="0" collapsed="false">
      <c r="F122" s="70" t="s">
        <v>5532</v>
      </c>
      <c r="G122" s="1" t="s">
        <v>759</v>
      </c>
      <c r="W122" s="72"/>
      <c r="X122" s="72"/>
      <c r="Y122" s="72"/>
      <c r="Z122" s="72"/>
      <c r="AA122" s="72"/>
      <c r="AB122" s="72"/>
      <c r="AC122" s="72"/>
      <c r="AD122" s="72" t="s">
        <v>7830</v>
      </c>
      <c r="AE122" s="72"/>
      <c r="AF122" s="72" t="s">
        <v>7831</v>
      </c>
      <c r="AG122" s="72" t="s">
        <v>7832</v>
      </c>
      <c r="AH122" s="72"/>
      <c r="AI122" s="72"/>
      <c r="AJ122" s="72"/>
      <c r="AK122" s="72"/>
      <c r="AL122" s="72" t="s">
        <v>7833</v>
      </c>
      <c r="AM122" s="72"/>
      <c r="AN122" s="72"/>
      <c r="AO122" s="72"/>
      <c r="AP122" s="72"/>
      <c r="AQ122" s="72" t="s">
        <v>7834</v>
      </c>
      <c r="AR122" s="72" t="s">
        <v>7835</v>
      </c>
      <c r="AS122" s="72"/>
      <c r="AT122" s="72"/>
      <c r="AU122" s="72" t="s">
        <v>7836</v>
      </c>
      <c r="AV122" s="72" t="s">
        <v>7836</v>
      </c>
      <c r="AW122" s="73" t="s">
        <v>7836</v>
      </c>
      <c r="AX122" s="72"/>
      <c r="AY122" s="72"/>
      <c r="AZ122" s="72" t="s">
        <v>7837</v>
      </c>
      <c r="BA122" s="72" t="s">
        <v>7838</v>
      </c>
      <c r="BB122" s="72" t="s">
        <v>7839</v>
      </c>
      <c r="BC122" s="72" t="s">
        <v>7840</v>
      </c>
      <c r="BD122" s="72"/>
      <c r="BE122" s="72"/>
      <c r="BF122" s="72"/>
      <c r="BG122" s="72"/>
      <c r="BH122" s="72"/>
      <c r="BI122" s="72"/>
      <c r="BJ122" s="72" t="s">
        <v>7841</v>
      </c>
      <c r="BK122" s="72" t="s">
        <v>7842</v>
      </c>
      <c r="BL122" s="72"/>
      <c r="BM122" s="72"/>
      <c r="BN122" s="72" t="s">
        <v>7843</v>
      </c>
      <c r="BO122" s="72"/>
      <c r="BP122" s="72"/>
      <c r="BQ122" s="72"/>
      <c r="BR122" s="72"/>
      <c r="BS122" s="72" t="s">
        <v>7844</v>
      </c>
      <c r="BT122" s="72"/>
      <c r="BU122" s="72"/>
      <c r="BV122" s="72" t="s">
        <v>7845</v>
      </c>
      <c r="BW122" s="72"/>
      <c r="BX122" s="72"/>
      <c r="BY122" s="72"/>
      <c r="BZ122" s="72"/>
      <c r="CA122" s="72" t="s">
        <v>7846</v>
      </c>
      <c r="CB122" s="72" t="s">
        <v>7847</v>
      </c>
      <c r="CC122" s="72" t="s">
        <v>7848</v>
      </c>
      <c r="CD122" s="72" t="s">
        <v>7849</v>
      </c>
      <c r="CE122" s="72" t="s">
        <v>7850</v>
      </c>
      <c r="CF122" s="72" t="s">
        <v>7851</v>
      </c>
      <c r="CG122" s="72"/>
      <c r="CH122" s="72"/>
      <c r="CI122" s="72"/>
      <c r="CJ122" s="72"/>
      <c r="CK122" s="72"/>
      <c r="CL122" s="72" t="s">
        <v>7852</v>
      </c>
      <c r="CM122" s="72" t="s">
        <v>7853</v>
      </c>
      <c r="CN122" s="72"/>
      <c r="CO122" s="72"/>
      <c r="CP122" s="72"/>
      <c r="CQ122" s="72"/>
      <c r="CR122" s="72" t="s">
        <v>7854</v>
      </c>
      <c r="CS122" s="72"/>
      <c r="CT122" s="72" t="s">
        <v>7855</v>
      </c>
      <c r="CU122" s="72" t="s">
        <v>7856</v>
      </c>
      <c r="CV122" s="72"/>
      <c r="CW122" s="72"/>
      <c r="CX122" s="72"/>
      <c r="CY122" s="72" t="s">
        <v>7857</v>
      </c>
      <c r="CZ122" s="72"/>
      <c r="DA122" s="72" t="s">
        <v>7858</v>
      </c>
      <c r="DB122" s="72"/>
      <c r="DC122" s="72"/>
      <c r="DD122" s="72"/>
      <c r="DE122" s="72"/>
      <c r="DF122" s="72" t="s">
        <v>7859</v>
      </c>
    </row>
    <row r="123" customFormat="false" ht="13.8" hidden="false" customHeight="false" outlineLevel="0" collapsed="false">
      <c r="F123" s="70" t="s">
        <v>6034</v>
      </c>
      <c r="G123" s="1" t="s">
        <v>1452</v>
      </c>
      <c r="W123" s="72"/>
      <c r="X123" s="72"/>
      <c r="Y123" s="72"/>
      <c r="Z123" s="72"/>
      <c r="AA123" s="72"/>
      <c r="AB123" s="72"/>
      <c r="AC123" s="72"/>
      <c r="AD123" s="72" t="s">
        <v>7860</v>
      </c>
      <c r="AE123" s="72"/>
      <c r="AF123" s="72" t="s">
        <v>7861</v>
      </c>
      <c r="AG123" s="72" t="s">
        <v>7862</v>
      </c>
      <c r="AH123" s="72"/>
      <c r="AI123" s="72"/>
      <c r="AJ123" s="72"/>
      <c r="AK123" s="72"/>
      <c r="AL123" s="72" t="s">
        <v>7863</v>
      </c>
      <c r="AM123" s="72"/>
      <c r="AN123" s="72"/>
      <c r="AO123" s="72"/>
      <c r="AP123" s="72"/>
      <c r="AQ123" s="72" t="s">
        <v>7864</v>
      </c>
      <c r="AR123" s="72" t="s">
        <v>7865</v>
      </c>
      <c r="AS123" s="72"/>
      <c r="AT123" s="72"/>
      <c r="AU123" s="72" t="s">
        <v>7866</v>
      </c>
      <c r="AV123" s="72" t="s">
        <v>7866</v>
      </c>
      <c r="AW123" s="73" t="s">
        <v>7866</v>
      </c>
      <c r="AX123" s="72"/>
      <c r="AY123" s="72"/>
      <c r="AZ123" s="72" t="s">
        <v>7867</v>
      </c>
      <c r="BA123" s="72" t="s">
        <v>7868</v>
      </c>
      <c r="BB123" s="72" t="s">
        <v>7869</v>
      </c>
      <c r="BC123" s="72" t="s">
        <v>7870</v>
      </c>
      <c r="BD123" s="72"/>
      <c r="BE123" s="72"/>
      <c r="BF123" s="72"/>
      <c r="BG123" s="72"/>
      <c r="BH123" s="72"/>
      <c r="BI123" s="72"/>
      <c r="BJ123" s="72" t="s">
        <v>7871</v>
      </c>
      <c r="BK123" s="72" t="s">
        <v>7872</v>
      </c>
      <c r="BL123" s="72"/>
      <c r="BM123" s="72"/>
      <c r="BN123" s="72" t="s">
        <v>7873</v>
      </c>
      <c r="BO123" s="72"/>
      <c r="BP123" s="72"/>
      <c r="BQ123" s="72"/>
      <c r="BR123" s="72"/>
      <c r="BS123" s="72" t="s">
        <v>7874</v>
      </c>
      <c r="BT123" s="72"/>
      <c r="BU123" s="72"/>
      <c r="BV123" s="72" t="s">
        <v>7875</v>
      </c>
      <c r="BW123" s="72"/>
      <c r="BX123" s="72"/>
      <c r="BY123" s="72"/>
      <c r="BZ123" s="72"/>
      <c r="CA123" s="72" t="s">
        <v>7876</v>
      </c>
      <c r="CB123" s="72" t="s">
        <v>7877</v>
      </c>
      <c r="CC123" s="72" t="s">
        <v>7878</v>
      </c>
      <c r="CD123" s="72" t="s">
        <v>7879</v>
      </c>
      <c r="CE123" s="72" t="s">
        <v>7880</v>
      </c>
      <c r="CF123" s="72" t="s">
        <v>7881</v>
      </c>
      <c r="CG123" s="72"/>
      <c r="CH123" s="72"/>
      <c r="CI123" s="72"/>
      <c r="CJ123" s="72"/>
      <c r="CK123" s="72"/>
      <c r="CL123" s="72" t="s">
        <v>7882</v>
      </c>
      <c r="CM123" s="72" t="s">
        <v>7883</v>
      </c>
      <c r="CN123" s="72"/>
      <c r="CO123" s="72"/>
      <c r="CP123" s="72"/>
      <c r="CQ123" s="72"/>
      <c r="CR123" s="72" t="s">
        <v>7884</v>
      </c>
      <c r="CS123" s="72"/>
      <c r="CT123" s="72" t="s">
        <v>7885</v>
      </c>
      <c r="CU123" s="72" t="s">
        <v>7886</v>
      </c>
      <c r="CV123" s="72"/>
      <c r="CW123" s="72"/>
      <c r="CX123" s="72"/>
      <c r="CY123" s="72" t="s">
        <v>7887</v>
      </c>
      <c r="CZ123" s="72"/>
      <c r="DA123" s="72" t="s">
        <v>7888</v>
      </c>
      <c r="DB123" s="72"/>
      <c r="DC123" s="72"/>
      <c r="DD123" s="72"/>
      <c r="DE123" s="72"/>
      <c r="DF123" s="72" t="s">
        <v>7889</v>
      </c>
    </row>
    <row r="124" customFormat="false" ht="13.8" hidden="false" customHeight="false" outlineLevel="0" collapsed="false">
      <c r="F124" s="70" t="s">
        <v>7890</v>
      </c>
      <c r="G124" s="1" t="s">
        <v>2122</v>
      </c>
      <c r="W124" s="72"/>
      <c r="X124" s="72"/>
      <c r="Y124" s="72"/>
      <c r="Z124" s="72"/>
      <c r="AA124" s="72"/>
      <c r="AB124" s="72"/>
      <c r="AC124" s="72"/>
      <c r="AD124" s="72" t="s">
        <v>7891</v>
      </c>
      <c r="AE124" s="72"/>
      <c r="AF124" s="72" t="s">
        <v>7892</v>
      </c>
      <c r="AG124" s="72" t="s">
        <v>7893</v>
      </c>
      <c r="AH124" s="72"/>
      <c r="AI124" s="72"/>
      <c r="AJ124" s="72"/>
      <c r="AK124" s="72"/>
      <c r="AL124" s="72" t="s">
        <v>7894</v>
      </c>
      <c r="AM124" s="72"/>
      <c r="AN124" s="72"/>
      <c r="AO124" s="72"/>
      <c r="AP124" s="72"/>
      <c r="AQ124" s="72" t="s">
        <v>7895</v>
      </c>
      <c r="AR124" s="72" t="s">
        <v>7896</v>
      </c>
      <c r="AS124" s="72"/>
      <c r="AT124" s="72"/>
      <c r="AU124" s="72" t="s">
        <v>7897</v>
      </c>
      <c r="AV124" s="72" t="s">
        <v>7897</v>
      </c>
      <c r="AW124" s="73" t="s">
        <v>7897</v>
      </c>
      <c r="AX124" s="72"/>
      <c r="AY124" s="72"/>
      <c r="AZ124" s="72" t="s">
        <v>7898</v>
      </c>
      <c r="BA124" s="72" t="s">
        <v>7899</v>
      </c>
      <c r="BB124" s="72" t="s">
        <v>7900</v>
      </c>
      <c r="BC124" s="72" t="s">
        <v>7901</v>
      </c>
      <c r="BD124" s="72"/>
      <c r="BE124" s="72"/>
      <c r="BF124" s="72"/>
      <c r="BG124" s="72"/>
      <c r="BH124" s="72"/>
      <c r="BI124" s="72"/>
      <c r="BJ124" s="72" t="s">
        <v>7902</v>
      </c>
      <c r="BK124" s="72" t="s">
        <v>7903</v>
      </c>
      <c r="BL124" s="72"/>
      <c r="BM124" s="72"/>
      <c r="BN124" s="72" t="s">
        <v>7904</v>
      </c>
      <c r="BO124" s="72"/>
      <c r="BP124" s="72"/>
      <c r="BQ124" s="72"/>
      <c r="BR124" s="72"/>
      <c r="BS124" s="72" t="s">
        <v>7905</v>
      </c>
      <c r="BT124" s="72"/>
      <c r="BU124" s="72"/>
      <c r="BV124" s="72" t="s">
        <v>7906</v>
      </c>
      <c r="BW124" s="72"/>
      <c r="BX124" s="72"/>
      <c r="BY124" s="72"/>
      <c r="BZ124" s="72"/>
      <c r="CA124" s="72" t="s">
        <v>7907</v>
      </c>
      <c r="CB124" s="72" t="s">
        <v>7908</v>
      </c>
      <c r="CC124" s="72" t="s">
        <v>7909</v>
      </c>
      <c r="CD124" s="72" t="s">
        <v>7910</v>
      </c>
      <c r="CE124" s="72" t="s">
        <v>7911</v>
      </c>
      <c r="CF124" s="72" t="s">
        <v>7912</v>
      </c>
      <c r="CG124" s="72"/>
      <c r="CH124" s="72"/>
      <c r="CI124" s="72"/>
      <c r="CJ124" s="72"/>
      <c r="CK124" s="72"/>
      <c r="CL124" s="72" t="s">
        <v>7913</v>
      </c>
      <c r="CM124" s="72" t="s">
        <v>7914</v>
      </c>
      <c r="CN124" s="72"/>
      <c r="CO124" s="72"/>
      <c r="CP124" s="72"/>
      <c r="CQ124" s="72"/>
      <c r="CR124" s="72" t="s">
        <v>7915</v>
      </c>
      <c r="CS124" s="72"/>
      <c r="CT124" s="72" t="s">
        <v>7916</v>
      </c>
      <c r="CU124" s="72" t="s">
        <v>7917</v>
      </c>
      <c r="CV124" s="72"/>
      <c r="CW124" s="72"/>
      <c r="CX124" s="72"/>
      <c r="CY124" s="72" t="s">
        <v>7918</v>
      </c>
      <c r="CZ124" s="72"/>
      <c r="DA124" s="72" t="s">
        <v>7919</v>
      </c>
      <c r="DB124" s="72"/>
      <c r="DC124" s="72"/>
      <c r="DD124" s="72"/>
      <c r="DE124" s="72"/>
      <c r="DF124" s="72" t="s">
        <v>7920</v>
      </c>
    </row>
    <row r="125" customFormat="false" ht="13.8" hidden="false" customHeight="false" outlineLevel="0" collapsed="false">
      <c r="F125" s="74" t="s">
        <v>7921</v>
      </c>
      <c r="G125" s="1" t="s">
        <v>2718</v>
      </c>
      <c r="W125" s="72"/>
      <c r="X125" s="72"/>
      <c r="Y125" s="72"/>
      <c r="Z125" s="72"/>
      <c r="AA125" s="72"/>
      <c r="AB125" s="72"/>
      <c r="AC125" s="72"/>
      <c r="AD125" s="72" t="s">
        <v>7922</v>
      </c>
      <c r="AE125" s="72"/>
      <c r="AF125" s="72" t="s">
        <v>7923</v>
      </c>
      <c r="AG125" s="72" t="s">
        <v>7924</v>
      </c>
      <c r="AH125" s="72"/>
      <c r="AI125" s="72"/>
      <c r="AJ125" s="72"/>
      <c r="AK125" s="72"/>
      <c r="AL125" s="72" t="s">
        <v>7925</v>
      </c>
      <c r="AM125" s="72"/>
      <c r="AN125" s="72"/>
      <c r="AO125" s="72"/>
      <c r="AP125" s="72"/>
      <c r="AQ125" s="72" t="s">
        <v>7926</v>
      </c>
      <c r="AR125" s="72" t="s">
        <v>7927</v>
      </c>
      <c r="AS125" s="72"/>
      <c r="AT125" s="72"/>
      <c r="AU125" s="72" t="s">
        <v>7928</v>
      </c>
      <c r="AV125" s="72" t="s">
        <v>7928</v>
      </c>
      <c r="AW125" s="73" t="s">
        <v>7928</v>
      </c>
      <c r="AX125" s="72"/>
      <c r="AY125" s="72"/>
      <c r="AZ125" s="72" t="s">
        <v>7929</v>
      </c>
      <c r="BA125" s="72" t="s">
        <v>7930</v>
      </c>
      <c r="BB125" s="72" t="s">
        <v>7931</v>
      </c>
      <c r="BC125" s="72" t="s">
        <v>7932</v>
      </c>
      <c r="BD125" s="72"/>
      <c r="BE125" s="72"/>
      <c r="BF125" s="72"/>
      <c r="BG125" s="72"/>
      <c r="BH125" s="72"/>
      <c r="BI125" s="72"/>
      <c r="BJ125" s="72" t="s">
        <v>7933</v>
      </c>
      <c r="BK125" s="72" t="s">
        <v>7934</v>
      </c>
      <c r="BL125" s="72"/>
      <c r="BM125" s="72"/>
      <c r="BN125" s="72" t="s">
        <v>7935</v>
      </c>
      <c r="BO125" s="72"/>
      <c r="BP125" s="72"/>
      <c r="BQ125" s="72"/>
      <c r="BR125" s="72"/>
      <c r="BS125" s="72" t="s">
        <v>7936</v>
      </c>
      <c r="BT125" s="72"/>
      <c r="BU125" s="72"/>
      <c r="BV125" s="72" t="s">
        <v>7937</v>
      </c>
      <c r="BW125" s="72"/>
      <c r="BX125" s="72"/>
      <c r="BY125" s="72"/>
      <c r="BZ125" s="72"/>
      <c r="CA125" s="72" t="s">
        <v>7938</v>
      </c>
      <c r="CB125" s="72" t="s">
        <v>7939</v>
      </c>
      <c r="CC125" s="72" t="s">
        <v>7940</v>
      </c>
      <c r="CD125" s="72" t="s">
        <v>7941</v>
      </c>
      <c r="CE125" s="72" t="s">
        <v>7942</v>
      </c>
      <c r="CF125" s="72" t="s">
        <v>7943</v>
      </c>
      <c r="CG125" s="72"/>
      <c r="CH125" s="72"/>
      <c r="CI125" s="72"/>
      <c r="CJ125" s="72"/>
      <c r="CK125" s="72"/>
      <c r="CL125" s="72" t="s">
        <v>7944</v>
      </c>
      <c r="CM125" s="72" t="s">
        <v>7945</v>
      </c>
      <c r="CN125" s="72"/>
      <c r="CO125" s="72"/>
      <c r="CP125" s="72"/>
      <c r="CQ125" s="72"/>
      <c r="CR125" s="72" t="s">
        <v>7946</v>
      </c>
      <c r="CS125" s="72"/>
      <c r="CT125" s="72" t="s">
        <v>7947</v>
      </c>
      <c r="CU125" s="72" t="s">
        <v>7948</v>
      </c>
      <c r="CV125" s="72"/>
      <c r="CW125" s="72"/>
      <c r="CX125" s="72"/>
      <c r="CY125" s="72" t="s">
        <v>7949</v>
      </c>
      <c r="CZ125" s="72"/>
      <c r="DA125" s="72" t="s">
        <v>7950</v>
      </c>
      <c r="DB125" s="72"/>
      <c r="DC125" s="72"/>
      <c r="DD125" s="72"/>
      <c r="DE125" s="72"/>
      <c r="DF125" s="72" t="s">
        <v>7951</v>
      </c>
    </row>
    <row r="126" customFormat="false" ht="13.8" hidden="false" customHeight="false" outlineLevel="0" collapsed="false">
      <c r="F126" s="70" t="s">
        <v>7952</v>
      </c>
      <c r="G126" s="1" t="s">
        <v>3287</v>
      </c>
      <c r="W126" s="72"/>
      <c r="X126" s="72"/>
      <c r="Y126" s="72"/>
      <c r="Z126" s="72"/>
      <c r="AA126" s="72"/>
      <c r="AB126" s="72"/>
      <c r="AC126" s="72"/>
      <c r="AD126" s="72" t="s">
        <v>7953</v>
      </c>
      <c r="AE126" s="72"/>
      <c r="AF126" s="72" t="s">
        <v>7954</v>
      </c>
      <c r="AG126" s="72" t="s">
        <v>7955</v>
      </c>
      <c r="AH126" s="72"/>
      <c r="AI126" s="72"/>
      <c r="AJ126" s="72"/>
      <c r="AK126" s="72"/>
      <c r="AL126" s="72" t="s">
        <v>7956</v>
      </c>
      <c r="AM126" s="72"/>
      <c r="AN126" s="72"/>
      <c r="AO126" s="72"/>
      <c r="AP126" s="72"/>
      <c r="AQ126" s="72" t="s">
        <v>7957</v>
      </c>
      <c r="AR126" s="72" t="s">
        <v>7958</v>
      </c>
      <c r="AS126" s="72"/>
      <c r="AT126" s="72"/>
      <c r="AU126" s="72" t="s">
        <v>7959</v>
      </c>
      <c r="AV126" s="72" t="s">
        <v>7959</v>
      </c>
      <c r="AW126" s="73" t="s">
        <v>7959</v>
      </c>
      <c r="AX126" s="72"/>
      <c r="AY126" s="72"/>
      <c r="AZ126" s="72" t="s">
        <v>7960</v>
      </c>
      <c r="BA126" s="72" t="s">
        <v>7961</v>
      </c>
      <c r="BB126" s="72" t="s">
        <v>7962</v>
      </c>
      <c r="BC126" s="72" t="s">
        <v>7963</v>
      </c>
      <c r="BD126" s="72"/>
      <c r="BE126" s="72"/>
      <c r="BF126" s="72"/>
      <c r="BG126" s="72"/>
      <c r="BH126" s="72"/>
      <c r="BI126" s="72"/>
      <c r="BJ126" s="72" t="s">
        <v>7964</v>
      </c>
      <c r="BK126" s="72" t="s">
        <v>7965</v>
      </c>
      <c r="BL126" s="72"/>
      <c r="BM126" s="72"/>
      <c r="BN126" s="72" t="s">
        <v>7966</v>
      </c>
      <c r="BO126" s="72"/>
      <c r="BP126" s="72"/>
      <c r="BQ126" s="72"/>
      <c r="BR126" s="72"/>
      <c r="BS126" s="72" t="s">
        <v>7967</v>
      </c>
      <c r="BT126" s="72"/>
      <c r="BU126" s="72"/>
      <c r="BV126" s="72" t="s">
        <v>7968</v>
      </c>
      <c r="BW126" s="72"/>
      <c r="BX126" s="72"/>
      <c r="BY126" s="72"/>
      <c r="BZ126" s="72"/>
      <c r="CA126" s="72" t="s">
        <v>7969</v>
      </c>
      <c r="CB126" s="72" t="s">
        <v>7970</v>
      </c>
      <c r="CC126" s="72" t="s">
        <v>7971</v>
      </c>
      <c r="CD126" s="72" t="s">
        <v>7972</v>
      </c>
      <c r="CE126" s="72" t="s">
        <v>7973</v>
      </c>
      <c r="CF126" s="72" t="s">
        <v>7974</v>
      </c>
      <c r="CG126" s="72"/>
      <c r="CH126" s="72"/>
      <c r="CI126" s="72"/>
      <c r="CJ126" s="72"/>
      <c r="CK126" s="72"/>
      <c r="CL126" s="72" t="s">
        <v>7975</v>
      </c>
      <c r="CM126" s="72" t="s">
        <v>7976</v>
      </c>
      <c r="CN126" s="72"/>
      <c r="CO126" s="72"/>
      <c r="CP126" s="72"/>
      <c r="CQ126" s="72"/>
      <c r="CR126" s="72" t="s">
        <v>7977</v>
      </c>
      <c r="CS126" s="72"/>
      <c r="CT126" s="72" t="s">
        <v>7978</v>
      </c>
      <c r="CU126" s="72" t="s">
        <v>7979</v>
      </c>
      <c r="CV126" s="72"/>
      <c r="CW126" s="72"/>
      <c r="CX126" s="72"/>
      <c r="CY126" s="72" t="s">
        <v>7980</v>
      </c>
      <c r="CZ126" s="72"/>
      <c r="DA126" s="72" t="s">
        <v>7981</v>
      </c>
      <c r="DB126" s="72"/>
      <c r="DC126" s="72"/>
      <c r="DD126" s="72"/>
      <c r="DE126" s="72"/>
      <c r="DF126" s="72" t="s">
        <v>7982</v>
      </c>
    </row>
    <row r="127" customFormat="false" ht="13.8" hidden="false" customHeight="false" outlineLevel="0" collapsed="false">
      <c r="F127" s="70" t="s">
        <v>7983</v>
      </c>
      <c r="G127" s="1" t="s">
        <v>3845</v>
      </c>
      <c r="W127" s="72"/>
      <c r="X127" s="72"/>
      <c r="Y127" s="72"/>
      <c r="Z127" s="72"/>
      <c r="AA127" s="72"/>
      <c r="AB127" s="72"/>
      <c r="AC127" s="72"/>
      <c r="AD127" s="72" t="s">
        <v>7984</v>
      </c>
      <c r="AE127" s="72"/>
      <c r="AF127" s="72" t="s">
        <v>7985</v>
      </c>
      <c r="AG127" s="72" t="s">
        <v>7986</v>
      </c>
      <c r="AH127" s="72"/>
      <c r="AI127" s="72"/>
      <c r="AJ127" s="72"/>
      <c r="AK127" s="72"/>
      <c r="AL127" s="72" t="s">
        <v>7987</v>
      </c>
      <c r="AM127" s="72"/>
      <c r="AN127" s="72"/>
      <c r="AO127" s="72"/>
      <c r="AP127" s="72"/>
      <c r="AQ127" s="72" t="s">
        <v>7988</v>
      </c>
      <c r="AR127" s="72" t="s">
        <v>7989</v>
      </c>
      <c r="AS127" s="72"/>
      <c r="AT127" s="72"/>
      <c r="AU127" s="72" t="s">
        <v>7990</v>
      </c>
      <c r="AV127" s="72" t="s">
        <v>7990</v>
      </c>
      <c r="AW127" s="73" t="s">
        <v>7990</v>
      </c>
      <c r="AX127" s="72"/>
      <c r="AY127" s="72"/>
      <c r="AZ127" s="72" t="s">
        <v>7991</v>
      </c>
      <c r="BA127" s="72" t="s">
        <v>7992</v>
      </c>
      <c r="BB127" s="72" t="s">
        <v>7993</v>
      </c>
      <c r="BC127" s="72" t="s">
        <v>7994</v>
      </c>
      <c r="BD127" s="72"/>
      <c r="BE127" s="72"/>
      <c r="BF127" s="72"/>
      <c r="BG127" s="72"/>
      <c r="BH127" s="72"/>
      <c r="BI127" s="72"/>
      <c r="BJ127" s="72" t="s">
        <v>7995</v>
      </c>
      <c r="BK127" s="72" t="s">
        <v>7996</v>
      </c>
      <c r="BL127" s="72"/>
      <c r="BM127" s="72"/>
      <c r="BN127" s="72" t="s">
        <v>7997</v>
      </c>
      <c r="BO127" s="72"/>
      <c r="BP127" s="72"/>
      <c r="BQ127" s="72"/>
      <c r="BR127" s="72"/>
      <c r="BS127" s="72" t="s">
        <v>7998</v>
      </c>
      <c r="BT127" s="72"/>
      <c r="BU127" s="72"/>
      <c r="BV127" s="72" t="s">
        <v>7999</v>
      </c>
      <c r="BW127" s="72"/>
      <c r="BX127" s="72"/>
      <c r="BY127" s="72"/>
      <c r="BZ127" s="72"/>
      <c r="CA127" s="72" t="s">
        <v>8000</v>
      </c>
      <c r="CB127" s="72" t="s">
        <v>8001</v>
      </c>
      <c r="CC127" s="72" t="s">
        <v>8002</v>
      </c>
      <c r="CD127" s="72" t="s">
        <v>8003</v>
      </c>
      <c r="CE127" s="72" t="s">
        <v>8004</v>
      </c>
      <c r="CF127" s="72" t="s">
        <v>8005</v>
      </c>
      <c r="CG127" s="72"/>
      <c r="CH127" s="72"/>
      <c r="CI127" s="72"/>
      <c r="CJ127" s="72"/>
      <c r="CK127" s="72"/>
      <c r="CL127" s="72" t="s">
        <v>8006</v>
      </c>
      <c r="CM127" s="72" t="s">
        <v>8007</v>
      </c>
      <c r="CN127" s="72"/>
      <c r="CO127" s="72"/>
      <c r="CP127" s="72"/>
      <c r="CQ127" s="72"/>
      <c r="CR127" s="72" t="s">
        <v>8008</v>
      </c>
      <c r="CS127" s="72"/>
      <c r="CT127" s="72" t="s">
        <v>8009</v>
      </c>
      <c r="CU127" s="72" t="s">
        <v>8010</v>
      </c>
      <c r="CV127" s="72"/>
      <c r="CW127" s="72"/>
      <c r="CX127" s="72"/>
      <c r="CY127" s="72" t="s">
        <v>8011</v>
      </c>
      <c r="CZ127" s="72"/>
      <c r="DA127" s="72" t="s">
        <v>8012</v>
      </c>
      <c r="DB127" s="72"/>
      <c r="DC127" s="72"/>
      <c r="DD127" s="72"/>
      <c r="DE127" s="72"/>
      <c r="DF127" s="72" t="s">
        <v>8013</v>
      </c>
    </row>
    <row r="128" customFormat="false" ht="13.8" hidden="false" customHeight="false" outlineLevel="0" collapsed="false">
      <c r="F128" s="70" t="s">
        <v>8014</v>
      </c>
      <c r="G128" s="1" t="s">
        <v>4246</v>
      </c>
      <c r="W128" s="72"/>
      <c r="X128" s="72"/>
      <c r="Y128" s="72"/>
      <c r="Z128" s="72"/>
      <c r="AA128" s="72"/>
      <c r="AB128" s="72"/>
      <c r="AC128" s="72"/>
      <c r="AD128" s="72" t="s">
        <v>8015</v>
      </c>
      <c r="AE128" s="72"/>
      <c r="AF128" s="72" t="s">
        <v>8016</v>
      </c>
      <c r="AG128" s="72" t="s">
        <v>8017</v>
      </c>
      <c r="AH128" s="72"/>
      <c r="AI128" s="72"/>
      <c r="AJ128" s="72"/>
      <c r="AK128" s="72"/>
      <c r="AL128" s="72" t="s">
        <v>8018</v>
      </c>
      <c r="AM128" s="72"/>
      <c r="AN128" s="72"/>
      <c r="AO128" s="72"/>
      <c r="AP128" s="72"/>
      <c r="AQ128" s="72" t="s">
        <v>8019</v>
      </c>
      <c r="AR128" s="72" t="s">
        <v>8020</v>
      </c>
      <c r="AS128" s="72"/>
      <c r="AT128" s="72"/>
      <c r="AU128" s="72" t="s">
        <v>8021</v>
      </c>
      <c r="AV128" s="72" t="s">
        <v>8021</v>
      </c>
      <c r="AW128" s="73" t="s">
        <v>8021</v>
      </c>
      <c r="AX128" s="72"/>
      <c r="AY128" s="72"/>
      <c r="AZ128" s="72" t="s">
        <v>8022</v>
      </c>
      <c r="BA128" s="72" t="s">
        <v>8023</v>
      </c>
      <c r="BB128" s="72" t="s">
        <v>8024</v>
      </c>
      <c r="BC128" s="72" t="s">
        <v>8025</v>
      </c>
      <c r="BD128" s="72"/>
      <c r="BE128" s="72"/>
      <c r="BF128" s="72"/>
      <c r="BG128" s="72"/>
      <c r="BH128" s="72"/>
      <c r="BI128" s="72"/>
      <c r="BJ128" s="72" t="s">
        <v>8026</v>
      </c>
      <c r="BK128" s="72" t="s">
        <v>8027</v>
      </c>
      <c r="BL128" s="72"/>
      <c r="BM128" s="72"/>
      <c r="BN128" s="72" t="s">
        <v>8028</v>
      </c>
      <c r="BO128" s="72"/>
      <c r="BP128" s="72"/>
      <c r="BQ128" s="72"/>
      <c r="BR128" s="72"/>
      <c r="BS128" s="72" t="s">
        <v>8029</v>
      </c>
      <c r="BT128" s="72"/>
      <c r="BU128" s="72"/>
      <c r="BV128" s="72" t="s">
        <v>8030</v>
      </c>
      <c r="BW128" s="72"/>
      <c r="BX128" s="72"/>
      <c r="BY128" s="72"/>
      <c r="BZ128" s="72"/>
      <c r="CA128" s="72" t="s">
        <v>8031</v>
      </c>
      <c r="CB128" s="72" t="s">
        <v>8032</v>
      </c>
      <c r="CC128" s="72" t="s">
        <v>8033</v>
      </c>
      <c r="CD128" s="72" t="s">
        <v>8034</v>
      </c>
      <c r="CE128" s="72" t="s">
        <v>8035</v>
      </c>
      <c r="CF128" s="72" t="s">
        <v>8036</v>
      </c>
      <c r="CG128" s="72"/>
      <c r="CH128" s="72"/>
      <c r="CI128" s="72"/>
      <c r="CJ128" s="72"/>
      <c r="CK128" s="72"/>
      <c r="CL128" s="72" t="s">
        <v>8037</v>
      </c>
      <c r="CM128" s="72" t="s">
        <v>8038</v>
      </c>
      <c r="CN128" s="72"/>
      <c r="CO128" s="72"/>
      <c r="CP128" s="72"/>
      <c r="CQ128" s="72"/>
      <c r="CR128" s="72" t="s">
        <v>8039</v>
      </c>
      <c r="CS128" s="72"/>
      <c r="CT128" s="72" t="s">
        <v>8040</v>
      </c>
      <c r="CU128" s="72" t="s">
        <v>8041</v>
      </c>
      <c r="CV128" s="72"/>
      <c r="CW128" s="72"/>
      <c r="CX128" s="72"/>
      <c r="CY128" s="72" t="s">
        <v>8042</v>
      </c>
      <c r="CZ128" s="72"/>
      <c r="DA128" s="72" t="s">
        <v>8043</v>
      </c>
      <c r="DB128" s="72"/>
      <c r="DC128" s="72"/>
      <c r="DD128" s="72"/>
      <c r="DE128" s="72"/>
      <c r="DF128" s="72" t="s">
        <v>8044</v>
      </c>
    </row>
    <row r="129" customFormat="false" ht="13.8" hidden="false" customHeight="false" outlineLevel="0" collapsed="false">
      <c r="F129" s="70" t="s">
        <v>8045</v>
      </c>
      <c r="G129" s="1" t="s">
        <v>4309</v>
      </c>
      <c r="W129" s="72"/>
      <c r="X129" s="72"/>
      <c r="Y129" s="72"/>
      <c r="Z129" s="72"/>
      <c r="AA129" s="72"/>
      <c r="AB129" s="72"/>
      <c r="AC129" s="72"/>
      <c r="AD129" s="72" t="s">
        <v>8046</v>
      </c>
      <c r="AE129" s="72"/>
      <c r="AF129" s="72" t="s">
        <v>8047</v>
      </c>
      <c r="AG129" s="72" t="s">
        <v>8048</v>
      </c>
      <c r="AH129" s="72"/>
      <c r="AI129" s="72"/>
      <c r="AJ129" s="72"/>
      <c r="AK129" s="72"/>
      <c r="AL129" s="72" t="s">
        <v>8049</v>
      </c>
      <c r="AM129" s="72"/>
      <c r="AN129" s="72"/>
      <c r="AO129" s="72"/>
      <c r="AP129" s="72"/>
      <c r="AQ129" s="72" t="s">
        <v>8050</v>
      </c>
      <c r="AR129" s="72" t="s">
        <v>8051</v>
      </c>
      <c r="AS129" s="72"/>
      <c r="AT129" s="72"/>
      <c r="AU129" s="72" t="s">
        <v>8052</v>
      </c>
      <c r="AV129" s="72" t="s">
        <v>8052</v>
      </c>
      <c r="AW129" s="73" t="s">
        <v>8052</v>
      </c>
      <c r="AX129" s="72"/>
      <c r="AY129" s="72"/>
      <c r="AZ129" s="72" t="s">
        <v>8053</v>
      </c>
      <c r="BA129" s="72" t="s">
        <v>8054</v>
      </c>
      <c r="BB129" s="72" t="s">
        <v>8055</v>
      </c>
      <c r="BC129" s="72" t="s">
        <v>8056</v>
      </c>
      <c r="BD129" s="72"/>
      <c r="BE129" s="72"/>
      <c r="BF129" s="72"/>
      <c r="BG129" s="72"/>
      <c r="BH129" s="72"/>
      <c r="BI129" s="72"/>
      <c r="BJ129" s="72" t="s">
        <v>8057</v>
      </c>
      <c r="BK129" s="72" t="s">
        <v>8058</v>
      </c>
      <c r="BL129" s="72"/>
      <c r="BM129" s="72"/>
      <c r="BN129" s="72" t="s">
        <v>8059</v>
      </c>
      <c r="BO129" s="72"/>
      <c r="BP129" s="72"/>
      <c r="BQ129" s="72"/>
      <c r="BR129" s="72"/>
      <c r="BS129" s="72" t="s">
        <v>8060</v>
      </c>
      <c r="BT129" s="72"/>
      <c r="BU129" s="72"/>
      <c r="BV129" s="72" t="s">
        <v>8061</v>
      </c>
      <c r="BW129" s="72"/>
      <c r="BX129" s="72"/>
      <c r="BY129" s="72"/>
      <c r="BZ129" s="72"/>
      <c r="CA129" s="72" t="s">
        <v>8062</v>
      </c>
      <c r="CB129" s="72" t="s">
        <v>8063</v>
      </c>
      <c r="CC129" s="72" t="s">
        <v>8064</v>
      </c>
      <c r="CD129" s="72" t="s">
        <v>8065</v>
      </c>
      <c r="CE129" s="72" t="s">
        <v>8066</v>
      </c>
      <c r="CF129" s="72" t="s">
        <v>8067</v>
      </c>
      <c r="CG129" s="72"/>
      <c r="CH129" s="72"/>
      <c r="CI129" s="72"/>
      <c r="CJ129" s="72"/>
      <c r="CK129" s="72"/>
      <c r="CL129" s="72" t="s">
        <v>8068</v>
      </c>
      <c r="CM129" s="72" t="s">
        <v>8069</v>
      </c>
      <c r="CN129" s="72"/>
      <c r="CO129" s="72"/>
      <c r="CP129" s="72"/>
      <c r="CQ129" s="72"/>
      <c r="CR129" s="72" t="s">
        <v>8070</v>
      </c>
      <c r="CS129" s="72"/>
      <c r="CT129" s="72" t="s">
        <v>8071</v>
      </c>
      <c r="CU129" s="72" t="s">
        <v>8072</v>
      </c>
      <c r="CV129" s="72"/>
      <c r="CW129" s="72"/>
      <c r="CX129" s="72"/>
      <c r="CY129" s="72" t="s">
        <v>8073</v>
      </c>
      <c r="CZ129" s="72"/>
      <c r="DA129" s="72" t="s">
        <v>8074</v>
      </c>
      <c r="DB129" s="72"/>
      <c r="DC129" s="72"/>
      <c r="DD129" s="72"/>
      <c r="DE129" s="72"/>
      <c r="DF129" s="72" t="s">
        <v>8075</v>
      </c>
    </row>
    <row r="130" customFormat="false" ht="13.8" hidden="false" customHeight="false" outlineLevel="0" collapsed="false">
      <c r="F130" s="70" t="s">
        <v>1026</v>
      </c>
      <c r="G130" s="1" t="s">
        <v>4374</v>
      </c>
      <c r="W130" s="72"/>
      <c r="X130" s="72"/>
      <c r="Y130" s="72"/>
      <c r="Z130" s="72"/>
      <c r="AA130" s="72"/>
      <c r="AB130" s="72"/>
      <c r="AC130" s="72"/>
      <c r="AD130" s="72" t="s">
        <v>8076</v>
      </c>
      <c r="AE130" s="72"/>
      <c r="AF130" s="72" t="s">
        <v>8077</v>
      </c>
      <c r="AG130" s="72" t="s">
        <v>8078</v>
      </c>
      <c r="AH130" s="72"/>
      <c r="AI130" s="72"/>
      <c r="AJ130" s="72"/>
      <c r="AK130" s="72"/>
      <c r="AL130" s="72" t="s">
        <v>8079</v>
      </c>
      <c r="AM130" s="72"/>
      <c r="AN130" s="72"/>
      <c r="AO130" s="72"/>
      <c r="AP130" s="72"/>
      <c r="AQ130" s="72" t="s">
        <v>8080</v>
      </c>
      <c r="AR130" s="72" t="s">
        <v>8081</v>
      </c>
      <c r="AS130" s="72"/>
      <c r="AT130" s="72"/>
      <c r="AU130" s="72" t="s">
        <v>8082</v>
      </c>
      <c r="AV130" s="72" t="s">
        <v>8082</v>
      </c>
      <c r="AW130" s="73" t="s">
        <v>8082</v>
      </c>
      <c r="AX130" s="72"/>
      <c r="AY130" s="72"/>
      <c r="AZ130" s="72" t="s">
        <v>8083</v>
      </c>
      <c r="BA130" s="72" t="s">
        <v>8084</v>
      </c>
      <c r="BB130" s="72" t="s">
        <v>8085</v>
      </c>
      <c r="BC130" s="72" t="s">
        <v>8086</v>
      </c>
      <c r="BD130" s="72"/>
      <c r="BE130" s="72"/>
      <c r="BF130" s="72"/>
      <c r="BG130" s="72"/>
      <c r="BH130" s="72"/>
      <c r="BI130" s="72"/>
      <c r="BJ130" s="72" t="s">
        <v>8087</v>
      </c>
      <c r="BK130" s="72" t="s">
        <v>8088</v>
      </c>
      <c r="BL130" s="72"/>
      <c r="BM130" s="72"/>
      <c r="BN130" s="72" t="s">
        <v>8089</v>
      </c>
      <c r="BO130" s="72"/>
      <c r="BP130" s="72"/>
      <c r="BQ130" s="72"/>
      <c r="BR130" s="72"/>
      <c r="BS130" s="72" t="s">
        <v>8090</v>
      </c>
      <c r="BT130" s="72"/>
      <c r="BU130" s="72"/>
      <c r="BV130" s="72" t="s">
        <v>8091</v>
      </c>
      <c r="BW130" s="72"/>
      <c r="BX130" s="72"/>
      <c r="BY130" s="72"/>
      <c r="BZ130" s="72"/>
      <c r="CA130" s="72" t="s">
        <v>8092</v>
      </c>
      <c r="CB130" s="72" t="s">
        <v>8093</v>
      </c>
      <c r="CC130" s="72" t="s">
        <v>8094</v>
      </c>
      <c r="CD130" s="72" t="s">
        <v>8095</v>
      </c>
      <c r="CE130" s="72" t="s">
        <v>8096</v>
      </c>
      <c r="CF130" s="72" t="s">
        <v>8097</v>
      </c>
      <c r="CG130" s="72"/>
      <c r="CH130" s="72"/>
      <c r="CI130" s="72"/>
      <c r="CJ130" s="72"/>
      <c r="CK130" s="72"/>
      <c r="CL130" s="72" t="s">
        <v>8098</v>
      </c>
      <c r="CM130" s="72" t="s">
        <v>8099</v>
      </c>
      <c r="CN130" s="72"/>
      <c r="CO130" s="72"/>
      <c r="CP130" s="72"/>
      <c r="CQ130" s="72"/>
      <c r="CR130" s="72" t="s">
        <v>8100</v>
      </c>
      <c r="CS130" s="72"/>
      <c r="CT130" s="72" t="s">
        <v>8101</v>
      </c>
      <c r="CU130" s="72" t="s">
        <v>8102</v>
      </c>
      <c r="CV130" s="72"/>
      <c r="CW130" s="72"/>
      <c r="CX130" s="72"/>
      <c r="CY130" s="72" t="s">
        <v>8103</v>
      </c>
      <c r="CZ130" s="72"/>
      <c r="DA130" s="72" t="s">
        <v>8104</v>
      </c>
      <c r="DB130" s="72"/>
      <c r="DC130" s="72"/>
      <c r="DD130" s="72"/>
      <c r="DE130" s="72"/>
      <c r="DF130" s="72" t="s">
        <v>8105</v>
      </c>
    </row>
    <row r="131" customFormat="false" ht="13.8" hidden="false" customHeight="false" outlineLevel="0" collapsed="false">
      <c r="F131" s="70" t="s">
        <v>1802</v>
      </c>
      <c r="G131" s="1" t="s">
        <v>4759</v>
      </c>
      <c r="W131" s="72"/>
      <c r="X131" s="72"/>
      <c r="Y131" s="72"/>
      <c r="Z131" s="72"/>
      <c r="AA131" s="72"/>
      <c r="AB131" s="72"/>
      <c r="AC131" s="72"/>
      <c r="AD131" s="72" t="s">
        <v>8106</v>
      </c>
      <c r="AE131" s="72"/>
      <c r="AF131" s="72" t="s">
        <v>8107</v>
      </c>
      <c r="AG131" s="72" t="s">
        <v>8108</v>
      </c>
      <c r="AH131" s="72"/>
      <c r="AI131" s="72"/>
      <c r="AJ131" s="72"/>
      <c r="AK131" s="72"/>
      <c r="AL131" s="72" t="s">
        <v>8109</v>
      </c>
      <c r="AM131" s="72"/>
      <c r="AN131" s="72"/>
      <c r="AO131" s="72"/>
      <c r="AP131" s="72"/>
      <c r="AQ131" s="72" t="s">
        <v>8110</v>
      </c>
      <c r="AR131" s="72" t="s">
        <v>8111</v>
      </c>
      <c r="AS131" s="72"/>
      <c r="AT131" s="72"/>
      <c r="AU131" s="72" t="s">
        <v>8112</v>
      </c>
      <c r="AV131" s="72" t="s">
        <v>8112</v>
      </c>
      <c r="AW131" s="73" t="s">
        <v>8112</v>
      </c>
      <c r="AX131" s="72"/>
      <c r="AY131" s="72"/>
      <c r="AZ131" s="72" t="s">
        <v>8113</v>
      </c>
      <c r="BA131" s="72" t="s">
        <v>8114</v>
      </c>
      <c r="BB131" s="72" t="s">
        <v>8115</v>
      </c>
      <c r="BC131" s="72" t="s">
        <v>8116</v>
      </c>
      <c r="BD131" s="72"/>
      <c r="BE131" s="72"/>
      <c r="BF131" s="72"/>
      <c r="BG131" s="72"/>
      <c r="BH131" s="72"/>
      <c r="BI131" s="72"/>
      <c r="BJ131" s="72" t="s">
        <v>8117</v>
      </c>
      <c r="BK131" s="72" t="s">
        <v>8118</v>
      </c>
      <c r="BL131" s="72"/>
      <c r="BM131" s="72"/>
      <c r="BN131" s="72" t="s">
        <v>8119</v>
      </c>
      <c r="BO131" s="72"/>
      <c r="BP131" s="72"/>
      <c r="BQ131" s="72"/>
      <c r="BR131" s="72"/>
      <c r="BS131" s="72" t="s">
        <v>8120</v>
      </c>
      <c r="BT131" s="72"/>
      <c r="BU131" s="72"/>
      <c r="BV131" s="72" t="s">
        <v>8121</v>
      </c>
      <c r="BW131" s="72"/>
      <c r="BX131" s="72"/>
      <c r="BY131" s="72"/>
      <c r="BZ131" s="72"/>
      <c r="CA131" s="72" t="s">
        <v>8122</v>
      </c>
      <c r="CB131" s="72" t="s">
        <v>8123</v>
      </c>
      <c r="CC131" s="72" t="s">
        <v>8124</v>
      </c>
      <c r="CD131" s="72" t="s">
        <v>8125</v>
      </c>
      <c r="CE131" s="72" t="s">
        <v>8126</v>
      </c>
      <c r="CF131" s="72" t="s">
        <v>8127</v>
      </c>
      <c r="CG131" s="72"/>
      <c r="CH131" s="72"/>
      <c r="CI131" s="72"/>
      <c r="CJ131" s="72"/>
      <c r="CK131" s="72"/>
      <c r="CL131" s="72" t="s">
        <v>8128</v>
      </c>
      <c r="CM131" s="72" t="s">
        <v>8129</v>
      </c>
      <c r="CN131" s="72"/>
      <c r="CO131" s="72"/>
      <c r="CP131" s="72"/>
      <c r="CQ131" s="72"/>
      <c r="CR131" s="72" t="s">
        <v>8130</v>
      </c>
      <c r="CS131" s="72"/>
      <c r="CT131" s="72" t="s">
        <v>8131</v>
      </c>
      <c r="CU131" s="72" t="s">
        <v>8132</v>
      </c>
      <c r="CV131" s="72"/>
      <c r="CW131" s="72"/>
      <c r="CX131" s="72"/>
      <c r="CY131" s="72" t="s">
        <v>8133</v>
      </c>
      <c r="CZ131" s="72"/>
      <c r="DA131" s="72" t="s">
        <v>8134</v>
      </c>
      <c r="DB131" s="72"/>
      <c r="DC131" s="72"/>
      <c r="DD131" s="72"/>
      <c r="DE131" s="72"/>
      <c r="DF131" s="72" t="s">
        <v>8135</v>
      </c>
    </row>
    <row r="132" customFormat="false" ht="13.8" hidden="false" customHeight="false" outlineLevel="0" collapsed="false">
      <c r="F132" s="70" t="s">
        <v>2504</v>
      </c>
      <c r="G132" s="1" t="s">
        <v>5464</v>
      </c>
      <c r="W132" s="72"/>
      <c r="X132" s="72"/>
      <c r="Y132" s="72"/>
      <c r="Z132" s="72"/>
      <c r="AA132" s="72"/>
      <c r="AB132" s="72"/>
      <c r="AC132" s="72"/>
      <c r="AD132" s="72" t="s">
        <v>8136</v>
      </c>
      <c r="AE132" s="72"/>
      <c r="AF132" s="72" t="s">
        <v>8137</v>
      </c>
      <c r="AG132" s="72" t="s">
        <v>8138</v>
      </c>
      <c r="AH132" s="72"/>
      <c r="AI132" s="72"/>
      <c r="AJ132" s="72"/>
      <c r="AK132" s="72"/>
      <c r="AL132" s="72" t="s">
        <v>8139</v>
      </c>
      <c r="AM132" s="72"/>
      <c r="AN132" s="72"/>
      <c r="AO132" s="72"/>
      <c r="AP132" s="72"/>
      <c r="AQ132" s="72" t="s">
        <v>8140</v>
      </c>
      <c r="AR132" s="72" t="s">
        <v>8141</v>
      </c>
      <c r="AS132" s="72"/>
      <c r="AT132" s="72"/>
      <c r="AU132" s="72" t="s">
        <v>8142</v>
      </c>
      <c r="AV132" s="72" t="s">
        <v>8142</v>
      </c>
      <c r="AW132" s="73" t="s">
        <v>8142</v>
      </c>
      <c r="AX132" s="72"/>
      <c r="AY132" s="72"/>
      <c r="AZ132" s="72" t="s">
        <v>8143</v>
      </c>
      <c r="BA132" s="72" t="s">
        <v>8144</v>
      </c>
      <c r="BB132" s="72" t="s">
        <v>8145</v>
      </c>
      <c r="BC132" s="72" t="s">
        <v>8146</v>
      </c>
      <c r="BD132" s="72"/>
      <c r="BE132" s="72"/>
      <c r="BF132" s="72"/>
      <c r="BG132" s="72"/>
      <c r="BH132" s="72"/>
      <c r="BI132" s="72"/>
      <c r="BJ132" s="72" t="s">
        <v>8147</v>
      </c>
      <c r="BK132" s="72" t="s">
        <v>8148</v>
      </c>
      <c r="BL132" s="72"/>
      <c r="BM132" s="72"/>
      <c r="BN132" s="72" t="s">
        <v>8149</v>
      </c>
      <c r="BO132" s="72"/>
      <c r="BP132" s="72"/>
      <c r="BQ132" s="72"/>
      <c r="BR132" s="72"/>
      <c r="BS132" s="72" t="s">
        <v>8150</v>
      </c>
      <c r="BT132" s="72"/>
      <c r="BU132" s="72"/>
      <c r="BV132" s="72" t="s">
        <v>8151</v>
      </c>
      <c r="BW132" s="72"/>
      <c r="BX132" s="72"/>
      <c r="BY132" s="72"/>
      <c r="BZ132" s="72"/>
      <c r="CA132" s="72" t="s">
        <v>8152</v>
      </c>
      <c r="CB132" s="72" t="s">
        <v>8153</v>
      </c>
      <c r="CC132" s="72" t="s">
        <v>8154</v>
      </c>
      <c r="CD132" s="72" t="s">
        <v>8155</v>
      </c>
      <c r="CE132" s="72" t="s">
        <v>8156</v>
      </c>
      <c r="CF132" s="72" t="s">
        <v>8157</v>
      </c>
      <c r="CG132" s="72"/>
      <c r="CH132" s="72"/>
      <c r="CI132" s="72"/>
      <c r="CJ132" s="72"/>
      <c r="CK132" s="72"/>
      <c r="CL132" s="72" t="s">
        <v>8158</v>
      </c>
      <c r="CM132" s="72" t="s">
        <v>8159</v>
      </c>
      <c r="CN132" s="72"/>
      <c r="CO132" s="72"/>
      <c r="CP132" s="72"/>
      <c r="CQ132" s="72"/>
      <c r="CR132" s="72" t="s">
        <v>8160</v>
      </c>
      <c r="CS132" s="72"/>
      <c r="CT132" s="72" t="s">
        <v>8161</v>
      </c>
      <c r="CU132" s="72" t="s">
        <v>8162</v>
      </c>
      <c r="CV132" s="72"/>
      <c r="CW132" s="72"/>
      <c r="CX132" s="72"/>
      <c r="CY132" s="72" t="s">
        <v>8163</v>
      </c>
      <c r="CZ132" s="72"/>
      <c r="DA132" s="72" t="s">
        <v>8164</v>
      </c>
      <c r="DB132" s="72"/>
      <c r="DC132" s="72"/>
      <c r="DD132" s="72"/>
      <c r="DE132" s="72"/>
      <c r="DF132" s="72" t="s">
        <v>8165</v>
      </c>
    </row>
    <row r="133" customFormat="false" ht="13.8" hidden="false" customHeight="false" outlineLevel="0" collapsed="false">
      <c r="F133" s="70" t="s">
        <v>3149</v>
      </c>
      <c r="G133" s="1" t="s">
        <v>5530</v>
      </c>
      <c r="W133" s="72"/>
      <c r="X133" s="72"/>
      <c r="Y133" s="72"/>
      <c r="Z133" s="72"/>
      <c r="AA133" s="72"/>
      <c r="AB133" s="72"/>
      <c r="AC133" s="72"/>
      <c r="AD133" s="72" t="s">
        <v>8166</v>
      </c>
      <c r="AE133" s="72"/>
      <c r="AF133" s="72" t="s">
        <v>8167</v>
      </c>
      <c r="AG133" s="72" t="s">
        <v>8168</v>
      </c>
      <c r="AH133" s="72"/>
      <c r="AI133" s="72"/>
      <c r="AJ133" s="72"/>
      <c r="AK133" s="72"/>
      <c r="AL133" s="72" t="s">
        <v>8169</v>
      </c>
      <c r="AM133" s="72"/>
      <c r="AN133" s="72"/>
      <c r="AO133" s="72"/>
      <c r="AP133" s="72"/>
      <c r="AQ133" s="72" t="s">
        <v>8170</v>
      </c>
      <c r="AR133" s="72" t="s">
        <v>8171</v>
      </c>
      <c r="AS133" s="72"/>
      <c r="AT133" s="72"/>
      <c r="AU133" s="72" t="s">
        <v>8172</v>
      </c>
      <c r="AV133" s="72" t="s">
        <v>8172</v>
      </c>
      <c r="AW133" s="73" t="s">
        <v>8172</v>
      </c>
      <c r="AX133" s="72"/>
      <c r="AY133" s="72"/>
      <c r="AZ133" s="72" t="s">
        <v>8173</v>
      </c>
      <c r="BA133" s="72" t="s">
        <v>8174</v>
      </c>
      <c r="BB133" s="72" t="s">
        <v>8175</v>
      </c>
      <c r="BC133" s="72" t="s">
        <v>8176</v>
      </c>
      <c r="BD133" s="72"/>
      <c r="BE133" s="72"/>
      <c r="BF133" s="72"/>
      <c r="BG133" s="72"/>
      <c r="BH133" s="72"/>
      <c r="BI133" s="72"/>
      <c r="BJ133" s="72" t="s">
        <v>8177</v>
      </c>
      <c r="BK133" s="72" t="s">
        <v>8178</v>
      </c>
      <c r="BL133" s="72"/>
      <c r="BM133" s="72"/>
      <c r="BN133" s="72" t="s">
        <v>8179</v>
      </c>
      <c r="BO133" s="72"/>
      <c r="BP133" s="72"/>
      <c r="BQ133" s="72"/>
      <c r="BR133" s="72"/>
      <c r="BS133" s="72" t="s">
        <v>8180</v>
      </c>
      <c r="BT133" s="72"/>
      <c r="BU133" s="72"/>
      <c r="BV133" s="72" t="s">
        <v>8181</v>
      </c>
      <c r="BW133" s="72"/>
      <c r="BX133" s="72"/>
      <c r="BY133" s="72"/>
      <c r="BZ133" s="72"/>
      <c r="CA133" s="72" t="s">
        <v>8182</v>
      </c>
      <c r="CB133" s="72" t="s">
        <v>8183</v>
      </c>
      <c r="CC133" s="72" t="s">
        <v>8184</v>
      </c>
      <c r="CD133" s="72" t="s">
        <v>8185</v>
      </c>
      <c r="CE133" s="72" t="s">
        <v>8186</v>
      </c>
      <c r="CF133" s="72" t="s">
        <v>8187</v>
      </c>
      <c r="CG133" s="72"/>
      <c r="CH133" s="72"/>
      <c r="CI133" s="72"/>
      <c r="CJ133" s="72"/>
      <c r="CK133" s="72"/>
      <c r="CL133" s="72" t="s">
        <v>8188</v>
      </c>
      <c r="CM133" s="72" t="s">
        <v>8189</v>
      </c>
      <c r="CN133" s="72"/>
      <c r="CO133" s="72"/>
      <c r="CP133" s="72"/>
      <c r="CQ133" s="72"/>
      <c r="CR133" s="72" t="s">
        <v>8190</v>
      </c>
      <c r="CS133" s="72"/>
      <c r="CT133" s="72" t="s">
        <v>8191</v>
      </c>
      <c r="CU133" s="72" t="s">
        <v>8192</v>
      </c>
      <c r="CV133" s="72"/>
      <c r="CW133" s="72"/>
      <c r="CX133" s="72"/>
      <c r="CY133" s="72" t="s">
        <v>8193</v>
      </c>
      <c r="CZ133" s="72"/>
      <c r="DA133" s="72" t="s">
        <v>8194</v>
      </c>
      <c r="DB133" s="72"/>
      <c r="DC133" s="72"/>
      <c r="DD133" s="72"/>
      <c r="DE133" s="72"/>
      <c r="DF133" s="72" t="s">
        <v>8195</v>
      </c>
    </row>
    <row r="134" customFormat="false" ht="13.8" hidden="false" customHeight="false" outlineLevel="0" collapsed="false">
      <c r="F134" s="70" t="s">
        <v>3777</v>
      </c>
      <c r="G134" s="1" t="s">
        <v>8196</v>
      </c>
      <c r="W134" s="72"/>
      <c r="X134" s="72"/>
      <c r="Y134" s="72"/>
      <c r="Z134" s="72"/>
      <c r="AA134" s="72"/>
      <c r="AB134" s="72"/>
      <c r="AC134" s="72"/>
      <c r="AD134" s="72" t="s">
        <v>8197</v>
      </c>
      <c r="AE134" s="72"/>
      <c r="AF134" s="72" t="s">
        <v>8198</v>
      </c>
      <c r="AG134" s="72" t="s">
        <v>8199</v>
      </c>
      <c r="AH134" s="72"/>
      <c r="AI134" s="72"/>
      <c r="AJ134" s="72"/>
      <c r="AK134" s="72"/>
      <c r="AL134" s="72" t="s">
        <v>8200</v>
      </c>
      <c r="AM134" s="72"/>
      <c r="AN134" s="72"/>
      <c r="AO134" s="72"/>
      <c r="AP134" s="72"/>
      <c r="AQ134" s="72" t="s">
        <v>8201</v>
      </c>
      <c r="AR134" s="72" t="s">
        <v>8202</v>
      </c>
      <c r="AS134" s="72"/>
      <c r="AT134" s="72"/>
      <c r="AU134" s="72" t="s">
        <v>8203</v>
      </c>
      <c r="AV134" s="72" t="s">
        <v>8203</v>
      </c>
      <c r="AW134" s="73" t="s">
        <v>8203</v>
      </c>
      <c r="AX134" s="72"/>
      <c r="AY134" s="72"/>
      <c r="AZ134" s="72" t="s">
        <v>8204</v>
      </c>
      <c r="BA134" s="72" t="s">
        <v>8205</v>
      </c>
      <c r="BB134" s="72" t="s">
        <v>8206</v>
      </c>
      <c r="BC134" s="72" t="s">
        <v>8207</v>
      </c>
      <c r="BD134" s="72"/>
      <c r="BE134" s="72"/>
      <c r="BF134" s="72"/>
      <c r="BG134" s="72"/>
      <c r="BH134" s="72"/>
      <c r="BI134" s="72"/>
      <c r="BJ134" s="72" t="s">
        <v>8208</v>
      </c>
      <c r="BK134" s="72" t="s">
        <v>8209</v>
      </c>
      <c r="BL134" s="72"/>
      <c r="BM134" s="72"/>
      <c r="BN134" s="72" t="s">
        <v>8210</v>
      </c>
      <c r="BO134" s="72"/>
      <c r="BP134" s="72"/>
      <c r="BQ134" s="72"/>
      <c r="BR134" s="72"/>
      <c r="BS134" s="72" t="s">
        <v>8211</v>
      </c>
      <c r="BT134" s="72"/>
      <c r="BU134" s="72"/>
      <c r="BV134" s="72" t="s">
        <v>8212</v>
      </c>
      <c r="BW134" s="72"/>
      <c r="BX134" s="72"/>
      <c r="BY134" s="72"/>
      <c r="BZ134" s="72"/>
      <c r="CA134" s="72" t="s">
        <v>8213</v>
      </c>
      <c r="CB134" s="72" t="s">
        <v>8214</v>
      </c>
      <c r="CC134" s="72" t="s">
        <v>8215</v>
      </c>
      <c r="CD134" s="72" t="s">
        <v>8216</v>
      </c>
      <c r="CE134" s="72" t="s">
        <v>8217</v>
      </c>
      <c r="CF134" s="72" t="s">
        <v>8218</v>
      </c>
      <c r="CG134" s="72"/>
      <c r="CH134" s="72"/>
      <c r="CI134" s="72"/>
      <c r="CJ134" s="72"/>
      <c r="CK134" s="72"/>
      <c r="CL134" s="72" t="s">
        <v>8219</v>
      </c>
      <c r="CM134" s="72" t="s">
        <v>8220</v>
      </c>
      <c r="CN134" s="72"/>
      <c r="CO134" s="72"/>
      <c r="CP134" s="72"/>
      <c r="CQ134" s="72"/>
      <c r="CR134" s="72" t="s">
        <v>8221</v>
      </c>
      <c r="CS134" s="72"/>
      <c r="CT134" s="72" t="s">
        <v>8222</v>
      </c>
      <c r="CU134" s="72" t="s">
        <v>8223</v>
      </c>
      <c r="CV134" s="72"/>
      <c r="CW134" s="72"/>
      <c r="CX134" s="72"/>
      <c r="CY134" s="72" t="s">
        <v>8224</v>
      </c>
      <c r="CZ134" s="72"/>
      <c r="DA134" s="72" t="s">
        <v>8225</v>
      </c>
      <c r="DB134" s="72"/>
      <c r="DC134" s="72"/>
      <c r="DD134" s="72"/>
      <c r="DE134" s="72"/>
      <c r="DF134" s="72" t="s">
        <v>8226</v>
      </c>
    </row>
    <row r="135" customFormat="false" ht="13.8" hidden="false" customHeight="false" outlineLevel="0" collapsed="false">
      <c r="F135" s="70" t="s">
        <v>4374</v>
      </c>
      <c r="G135" s="1" t="s">
        <v>8227</v>
      </c>
      <c r="W135" s="72"/>
      <c r="X135" s="72"/>
      <c r="Y135" s="72"/>
      <c r="Z135" s="72"/>
      <c r="AA135" s="72"/>
      <c r="AB135" s="72"/>
      <c r="AC135" s="72"/>
      <c r="AD135" s="72" t="s">
        <v>8228</v>
      </c>
      <c r="AE135" s="72"/>
      <c r="AF135" s="72" t="s">
        <v>8229</v>
      </c>
      <c r="AG135" s="72" t="s">
        <v>8230</v>
      </c>
      <c r="AH135" s="72"/>
      <c r="AI135" s="72"/>
      <c r="AJ135" s="72"/>
      <c r="AK135" s="72"/>
      <c r="AL135" s="72" t="s">
        <v>8231</v>
      </c>
      <c r="AM135" s="72"/>
      <c r="AN135" s="72"/>
      <c r="AO135" s="72"/>
      <c r="AP135" s="72"/>
      <c r="AQ135" s="72" t="s">
        <v>8232</v>
      </c>
      <c r="AR135" s="72" t="s">
        <v>8233</v>
      </c>
      <c r="AS135" s="72"/>
      <c r="AT135" s="72"/>
      <c r="AU135" s="72" t="s">
        <v>8234</v>
      </c>
      <c r="AV135" s="72" t="s">
        <v>8234</v>
      </c>
      <c r="AW135" s="73" t="s">
        <v>8234</v>
      </c>
      <c r="AX135" s="72"/>
      <c r="AY135" s="72"/>
      <c r="AZ135" s="72" t="s">
        <v>8235</v>
      </c>
      <c r="BA135" s="72" t="s">
        <v>8236</v>
      </c>
      <c r="BB135" s="72" t="s">
        <v>8237</v>
      </c>
      <c r="BC135" s="72" t="s">
        <v>8238</v>
      </c>
      <c r="BD135" s="72"/>
      <c r="BE135" s="72"/>
      <c r="BF135" s="72"/>
      <c r="BG135" s="72"/>
      <c r="BH135" s="72"/>
      <c r="BI135" s="72"/>
      <c r="BJ135" s="72" t="s">
        <v>8239</v>
      </c>
      <c r="BK135" s="72" t="s">
        <v>8240</v>
      </c>
      <c r="BL135" s="72"/>
      <c r="BM135" s="72"/>
      <c r="BN135" s="72" t="s">
        <v>8241</v>
      </c>
      <c r="BO135" s="72"/>
      <c r="BP135" s="72"/>
      <c r="BQ135" s="72"/>
      <c r="BR135" s="72"/>
      <c r="BS135" s="72" t="s">
        <v>8242</v>
      </c>
      <c r="BT135" s="72"/>
      <c r="BU135" s="72"/>
      <c r="BV135" s="72" t="s">
        <v>8243</v>
      </c>
      <c r="BW135" s="72"/>
      <c r="BX135" s="72"/>
      <c r="BY135" s="72"/>
      <c r="BZ135" s="72"/>
      <c r="CA135" s="72" t="s">
        <v>8244</v>
      </c>
      <c r="CB135" s="72" t="s">
        <v>8245</v>
      </c>
      <c r="CC135" s="72" t="s">
        <v>8246</v>
      </c>
      <c r="CD135" s="72" t="s">
        <v>8247</v>
      </c>
      <c r="CE135" s="72" t="s">
        <v>8248</v>
      </c>
      <c r="CF135" s="72" t="s">
        <v>8249</v>
      </c>
      <c r="CG135" s="72"/>
      <c r="CH135" s="72"/>
      <c r="CI135" s="72"/>
      <c r="CJ135" s="72"/>
      <c r="CK135" s="72"/>
      <c r="CL135" s="72" t="s">
        <v>8250</v>
      </c>
      <c r="CM135" s="72" t="s">
        <v>8251</v>
      </c>
      <c r="CN135" s="72"/>
      <c r="CO135" s="72"/>
      <c r="CP135" s="72"/>
      <c r="CQ135" s="72"/>
      <c r="CR135" s="72" t="s">
        <v>8252</v>
      </c>
      <c r="CS135" s="72"/>
      <c r="CT135" s="72" t="s">
        <v>8253</v>
      </c>
      <c r="CU135" s="72" t="s">
        <v>8254</v>
      </c>
      <c r="CV135" s="72"/>
      <c r="CW135" s="72"/>
      <c r="CX135" s="72"/>
      <c r="CY135" s="72" t="s">
        <v>8255</v>
      </c>
      <c r="CZ135" s="72"/>
      <c r="DA135" s="72" t="s">
        <v>8256</v>
      </c>
      <c r="DB135" s="72"/>
      <c r="DC135" s="72"/>
      <c r="DD135" s="72"/>
      <c r="DE135" s="72"/>
      <c r="DF135" s="72" t="s">
        <v>8257</v>
      </c>
    </row>
    <row r="136" customFormat="false" ht="13.8" hidden="false" customHeight="false" outlineLevel="0" collapsed="false">
      <c r="F136" s="70" t="s">
        <v>4954</v>
      </c>
      <c r="G136" s="1" t="s">
        <v>8258</v>
      </c>
      <c r="W136" s="72"/>
      <c r="X136" s="72"/>
      <c r="Y136" s="72"/>
      <c r="Z136" s="72"/>
      <c r="AA136" s="72"/>
      <c r="AB136" s="72"/>
      <c r="AC136" s="72"/>
      <c r="AD136" s="72" t="s">
        <v>8259</v>
      </c>
      <c r="AE136" s="72"/>
      <c r="AF136" s="72" t="s">
        <v>8260</v>
      </c>
      <c r="AG136" s="72" t="s">
        <v>8261</v>
      </c>
      <c r="AH136" s="72"/>
      <c r="AI136" s="72"/>
      <c r="AJ136" s="72"/>
      <c r="AK136" s="72"/>
      <c r="AL136" s="72" t="s">
        <v>8262</v>
      </c>
      <c r="AM136" s="72"/>
      <c r="AN136" s="72"/>
      <c r="AO136" s="72"/>
      <c r="AP136" s="72"/>
      <c r="AQ136" s="72" t="s">
        <v>8263</v>
      </c>
      <c r="AR136" s="72" t="s">
        <v>8264</v>
      </c>
      <c r="AS136" s="72"/>
      <c r="AT136" s="72"/>
      <c r="AU136" s="72" t="s">
        <v>8265</v>
      </c>
      <c r="AV136" s="72" t="s">
        <v>8265</v>
      </c>
      <c r="AW136" s="73" t="s">
        <v>8265</v>
      </c>
      <c r="AX136" s="72"/>
      <c r="AY136" s="72"/>
      <c r="AZ136" s="72" t="s">
        <v>8266</v>
      </c>
      <c r="BA136" s="72" t="s">
        <v>8267</v>
      </c>
      <c r="BB136" s="72" t="s">
        <v>8268</v>
      </c>
      <c r="BC136" s="72" t="s">
        <v>8269</v>
      </c>
      <c r="BD136" s="72"/>
      <c r="BE136" s="72"/>
      <c r="BF136" s="72"/>
      <c r="BG136" s="72"/>
      <c r="BH136" s="72"/>
      <c r="BI136" s="72"/>
      <c r="BJ136" s="72" t="s">
        <v>8270</v>
      </c>
      <c r="BK136" s="72" t="s">
        <v>8271</v>
      </c>
      <c r="BL136" s="72"/>
      <c r="BM136" s="72"/>
      <c r="BN136" s="72" t="s">
        <v>8272</v>
      </c>
      <c r="BO136" s="72"/>
      <c r="BP136" s="72"/>
      <c r="BQ136" s="72"/>
      <c r="BR136" s="72"/>
      <c r="BS136" s="72" t="s">
        <v>8273</v>
      </c>
      <c r="BT136" s="72"/>
      <c r="BU136" s="72"/>
      <c r="BV136" s="72" t="s">
        <v>8274</v>
      </c>
      <c r="BW136" s="72"/>
      <c r="BX136" s="72"/>
      <c r="BY136" s="72"/>
      <c r="BZ136" s="72"/>
      <c r="CA136" s="72" t="s">
        <v>8275</v>
      </c>
      <c r="CB136" s="72" t="s">
        <v>8276</v>
      </c>
      <c r="CC136" s="72" t="s">
        <v>8277</v>
      </c>
      <c r="CD136" s="72" t="s">
        <v>8278</v>
      </c>
      <c r="CE136" s="72" t="s">
        <v>8279</v>
      </c>
      <c r="CF136" s="72" t="s">
        <v>8280</v>
      </c>
      <c r="CG136" s="72"/>
      <c r="CH136" s="72"/>
      <c r="CI136" s="72"/>
      <c r="CJ136" s="72"/>
      <c r="CK136" s="72"/>
      <c r="CL136" s="72" t="s">
        <v>8281</v>
      </c>
      <c r="CM136" s="72" t="s">
        <v>8282</v>
      </c>
      <c r="CN136" s="72"/>
      <c r="CO136" s="72"/>
      <c r="CP136" s="72"/>
      <c r="CQ136" s="72"/>
      <c r="CR136" s="72" t="s">
        <v>8283</v>
      </c>
      <c r="CS136" s="72"/>
      <c r="CT136" s="72" t="s">
        <v>8284</v>
      </c>
      <c r="CU136" s="72" t="s">
        <v>8285</v>
      </c>
      <c r="CV136" s="72"/>
      <c r="CW136" s="72"/>
      <c r="CX136" s="72"/>
      <c r="CY136" s="72" t="s">
        <v>8286</v>
      </c>
      <c r="CZ136" s="72"/>
      <c r="DA136" s="72" t="s">
        <v>8287</v>
      </c>
      <c r="DB136" s="72"/>
      <c r="DC136" s="72"/>
      <c r="DD136" s="72"/>
      <c r="DE136" s="72"/>
      <c r="DF136" s="72" t="s">
        <v>8288</v>
      </c>
    </row>
    <row r="137" customFormat="false" ht="13.8" hidden="false" customHeight="false" outlineLevel="0" collapsed="false">
      <c r="F137" s="70" t="s">
        <v>5529</v>
      </c>
      <c r="G137" s="1" t="s">
        <v>8289</v>
      </c>
      <c r="W137" s="72"/>
      <c r="X137" s="72"/>
      <c r="Y137" s="72"/>
      <c r="Z137" s="72"/>
      <c r="AA137" s="72"/>
      <c r="AB137" s="72"/>
      <c r="AC137" s="72"/>
      <c r="AD137" s="72" t="s">
        <v>8290</v>
      </c>
      <c r="AE137" s="72"/>
      <c r="AF137" s="72" t="s">
        <v>8291</v>
      </c>
      <c r="AG137" s="72" t="s">
        <v>8292</v>
      </c>
      <c r="AH137" s="72"/>
      <c r="AI137" s="72"/>
      <c r="AJ137" s="72"/>
      <c r="AK137" s="72"/>
      <c r="AL137" s="72" t="s">
        <v>8293</v>
      </c>
      <c r="AM137" s="72"/>
      <c r="AN137" s="72"/>
      <c r="AO137" s="72"/>
      <c r="AP137" s="72"/>
      <c r="AQ137" s="72" t="s">
        <v>8294</v>
      </c>
      <c r="AR137" s="72" t="s">
        <v>8295</v>
      </c>
      <c r="AS137" s="72"/>
      <c r="AT137" s="72"/>
      <c r="AU137" s="72" t="s">
        <v>8296</v>
      </c>
      <c r="AV137" s="72" t="s">
        <v>8296</v>
      </c>
      <c r="AW137" s="73" t="s">
        <v>8296</v>
      </c>
      <c r="AX137" s="72"/>
      <c r="AY137" s="72"/>
      <c r="AZ137" s="72" t="s">
        <v>8297</v>
      </c>
      <c r="BA137" s="72" t="s">
        <v>8298</v>
      </c>
      <c r="BB137" s="72" t="s">
        <v>8299</v>
      </c>
      <c r="BC137" s="72" t="s">
        <v>8300</v>
      </c>
      <c r="BD137" s="72"/>
      <c r="BE137" s="72"/>
      <c r="BF137" s="72"/>
      <c r="BG137" s="72"/>
      <c r="BH137" s="72"/>
      <c r="BI137" s="72"/>
      <c r="BJ137" s="72" t="s">
        <v>8301</v>
      </c>
      <c r="BK137" s="72" t="s">
        <v>8302</v>
      </c>
      <c r="BL137" s="72"/>
      <c r="BM137" s="72"/>
      <c r="BN137" s="72" t="s">
        <v>8303</v>
      </c>
      <c r="BO137" s="72"/>
      <c r="BP137" s="72"/>
      <c r="BQ137" s="72"/>
      <c r="BR137" s="72"/>
      <c r="BS137" s="72" t="s">
        <v>8304</v>
      </c>
      <c r="BT137" s="72"/>
      <c r="BU137" s="72"/>
      <c r="BV137" s="72" t="s">
        <v>8305</v>
      </c>
      <c r="BW137" s="72"/>
      <c r="BX137" s="72"/>
      <c r="BY137" s="72"/>
      <c r="BZ137" s="72"/>
      <c r="CA137" s="72" t="s">
        <v>8306</v>
      </c>
      <c r="CB137" s="72" t="s">
        <v>8307</v>
      </c>
      <c r="CC137" s="72" t="s">
        <v>8308</v>
      </c>
      <c r="CD137" s="72" t="s">
        <v>8309</v>
      </c>
      <c r="CE137" s="72" t="s">
        <v>8310</v>
      </c>
      <c r="CF137" s="72" t="s">
        <v>8311</v>
      </c>
      <c r="CG137" s="72"/>
      <c r="CH137" s="72"/>
      <c r="CI137" s="72"/>
      <c r="CJ137" s="72"/>
      <c r="CK137" s="72"/>
      <c r="CL137" s="72" t="s">
        <v>8312</v>
      </c>
      <c r="CM137" s="72" t="s">
        <v>8313</v>
      </c>
      <c r="CN137" s="72"/>
      <c r="CO137" s="72"/>
      <c r="CP137" s="72"/>
      <c r="CQ137" s="72"/>
      <c r="CR137" s="72" t="s">
        <v>8314</v>
      </c>
      <c r="CS137" s="72"/>
      <c r="CT137" s="72" t="s">
        <v>8315</v>
      </c>
      <c r="CU137" s="72" t="s">
        <v>8316</v>
      </c>
      <c r="CV137" s="72"/>
      <c r="CW137" s="72"/>
      <c r="CX137" s="72"/>
      <c r="CY137" s="72" t="s">
        <v>8317</v>
      </c>
      <c r="CZ137" s="72"/>
      <c r="DA137" s="72" t="s">
        <v>8318</v>
      </c>
      <c r="DB137" s="72"/>
      <c r="DC137" s="72"/>
      <c r="DD137" s="72"/>
      <c r="DE137" s="72"/>
      <c r="DF137" s="72" t="s">
        <v>8319</v>
      </c>
    </row>
    <row r="138" customFormat="false" ht="13.8" hidden="false" customHeight="false" outlineLevel="0" collapsed="false">
      <c r="F138" s="70" t="s">
        <v>6096</v>
      </c>
      <c r="G138" s="1" t="s">
        <v>8320</v>
      </c>
      <c r="W138" s="72"/>
      <c r="X138" s="72"/>
      <c r="Y138" s="72"/>
      <c r="Z138" s="72"/>
      <c r="AA138" s="72"/>
      <c r="AB138" s="72"/>
      <c r="AC138" s="72"/>
      <c r="AD138" s="72" t="s">
        <v>8321</v>
      </c>
      <c r="AE138" s="72"/>
      <c r="AF138" s="72" t="s">
        <v>8322</v>
      </c>
      <c r="AG138" s="72" t="s">
        <v>8323</v>
      </c>
      <c r="AH138" s="72"/>
      <c r="AI138" s="72"/>
      <c r="AJ138" s="72"/>
      <c r="AK138" s="72"/>
      <c r="AL138" s="72" t="s">
        <v>8324</v>
      </c>
      <c r="AM138" s="72"/>
      <c r="AN138" s="72"/>
      <c r="AO138" s="72"/>
      <c r="AP138" s="72"/>
      <c r="AQ138" s="72" t="s">
        <v>8325</v>
      </c>
      <c r="AR138" s="72" t="s">
        <v>8326</v>
      </c>
      <c r="AS138" s="72"/>
      <c r="AT138" s="72"/>
      <c r="AU138" s="72" t="s">
        <v>8327</v>
      </c>
      <c r="AV138" s="72" t="s">
        <v>8327</v>
      </c>
      <c r="AW138" s="73" t="s">
        <v>8327</v>
      </c>
      <c r="AX138" s="72"/>
      <c r="AY138" s="72"/>
      <c r="AZ138" s="72" t="s">
        <v>8328</v>
      </c>
      <c r="BA138" s="72" t="s">
        <v>8329</v>
      </c>
      <c r="BB138" s="72" t="s">
        <v>8330</v>
      </c>
      <c r="BC138" s="72" t="s">
        <v>8331</v>
      </c>
      <c r="BD138" s="72"/>
      <c r="BE138" s="72"/>
      <c r="BF138" s="72"/>
      <c r="BG138" s="72"/>
      <c r="BH138" s="72"/>
      <c r="BI138" s="72"/>
      <c r="BJ138" s="72" t="s">
        <v>8332</v>
      </c>
      <c r="BK138" s="72" t="s">
        <v>8333</v>
      </c>
      <c r="BL138" s="72"/>
      <c r="BM138" s="72"/>
      <c r="BN138" s="72" t="s">
        <v>8334</v>
      </c>
      <c r="BO138" s="72"/>
      <c r="BP138" s="72"/>
      <c r="BQ138" s="72"/>
      <c r="BR138" s="72"/>
      <c r="BS138" s="72" t="s">
        <v>8335</v>
      </c>
      <c r="BT138" s="72"/>
      <c r="BU138" s="72"/>
      <c r="BV138" s="72" t="s">
        <v>8336</v>
      </c>
      <c r="BW138" s="72"/>
      <c r="BX138" s="72"/>
      <c r="BY138" s="72"/>
      <c r="BZ138" s="72"/>
      <c r="CA138" s="72" t="s">
        <v>8337</v>
      </c>
      <c r="CB138" s="72" t="s">
        <v>8338</v>
      </c>
      <c r="CC138" s="72" t="s">
        <v>8339</v>
      </c>
      <c r="CD138" s="72" t="s">
        <v>8340</v>
      </c>
      <c r="CE138" s="72" t="s">
        <v>8341</v>
      </c>
      <c r="CF138" s="72" t="s">
        <v>8342</v>
      </c>
      <c r="CG138" s="72"/>
      <c r="CH138" s="72"/>
      <c r="CI138" s="72"/>
      <c r="CJ138" s="72"/>
      <c r="CK138" s="72"/>
      <c r="CL138" s="72" t="s">
        <v>8343</v>
      </c>
      <c r="CM138" s="72" t="s">
        <v>8344</v>
      </c>
      <c r="CN138" s="72"/>
      <c r="CO138" s="72"/>
      <c r="CP138" s="72"/>
      <c r="CQ138" s="72"/>
      <c r="CR138" s="72" t="s">
        <v>8345</v>
      </c>
      <c r="CS138" s="72"/>
      <c r="CT138" s="72" t="s">
        <v>8346</v>
      </c>
      <c r="CU138" s="72" t="s">
        <v>8347</v>
      </c>
      <c r="CV138" s="72"/>
      <c r="CW138" s="72"/>
      <c r="CX138" s="72"/>
      <c r="CY138" s="72" t="s">
        <v>8348</v>
      </c>
      <c r="CZ138" s="72"/>
      <c r="DA138" s="72" t="s">
        <v>8349</v>
      </c>
      <c r="DB138" s="72"/>
      <c r="DC138" s="72"/>
      <c r="DD138" s="72"/>
      <c r="DE138" s="72"/>
      <c r="DF138" s="72" t="s">
        <v>8350</v>
      </c>
    </row>
    <row r="139" customFormat="false" ht="13.8" hidden="false" customHeight="false" outlineLevel="0" collapsed="false">
      <c r="F139" s="70" t="s">
        <v>6656</v>
      </c>
      <c r="G139" s="1" t="s">
        <v>8351</v>
      </c>
      <c r="W139" s="72"/>
      <c r="X139" s="72"/>
      <c r="Y139" s="72"/>
      <c r="Z139" s="72"/>
      <c r="AA139" s="72"/>
      <c r="AB139" s="72"/>
      <c r="AC139" s="72"/>
      <c r="AD139" s="72" t="s">
        <v>8352</v>
      </c>
      <c r="AE139" s="72"/>
      <c r="AF139" s="72" t="s">
        <v>8353</v>
      </c>
      <c r="AG139" s="72" t="s">
        <v>8354</v>
      </c>
      <c r="AH139" s="72"/>
      <c r="AI139" s="72"/>
      <c r="AJ139" s="72"/>
      <c r="AK139" s="72"/>
      <c r="AL139" s="72" t="s">
        <v>8355</v>
      </c>
      <c r="AM139" s="72"/>
      <c r="AN139" s="72"/>
      <c r="AO139" s="72"/>
      <c r="AP139" s="72"/>
      <c r="AQ139" s="72" t="s">
        <v>8356</v>
      </c>
      <c r="AR139" s="72" t="s">
        <v>8357</v>
      </c>
      <c r="AS139" s="72"/>
      <c r="AT139" s="72"/>
      <c r="AU139" s="72" t="s">
        <v>8358</v>
      </c>
      <c r="AV139" s="72" t="s">
        <v>8358</v>
      </c>
      <c r="AW139" s="73" t="s">
        <v>8358</v>
      </c>
      <c r="AX139" s="72"/>
      <c r="AY139" s="72"/>
      <c r="AZ139" s="72" t="s">
        <v>8359</v>
      </c>
      <c r="BA139" s="72" t="s">
        <v>8360</v>
      </c>
      <c r="BB139" s="72" t="s">
        <v>8361</v>
      </c>
      <c r="BC139" s="72" t="s">
        <v>8362</v>
      </c>
      <c r="BD139" s="72"/>
      <c r="BE139" s="72"/>
      <c r="BF139" s="72"/>
      <c r="BG139" s="72"/>
      <c r="BH139" s="72"/>
      <c r="BI139" s="72"/>
      <c r="BJ139" s="72" t="s">
        <v>8363</v>
      </c>
      <c r="BK139" s="72" t="s">
        <v>8364</v>
      </c>
      <c r="BL139" s="72"/>
      <c r="BM139" s="72"/>
      <c r="BN139" s="72" t="s">
        <v>8365</v>
      </c>
      <c r="BO139" s="72"/>
      <c r="BP139" s="72"/>
      <c r="BQ139" s="72"/>
      <c r="BR139" s="72"/>
      <c r="BS139" s="72" t="s">
        <v>8366</v>
      </c>
      <c r="BT139" s="72"/>
      <c r="BU139" s="72"/>
      <c r="BV139" s="72" t="s">
        <v>8367</v>
      </c>
      <c r="BW139" s="72"/>
      <c r="BX139" s="72"/>
      <c r="BY139" s="72"/>
      <c r="BZ139" s="72"/>
      <c r="CA139" s="72" t="s">
        <v>8368</v>
      </c>
      <c r="CB139" s="72" t="s">
        <v>8369</v>
      </c>
      <c r="CC139" s="72" t="s">
        <v>8370</v>
      </c>
      <c r="CD139" s="72" t="s">
        <v>8371</v>
      </c>
      <c r="CE139" s="72" t="s">
        <v>8372</v>
      </c>
      <c r="CF139" s="72" t="s">
        <v>8373</v>
      </c>
      <c r="CG139" s="72"/>
      <c r="CH139" s="72"/>
      <c r="CI139" s="72"/>
      <c r="CJ139" s="72"/>
      <c r="CK139" s="72"/>
      <c r="CL139" s="72" t="s">
        <v>8374</v>
      </c>
      <c r="CM139" s="72" t="s">
        <v>8375</v>
      </c>
      <c r="CN139" s="72"/>
      <c r="CO139" s="72"/>
      <c r="CP139" s="72"/>
      <c r="CQ139" s="72"/>
      <c r="CR139" s="72" t="s">
        <v>8376</v>
      </c>
      <c r="CS139" s="72"/>
      <c r="CT139" s="72" t="s">
        <v>8377</v>
      </c>
      <c r="CU139" s="72" t="s">
        <v>8378</v>
      </c>
      <c r="CV139" s="72"/>
      <c r="CW139" s="72"/>
      <c r="CX139" s="72"/>
      <c r="CY139" s="72" t="s">
        <v>8379</v>
      </c>
      <c r="CZ139" s="72"/>
      <c r="DA139" s="72" t="s">
        <v>8380</v>
      </c>
      <c r="DB139" s="72"/>
      <c r="DC139" s="72"/>
      <c r="DD139" s="72"/>
      <c r="DE139" s="72"/>
      <c r="DF139" s="72" t="s">
        <v>8381</v>
      </c>
    </row>
    <row r="140" customFormat="false" ht="13.8" hidden="false" customHeight="false" outlineLevel="0" collapsed="false">
      <c r="F140" s="70" t="s">
        <v>8382</v>
      </c>
      <c r="G140" s="1" t="s">
        <v>8383</v>
      </c>
      <c r="W140" s="72"/>
      <c r="X140" s="72"/>
      <c r="Y140" s="72"/>
      <c r="Z140" s="72"/>
      <c r="AA140" s="72"/>
      <c r="AB140" s="72"/>
      <c r="AC140" s="72"/>
      <c r="AD140" s="72" t="s">
        <v>8384</v>
      </c>
      <c r="AE140" s="72"/>
      <c r="AF140" s="72" t="s">
        <v>8385</v>
      </c>
      <c r="AG140" s="72" t="s">
        <v>8386</v>
      </c>
      <c r="AH140" s="72"/>
      <c r="AI140" s="72"/>
      <c r="AJ140" s="72"/>
      <c r="AK140" s="72"/>
      <c r="AL140" s="72" t="s">
        <v>8387</v>
      </c>
      <c r="AM140" s="72"/>
      <c r="AN140" s="72"/>
      <c r="AO140" s="72"/>
      <c r="AP140" s="72"/>
      <c r="AQ140" s="72" t="s">
        <v>8388</v>
      </c>
      <c r="AR140" s="72" t="s">
        <v>8389</v>
      </c>
      <c r="AS140" s="72"/>
      <c r="AT140" s="72"/>
      <c r="AU140" s="72" t="s">
        <v>8390</v>
      </c>
      <c r="AV140" s="72" t="s">
        <v>8390</v>
      </c>
      <c r="AW140" s="73" t="s">
        <v>8390</v>
      </c>
      <c r="AX140" s="72"/>
      <c r="AY140" s="72"/>
      <c r="AZ140" s="72" t="s">
        <v>8391</v>
      </c>
      <c r="BA140" s="72" t="s">
        <v>8392</v>
      </c>
      <c r="BB140" s="72" t="s">
        <v>8393</v>
      </c>
      <c r="BC140" s="72" t="s">
        <v>8394</v>
      </c>
      <c r="BD140" s="72"/>
      <c r="BE140" s="72"/>
      <c r="BF140" s="72"/>
      <c r="BG140" s="72"/>
      <c r="BH140" s="72"/>
      <c r="BI140" s="72"/>
      <c r="BJ140" s="72" t="s">
        <v>8395</v>
      </c>
      <c r="BK140" s="72" t="s">
        <v>8396</v>
      </c>
      <c r="BL140" s="72"/>
      <c r="BM140" s="72"/>
      <c r="BN140" s="72" t="s">
        <v>8397</v>
      </c>
      <c r="BO140" s="72"/>
      <c r="BP140" s="72"/>
      <c r="BQ140" s="72"/>
      <c r="BR140" s="72"/>
      <c r="BS140" s="72" t="s">
        <v>8398</v>
      </c>
      <c r="BT140" s="72"/>
      <c r="BU140" s="72"/>
      <c r="BV140" s="72" t="s">
        <v>8399</v>
      </c>
      <c r="BW140" s="72"/>
      <c r="BX140" s="72"/>
      <c r="BY140" s="72"/>
      <c r="BZ140" s="72"/>
      <c r="CA140" s="72" t="s">
        <v>8400</v>
      </c>
      <c r="CB140" s="72" t="s">
        <v>8401</v>
      </c>
      <c r="CC140" s="72" t="s">
        <v>8402</v>
      </c>
      <c r="CD140" s="72" t="s">
        <v>8403</v>
      </c>
      <c r="CE140" s="72" t="s">
        <v>8404</v>
      </c>
      <c r="CF140" s="72" t="s">
        <v>8405</v>
      </c>
      <c r="CG140" s="72"/>
      <c r="CH140" s="72"/>
      <c r="CI140" s="72"/>
      <c r="CJ140" s="72"/>
      <c r="CK140" s="72"/>
      <c r="CL140" s="72" t="s">
        <v>8406</v>
      </c>
      <c r="CM140" s="72" t="s">
        <v>8407</v>
      </c>
      <c r="CN140" s="72"/>
      <c r="CO140" s="72"/>
      <c r="CP140" s="72"/>
      <c r="CQ140" s="72"/>
      <c r="CR140" s="72" t="s">
        <v>8408</v>
      </c>
      <c r="CS140" s="72"/>
      <c r="CT140" s="72" t="s">
        <v>8409</v>
      </c>
      <c r="CU140" s="72" t="s">
        <v>8410</v>
      </c>
      <c r="CV140" s="72"/>
      <c r="CW140" s="72"/>
      <c r="CX140" s="72"/>
      <c r="CY140" s="72" t="s">
        <v>8411</v>
      </c>
      <c r="CZ140" s="72"/>
      <c r="DA140" s="72" t="s">
        <v>8412</v>
      </c>
      <c r="DB140" s="72"/>
      <c r="DC140" s="72"/>
      <c r="DD140" s="72"/>
      <c r="DE140" s="72"/>
      <c r="DF140" s="72" t="s">
        <v>8413</v>
      </c>
    </row>
    <row r="141" customFormat="false" ht="13.8" hidden="false" customHeight="false" outlineLevel="0" collapsed="false">
      <c r="F141" s="74" t="s">
        <v>8414</v>
      </c>
      <c r="G141" s="1" t="s">
        <v>8415</v>
      </c>
      <c r="W141" s="72"/>
      <c r="X141" s="72"/>
      <c r="Y141" s="72"/>
      <c r="Z141" s="72"/>
      <c r="AA141" s="72"/>
      <c r="AB141" s="72"/>
      <c r="AC141" s="72"/>
      <c r="AD141" s="72" t="s">
        <v>8416</v>
      </c>
      <c r="AE141" s="72"/>
      <c r="AF141" s="72" t="s">
        <v>8417</v>
      </c>
      <c r="AG141" s="72" t="s">
        <v>8418</v>
      </c>
      <c r="AH141" s="72"/>
      <c r="AI141" s="72"/>
      <c r="AJ141" s="72"/>
      <c r="AK141" s="72"/>
      <c r="AL141" s="72" t="s">
        <v>8419</v>
      </c>
      <c r="AM141" s="72"/>
      <c r="AN141" s="72"/>
      <c r="AO141" s="72"/>
      <c r="AP141" s="72"/>
      <c r="AQ141" s="72" t="s">
        <v>8420</v>
      </c>
      <c r="AR141" s="72" t="s">
        <v>8421</v>
      </c>
      <c r="AS141" s="72"/>
      <c r="AT141" s="72"/>
      <c r="AU141" s="72" t="s">
        <v>8422</v>
      </c>
      <c r="AV141" s="72" t="s">
        <v>8422</v>
      </c>
      <c r="AW141" s="73" t="s">
        <v>8422</v>
      </c>
      <c r="AX141" s="72"/>
      <c r="AY141" s="72"/>
      <c r="AZ141" s="72" t="s">
        <v>8423</v>
      </c>
      <c r="BA141" s="72" t="s">
        <v>8424</v>
      </c>
      <c r="BB141" s="72" t="s">
        <v>8425</v>
      </c>
      <c r="BC141" s="72" t="s">
        <v>8426</v>
      </c>
      <c r="BD141" s="72"/>
      <c r="BE141" s="72"/>
      <c r="BF141" s="72"/>
      <c r="BG141" s="72"/>
      <c r="BH141" s="72"/>
      <c r="BI141" s="72"/>
      <c r="BJ141" s="72" t="s">
        <v>8427</v>
      </c>
      <c r="BK141" s="72" t="s">
        <v>8428</v>
      </c>
      <c r="BL141" s="72"/>
      <c r="BM141" s="72"/>
      <c r="BN141" s="72" t="s">
        <v>8429</v>
      </c>
      <c r="BO141" s="72"/>
      <c r="BP141" s="72"/>
      <c r="BQ141" s="72"/>
      <c r="BR141" s="72"/>
      <c r="BS141" s="72" t="s">
        <v>8430</v>
      </c>
      <c r="BT141" s="72"/>
      <c r="BU141" s="72"/>
      <c r="BV141" s="72" t="s">
        <v>8431</v>
      </c>
      <c r="BW141" s="72"/>
      <c r="BX141" s="72"/>
      <c r="BY141" s="72"/>
      <c r="BZ141" s="72"/>
      <c r="CA141" s="72" t="s">
        <v>8432</v>
      </c>
      <c r="CB141" s="72" t="s">
        <v>8433</v>
      </c>
      <c r="CC141" s="72" t="s">
        <v>8434</v>
      </c>
      <c r="CD141" s="72" t="s">
        <v>8435</v>
      </c>
      <c r="CE141" s="72" t="s">
        <v>8436</v>
      </c>
      <c r="CF141" s="72" t="s">
        <v>8437</v>
      </c>
      <c r="CG141" s="72"/>
      <c r="CH141" s="72"/>
      <c r="CI141" s="72"/>
      <c r="CJ141" s="72"/>
      <c r="CK141" s="72"/>
      <c r="CL141" s="72" t="s">
        <v>8438</v>
      </c>
      <c r="CM141" s="72" t="s">
        <v>8439</v>
      </c>
      <c r="CN141" s="72"/>
      <c r="CO141" s="72"/>
      <c r="CP141" s="72"/>
      <c r="CQ141" s="72"/>
      <c r="CR141" s="72" t="s">
        <v>8440</v>
      </c>
      <c r="CS141" s="72"/>
      <c r="CT141" s="72" t="s">
        <v>8441</v>
      </c>
      <c r="CU141" s="72" t="s">
        <v>8442</v>
      </c>
      <c r="CV141" s="72"/>
      <c r="CW141" s="72"/>
      <c r="CX141" s="72"/>
      <c r="CY141" s="72" t="s">
        <v>8443</v>
      </c>
      <c r="CZ141" s="72"/>
      <c r="DA141" s="72" t="s">
        <v>8444</v>
      </c>
      <c r="DB141" s="72"/>
      <c r="DC141" s="72"/>
      <c r="DD141" s="72"/>
      <c r="DE141" s="72"/>
      <c r="DF141" s="72" t="s">
        <v>8445</v>
      </c>
    </row>
    <row r="142" customFormat="false" ht="13.8" hidden="false" customHeight="false" outlineLevel="0" collapsed="false">
      <c r="F142" s="70" t="s">
        <v>8446</v>
      </c>
      <c r="G142" s="1" t="s">
        <v>8447</v>
      </c>
      <c r="W142" s="72"/>
      <c r="X142" s="72"/>
      <c r="Y142" s="72"/>
      <c r="Z142" s="72"/>
      <c r="AA142" s="72"/>
      <c r="AB142" s="72"/>
      <c r="AC142" s="72"/>
      <c r="AD142" s="72" t="s">
        <v>8448</v>
      </c>
      <c r="AE142" s="72"/>
      <c r="AF142" s="72" t="s">
        <v>8449</v>
      </c>
      <c r="AG142" s="72" t="s">
        <v>8450</v>
      </c>
      <c r="AH142" s="72"/>
      <c r="AI142" s="72"/>
      <c r="AJ142" s="72"/>
      <c r="AK142" s="72"/>
      <c r="AL142" s="72" t="s">
        <v>8451</v>
      </c>
      <c r="AM142" s="72"/>
      <c r="AN142" s="72"/>
      <c r="AO142" s="72"/>
      <c r="AP142" s="72"/>
      <c r="AQ142" s="72" t="s">
        <v>8452</v>
      </c>
      <c r="AR142" s="72" t="s">
        <v>8453</v>
      </c>
      <c r="AS142" s="72"/>
      <c r="AT142" s="72"/>
      <c r="AU142" s="72" t="s">
        <v>8454</v>
      </c>
      <c r="AV142" s="72" t="s">
        <v>8454</v>
      </c>
      <c r="AW142" s="73" t="s">
        <v>8454</v>
      </c>
      <c r="AX142" s="72"/>
      <c r="AY142" s="72"/>
      <c r="AZ142" s="72" t="s">
        <v>8455</v>
      </c>
      <c r="BA142" s="72" t="s">
        <v>8456</v>
      </c>
      <c r="BB142" s="72" t="s">
        <v>8457</v>
      </c>
      <c r="BC142" s="72" t="s">
        <v>8458</v>
      </c>
      <c r="BD142" s="72"/>
      <c r="BE142" s="72"/>
      <c r="BF142" s="72"/>
      <c r="BG142" s="72"/>
      <c r="BH142" s="72"/>
      <c r="BI142" s="72"/>
      <c r="BJ142" s="72" t="s">
        <v>8459</v>
      </c>
      <c r="BK142" s="72" t="s">
        <v>8460</v>
      </c>
      <c r="BL142" s="72"/>
      <c r="BM142" s="72"/>
      <c r="BN142" s="72" t="s">
        <v>8461</v>
      </c>
      <c r="BO142" s="72"/>
      <c r="BP142" s="72"/>
      <c r="BQ142" s="72"/>
      <c r="BR142" s="72"/>
      <c r="BS142" s="72" t="s">
        <v>8462</v>
      </c>
      <c r="BT142" s="72"/>
      <c r="BU142" s="72"/>
      <c r="BV142" s="72" t="s">
        <v>8463</v>
      </c>
      <c r="BW142" s="72"/>
      <c r="BX142" s="72"/>
      <c r="BY142" s="72"/>
      <c r="BZ142" s="72"/>
      <c r="CA142" s="72" t="s">
        <v>8464</v>
      </c>
      <c r="CB142" s="72" t="s">
        <v>8465</v>
      </c>
      <c r="CC142" s="72" t="s">
        <v>8466</v>
      </c>
      <c r="CD142" s="72" t="s">
        <v>8467</v>
      </c>
      <c r="CE142" s="72" t="s">
        <v>8468</v>
      </c>
      <c r="CF142" s="72" t="s">
        <v>8469</v>
      </c>
      <c r="CG142" s="72"/>
      <c r="CH142" s="72"/>
      <c r="CI142" s="72"/>
      <c r="CJ142" s="72"/>
      <c r="CK142" s="72"/>
      <c r="CL142" s="72" t="s">
        <v>8470</v>
      </c>
      <c r="CM142" s="72" t="s">
        <v>8471</v>
      </c>
      <c r="CN142" s="72"/>
      <c r="CO142" s="72"/>
      <c r="CP142" s="72"/>
      <c r="CQ142" s="72"/>
      <c r="CR142" s="72" t="s">
        <v>8472</v>
      </c>
      <c r="CS142" s="72"/>
      <c r="CT142" s="72" t="s">
        <v>8473</v>
      </c>
      <c r="CU142" s="72" t="s">
        <v>8474</v>
      </c>
      <c r="CV142" s="72"/>
      <c r="CW142" s="72"/>
      <c r="CX142" s="72"/>
      <c r="CY142" s="72" t="s">
        <v>8475</v>
      </c>
      <c r="CZ142" s="72"/>
      <c r="DA142" s="72" t="s">
        <v>8476</v>
      </c>
      <c r="DB142" s="72"/>
      <c r="DC142" s="72"/>
      <c r="DD142" s="72"/>
      <c r="DE142" s="72"/>
      <c r="DF142" s="72" t="s">
        <v>8477</v>
      </c>
    </row>
    <row r="143" customFormat="false" ht="13.8" hidden="false" customHeight="false" outlineLevel="0" collapsed="false">
      <c r="F143" s="70" t="s">
        <v>8478</v>
      </c>
      <c r="G143" s="1" t="s">
        <v>8479</v>
      </c>
      <c r="W143" s="72"/>
      <c r="X143" s="72"/>
      <c r="Y143" s="72"/>
      <c r="Z143" s="72"/>
      <c r="AA143" s="72"/>
      <c r="AB143" s="72"/>
      <c r="AC143" s="72"/>
      <c r="AD143" s="72" t="s">
        <v>8480</v>
      </c>
      <c r="AE143" s="72"/>
      <c r="AF143" s="72" t="s">
        <v>8481</v>
      </c>
      <c r="AG143" s="72" t="s">
        <v>8482</v>
      </c>
      <c r="AH143" s="72"/>
      <c r="AI143" s="72"/>
      <c r="AJ143" s="72"/>
      <c r="AK143" s="72"/>
      <c r="AL143" s="72" t="s">
        <v>8483</v>
      </c>
      <c r="AM143" s="72"/>
      <c r="AN143" s="72"/>
      <c r="AO143" s="72"/>
      <c r="AP143" s="72"/>
      <c r="AQ143" s="72" t="s">
        <v>8484</v>
      </c>
      <c r="AR143" s="72" t="s">
        <v>8485</v>
      </c>
      <c r="AS143" s="72"/>
      <c r="AT143" s="72"/>
      <c r="AU143" s="72" t="s">
        <v>8486</v>
      </c>
      <c r="AV143" s="72" t="s">
        <v>8486</v>
      </c>
      <c r="AW143" s="73" t="s">
        <v>8486</v>
      </c>
      <c r="AX143" s="72"/>
      <c r="AY143" s="72"/>
      <c r="AZ143" s="72" t="s">
        <v>8487</v>
      </c>
      <c r="BA143" s="72" t="s">
        <v>8488</v>
      </c>
      <c r="BB143" s="72" t="s">
        <v>8489</v>
      </c>
      <c r="BC143" s="72" t="s">
        <v>8490</v>
      </c>
      <c r="BD143" s="72"/>
      <c r="BE143" s="72"/>
      <c r="BF143" s="72"/>
      <c r="BG143" s="72"/>
      <c r="BH143" s="72"/>
      <c r="BI143" s="72"/>
      <c r="BJ143" s="72" t="s">
        <v>8491</v>
      </c>
      <c r="BK143" s="72" t="s">
        <v>8492</v>
      </c>
      <c r="BL143" s="72"/>
      <c r="BM143" s="72"/>
      <c r="BN143" s="72" t="s">
        <v>8493</v>
      </c>
      <c r="BO143" s="72"/>
      <c r="BP143" s="72"/>
      <c r="BQ143" s="72"/>
      <c r="BR143" s="72"/>
      <c r="BS143" s="72" t="s">
        <v>8494</v>
      </c>
      <c r="BT143" s="72"/>
      <c r="BU143" s="72"/>
      <c r="BV143" s="72" t="s">
        <v>8495</v>
      </c>
      <c r="BW143" s="72"/>
      <c r="BX143" s="72"/>
      <c r="BY143" s="72"/>
      <c r="BZ143" s="72"/>
      <c r="CA143" s="72" t="s">
        <v>8496</v>
      </c>
      <c r="CB143" s="72" t="s">
        <v>8497</v>
      </c>
      <c r="CC143" s="72" t="s">
        <v>8498</v>
      </c>
      <c r="CD143" s="72" t="s">
        <v>8499</v>
      </c>
      <c r="CE143" s="72" t="s">
        <v>8500</v>
      </c>
      <c r="CF143" s="72" t="s">
        <v>8501</v>
      </c>
      <c r="CG143" s="72"/>
      <c r="CH143" s="72"/>
      <c r="CI143" s="72"/>
      <c r="CJ143" s="72"/>
      <c r="CK143" s="72"/>
      <c r="CL143" s="72" t="s">
        <v>8502</v>
      </c>
      <c r="CM143" s="72" t="s">
        <v>8503</v>
      </c>
      <c r="CN143" s="72"/>
      <c r="CO143" s="72"/>
      <c r="CP143" s="72"/>
      <c r="CQ143" s="72"/>
      <c r="CR143" s="72" t="s">
        <v>8504</v>
      </c>
      <c r="CS143" s="72"/>
      <c r="CT143" s="72" t="s">
        <v>8505</v>
      </c>
      <c r="CU143" s="72" t="s">
        <v>8506</v>
      </c>
      <c r="CV143" s="72"/>
      <c r="CW143" s="72"/>
      <c r="CX143" s="72"/>
      <c r="CY143" s="72" t="s">
        <v>8507</v>
      </c>
      <c r="CZ143" s="72"/>
      <c r="DA143" s="72" t="s">
        <v>8508</v>
      </c>
      <c r="DB143" s="72"/>
      <c r="DC143" s="72"/>
      <c r="DD143" s="72"/>
      <c r="DE143" s="72"/>
      <c r="DF143" s="72" t="s">
        <v>8509</v>
      </c>
    </row>
    <row r="144" customFormat="false" ht="13.8" hidden="false" customHeight="false" outlineLevel="0" collapsed="false">
      <c r="F144" s="70" t="s">
        <v>8510</v>
      </c>
      <c r="G144" s="1" t="s">
        <v>8511</v>
      </c>
      <c r="W144" s="72"/>
      <c r="X144" s="72"/>
      <c r="Y144" s="72"/>
      <c r="Z144" s="72"/>
      <c r="AA144" s="72"/>
      <c r="AB144" s="72"/>
      <c r="AC144" s="72"/>
      <c r="AD144" s="72" t="s">
        <v>8512</v>
      </c>
      <c r="AE144" s="72"/>
      <c r="AF144" s="72" t="s">
        <v>8513</v>
      </c>
      <c r="AG144" s="72" t="s">
        <v>8514</v>
      </c>
      <c r="AH144" s="72"/>
      <c r="AI144" s="72"/>
      <c r="AJ144" s="72"/>
      <c r="AK144" s="72"/>
      <c r="AL144" s="72" t="s">
        <v>8515</v>
      </c>
      <c r="AM144" s="72"/>
      <c r="AN144" s="72"/>
      <c r="AO144" s="72"/>
      <c r="AP144" s="72"/>
      <c r="AQ144" s="72" t="s">
        <v>8516</v>
      </c>
      <c r="AR144" s="72" t="s">
        <v>8517</v>
      </c>
      <c r="AS144" s="72"/>
      <c r="AT144" s="72"/>
      <c r="AU144" s="72" t="s">
        <v>8518</v>
      </c>
      <c r="AV144" s="72" t="s">
        <v>8518</v>
      </c>
      <c r="AW144" s="73" t="s">
        <v>8518</v>
      </c>
      <c r="AX144" s="72"/>
      <c r="AY144" s="72"/>
      <c r="AZ144" s="72" t="s">
        <v>8519</v>
      </c>
      <c r="BA144" s="72" t="s">
        <v>8520</v>
      </c>
      <c r="BB144" s="72" t="s">
        <v>8521</v>
      </c>
      <c r="BC144" s="72" t="s">
        <v>8522</v>
      </c>
      <c r="BD144" s="72"/>
      <c r="BE144" s="72"/>
      <c r="BF144" s="72"/>
      <c r="BG144" s="72"/>
      <c r="BH144" s="72"/>
      <c r="BI144" s="72"/>
      <c r="BJ144" s="72" t="s">
        <v>8523</v>
      </c>
      <c r="BK144" s="72" t="s">
        <v>8524</v>
      </c>
      <c r="BL144" s="72"/>
      <c r="BM144" s="72"/>
      <c r="BN144" s="72" t="s">
        <v>8525</v>
      </c>
      <c r="BO144" s="72"/>
      <c r="BP144" s="72"/>
      <c r="BQ144" s="72"/>
      <c r="BR144" s="72"/>
      <c r="BS144" s="72" t="s">
        <v>8526</v>
      </c>
      <c r="BT144" s="72"/>
      <c r="BU144" s="72"/>
      <c r="BV144" s="72" t="s">
        <v>8527</v>
      </c>
      <c r="BW144" s="72"/>
      <c r="BX144" s="72"/>
      <c r="BY144" s="72"/>
      <c r="BZ144" s="72"/>
      <c r="CA144" s="72" t="s">
        <v>8528</v>
      </c>
      <c r="CB144" s="72" t="s">
        <v>8529</v>
      </c>
      <c r="CC144" s="72" t="s">
        <v>8530</v>
      </c>
      <c r="CD144" s="72" t="s">
        <v>8531</v>
      </c>
      <c r="CE144" s="72" t="s">
        <v>8532</v>
      </c>
      <c r="CF144" s="72" t="s">
        <v>8533</v>
      </c>
      <c r="CG144" s="72"/>
      <c r="CH144" s="72"/>
      <c r="CI144" s="72"/>
      <c r="CJ144" s="72"/>
      <c r="CK144" s="72"/>
      <c r="CL144" s="72" t="s">
        <v>8534</v>
      </c>
      <c r="CM144" s="72" t="s">
        <v>8535</v>
      </c>
      <c r="CN144" s="72"/>
      <c r="CO144" s="72"/>
      <c r="CP144" s="72"/>
      <c r="CQ144" s="72"/>
      <c r="CR144" s="72" t="s">
        <v>8536</v>
      </c>
      <c r="CS144" s="72"/>
      <c r="CT144" s="72" t="s">
        <v>8537</v>
      </c>
      <c r="CU144" s="72" t="s">
        <v>8538</v>
      </c>
      <c r="CV144" s="72"/>
      <c r="CW144" s="72"/>
      <c r="CX144" s="72"/>
      <c r="CY144" s="72" t="s">
        <v>8539</v>
      </c>
      <c r="CZ144" s="72"/>
      <c r="DA144" s="72" t="s">
        <v>8540</v>
      </c>
      <c r="DB144" s="72"/>
      <c r="DC144" s="72"/>
      <c r="DD144" s="72"/>
      <c r="DE144" s="72"/>
      <c r="DF144" s="72" t="s">
        <v>8541</v>
      </c>
    </row>
    <row r="145" customFormat="false" ht="13.8" hidden="false" customHeight="false" outlineLevel="0" collapsed="false">
      <c r="F145" s="70" t="s">
        <v>8542</v>
      </c>
      <c r="G145" s="1" t="s">
        <v>8543</v>
      </c>
      <c r="W145" s="72"/>
      <c r="X145" s="72"/>
      <c r="Y145" s="72"/>
      <c r="Z145" s="72"/>
      <c r="AA145" s="72"/>
      <c r="AB145" s="72"/>
      <c r="AC145" s="72"/>
      <c r="AD145" s="72" t="s">
        <v>8544</v>
      </c>
      <c r="AE145" s="72"/>
      <c r="AF145" s="72" t="s">
        <v>8545</v>
      </c>
      <c r="AG145" s="72" t="s">
        <v>8546</v>
      </c>
      <c r="AH145" s="72"/>
      <c r="AI145" s="72"/>
      <c r="AJ145" s="72"/>
      <c r="AK145" s="72"/>
      <c r="AL145" s="72" t="s">
        <v>8547</v>
      </c>
      <c r="AM145" s="72"/>
      <c r="AN145" s="72"/>
      <c r="AO145" s="72"/>
      <c r="AP145" s="72"/>
      <c r="AQ145" s="72" t="s">
        <v>8548</v>
      </c>
      <c r="AR145" s="72" t="s">
        <v>8549</v>
      </c>
      <c r="AS145" s="72"/>
      <c r="AT145" s="72"/>
      <c r="AU145" s="72" t="s">
        <v>8550</v>
      </c>
      <c r="AV145" s="72" t="s">
        <v>8550</v>
      </c>
      <c r="AW145" s="73" t="s">
        <v>8550</v>
      </c>
      <c r="AX145" s="72"/>
      <c r="AY145" s="72"/>
      <c r="AZ145" s="72" t="s">
        <v>8551</v>
      </c>
      <c r="BA145" s="72" t="s">
        <v>8552</v>
      </c>
      <c r="BB145" s="72" t="s">
        <v>8553</v>
      </c>
      <c r="BC145" s="72" t="s">
        <v>8554</v>
      </c>
      <c r="BD145" s="72"/>
      <c r="BE145" s="72"/>
      <c r="BF145" s="72"/>
      <c r="BG145" s="72"/>
      <c r="BH145" s="72"/>
      <c r="BI145" s="72"/>
      <c r="BJ145" s="72" t="s">
        <v>8555</v>
      </c>
      <c r="BK145" s="72" t="s">
        <v>8556</v>
      </c>
      <c r="BL145" s="72"/>
      <c r="BM145" s="72"/>
      <c r="BN145" s="72" t="s">
        <v>8557</v>
      </c>
      <c r="BO145" s="72"/>
      <c r="BP145" s="72"/>
      <c r="BQ145" s="72"/>
      <c r="BR145" s="72"/>
      <c r="BS145" s="72" t="s">
        <v>8558</v>
      </c>
      <c r="BT145" s="72"/>
      <c r="BU145" s="72"/>
      <c r="BV145" s="72" t="s">
        <v>8559</v>
      </c>
      <c r="BW145" s="72"/>
      <c r="BX145" s="72"/>
      <c r="BY145" s="72"/>
      <c r="BZ145" s="72"/>
      <c r="CA145" s="72" t="s">
        <v>8560</v>
      </c>
      <c r="CB145" s="72" t="s">
        <v>8561</v>
      </c>
      <c r="CC145" s="72" t="s">
        <v>8562</v>
      </c>
      <c r="CD145" s="72" t="s">
        <v>8563</v>
      </c>
      <c r="CE145" s="72" t="s">
        <v>8564</v>
      </c>
      <c r="CF145" s="72" t="s">
        <v>8565</v>
      </c>
      <c r="CG145" s="72"/>
      <c r="CH145" s="72"/>
      <c r="CI145" s="72"/>
      <c r="CJ145" s="72"/>
      <c r="CK145" s="72"/>
      <c r="CL145" s="72" t="s">
        <v>8566</v>
      </c>
      <c r="CM145" s="72" t="s">
        <v>8567</v>
      </c>
      <c r="CN145" s="72"/>
      <c r="CO145" s="72"/>
      <c r="CP145" s="72"/>
      <c r="CQ145" s="72"/>
      <c r="CR145" s="72" t="s">
        <v>8568</v>
      </c>
      <c r="CS145" s="72"/>
      <c r="CT145" s="72" t="s">
        <v>8569</v>
      </c>
      <c r="CU145" s="72" t="s">
        <v>8570</v>
      </c>
      <c r="CV145" s="72"/>
      <c r="CW145" s="72"/>
      <c r="CX145" s="72"/>
      <c r="CY145" s="72" t="s">
        <v>8571</v>
      </c>
      <c r="CZ145" s="72"/>
      <c r="DA145" s="72" t="s">
        <v>8572</v>
      </c>
      <c r="DB145" s="72"/>
      <c r="DC145" s="72"/>
      <c r="DD145" s="72"/>
      <c r="DE145" s="72"/>
      <c r="DF145" s="72" t="s">
        <v>8573</v>
      </c>
    </row>
    <row r="146" customFormat="false" ht="13.8" hidden="false" customHeight="false" outlineLevel="0" collapsed="false">
      <c r="F146" s="70" t="s">
        <v>1112</v>
      </c>
      <c r="G146" s="1" t="s">
        <v>848</v>
      </c>
      <c r="W146" s="72"/>
      <c r="X146" s="72"/>
      <c r="Y146" s="72"/>
      <c r="Z146" s="72"/>
      <c r="AA146" s="72"/>
      <c r="AB146" s="72"/>
      <c r="AC146" s="72"/>
      <c r="AD146" s="72" t="s">
        <v>8574</v>
      </c>
      <c r="AE146" s="72"/>
      <c r="AF146" s="72" t="s">
        <v>8575</v>
      </c>
      <c r="AG146" s="72" t="s">
        <v>8576</v>
      </c>
      <c r="AH146" s="72"/>
      <c r="AI146" s="72"/>
      <c r="AJ146" s="72"/>
      <c r="AK146" s="72"/>
      <c r="AL146" s="72" t="s">
        <v>8577</v>
      </c>
      <c r="AM146" s="72"/>
      <c r="AN146" s="72"/>
      <c r="AO146" s="72"/>
      <c r="AP146" s="72"/>
      <c r="AQ146" s="72" t="s">
        <v>8578</v>
      </c>
      <c r="AR146" s="72" t="s">
        <v>8579</v>
      </c>
      <c r="AS146" s="72"/>
      <c r="AT146" s="72"/>
      <c r="AU146" s="72" t="s">
        <v>8580</v>
      </c>
      <c r="AV146" s="72" t="s">
        <v>8580</v>
      </c>
      <c r="AW146" s="73" t="s">
        <v>8581</v>
      </c>
      <c r="AX146" s="72"/>
      <c r="AY146" s="72"/>
      <c r="AZ146" s="72" t="s">
        <v>8582</v>
      </c>
      <c r="BA146" s="72" t="s">
        <v>8583</v>
      </c>
      <c r="BB146" s="72" t="s">
        <v>8584</v>
      </c>
      <c r="BC146" s="72" t="s">
        <v>8585</v>
      </c>
      <c r="BD146" s="72"/>
      <c r="BE146" s="72"/>
      <c r="BF146" s="72"/>
      <c r="BG146" s="72"/>
      <c r="BH146" s="72"/>
      <c r="BI146" s="72"/>
      <c r="BJ146" s="72" t="s">
        <v>8586</v>
      </c>
      <c r="BK146" s="72" t="s">
        <v>8587</v>
      </c>
      <c r="BL146" s="72"/>
      <c r="BM146" s="72"/>
      <c r="BN146" s="72" t="s">
        <v>8588</v>
      </c>
      <c r="BO146" s="72"/>
      <c r="BP146" s="72"/>
      <c r="BQ146" s="72"/>
      <c r="BR146" s="72"/>
      <c r="BS146" s="72" t="s">
        <v>8589</v>
      </c>
      <c r="BT146" s="72"/>
      <c r="BU146" s="72"/>
      <c r="BV146" s="72" t="s">
        <v>8590</v>
      </c>
      <c r="BW146" s="72"/>
      <c r="BX146" s="72"/>
      <c r="BY146" s="72"/>
      <c r="BZ146" s="72"/>
      <c r="CA146" s="72" t="s">
        <v>8591</v>
      </c>
      <c r="CB146" s="72" t="s">
        <v>8592</v>
      </c>
      <c r="CC146" s="72" t="s">
        <v>8593</v>
      </c>
      <c r="CD146" s="72" t="s">
        <v>8594</v>
      </c>
      <c r="CE146" s="72" t="s">
        <v>8595</v>
      </c>
      <c r="CF146" s="72" t="s">
        <v>8596</v>
      </c>
      <c r="CG146" s="72"/>
      <c r="CH146" s="72"/>
      <c r="CI146" s="72"/>
      <c r="CJ146" s="72"/>
      <c r="CK146" s="72"/>
      <c r="CL146" s="72" t="s">
        <v>8597</v>
      </c>
      <c r="CM146" s="72" t="s">
        <v>8598</v>
      </c>
      <c r="CN146" s="72"/>
      <c r="CO146" s="72"/>
      <c r="CP146" s="72"/>
      <c r="CQ146" s="72"/>
      <c r="CR146" s="72" t="s">
        <v>8599</v>
      </c>
      <c r="CS146" s="72"/>
      <c r="CT146" s="72" t="s">
        <v>8600</v>
      </c>
      <c r="CU146" s="72" t="s">
        <v>8601</v>
      </c>
      <c r="CV146" s="72"/>
      <c r="CW146" s="72"/>
      <c r="CX146" s="72"/>
      <c r="CY146" s="72" t="s">
        <v>8602</v>
      </c>
      <c r="CZ146" s="72"/>
      <c r="DA146" s="72" t="s">
        <v>8603</v>
      </c>
      <c r="DB146" s="72"/>
      <c r="DC146" s="72"/>
      <c r="DD146" s="72"/>
      <c r="DE146" s="72"/>
      <c r="DF146" s="72" t="s">
        <v>8604</v>
      </c>
    </row>
    <row r="147" customFormat="false" ht="13.8" hidden="false" customHeight="false" outlineLevel="0" collapsed="false">
      <c r="F147" s="70" t="s">
        <v>1965</v>
      </c>
      <c r="G147" s="1" t="s">
        <v>1540</v>
      </c>
      <c r="W147" s="72"/>
      <c r="X147" s="72"/>
      <c r="Y147" s="72"/>
      <c r="Z147" s="72"/>
      <c r="AA147" s="72"/>
      <c r="AB147" s="72"/>
      <c r="AC147" s="72"/>
      <c r="AD147" s="72" t="s">
        <v>8605</v>
      </c>
      <c r="AE147" s="72"/>
      <c r="AF147" s="72" t="s">
        <v>8606</v>
      </c>
      <c r="AG147" s="72" t="s">
        <v>8607</v>
      </c>
      <c r="AH147" s="72"/>
      <c r="AI147" s="72"/>
      <c r="AJ147" s="72"/>
      <c r="AK147" s="72"/>
      <c r="AL147" s="72" t="s">
        <v>8608</v>
      </c>
      <c r="AM147" s="72"/>
      <c r="AN147" s="72"/>
      <c r="AO147" s="72"/>
      <c r="AP147" s="72"/>
      <c r="AQ147" s="72" t="s">
        <v>8609</v>
      </c>
      <c r="AR147" s="72" t="s">
        <v>8610</v>
      </c>
      <c r="AS147" s="72"/>
      <c r="AT147" s="72"/>
      <c r="AU147" s="72" t="s">
        <v>8611</v>
      </c>
      <c r="AV147" s="72" t="s">
        <v>8611</v>
      </c>
      <c r="AW147" s="73" t="s">
        <v>8612</v>
      </c>
      <c r="AX147" s="72"/>
      <c r="AY147" s="72"/>
      <c r="AZ147" s="72" t="s">
        <v>8613</v>
      </c>
      <c r="BA147" s="72" t="s">
        <v>8614</v>
      </c>
      <c r="BB147" s="72" t="s">
        <v>8615</v>
      </c>
      <c r="BC147" s="72" t="s">
        <v>8616</v>
      </c>
      <c r="BD147" s="72"/>
      <c r="BE147" s="72"/>
      <c r="BF147" s="72"/>
      <c r="BG147" s="72"/>
      <c r="BH147" s="72"/>
      <c r="BI147" s="72"/>
      <c r="BJ147" s="72" t="s">
        <v>8617</v>
      </c>
      <c r="BK147" s="72" t="s">
        <v>8618</v>
      </c>
      <c r="BL147" s="72"/>
      <c r="BM147" s="72"/>
      <c r="BN147" s="72" t="s">
        <v>8619</v>
      </c>
      <c r="BO147" s="72"/>
      <c r="BP147" s="72"/>
      <c r="BQ147" s="72"/>
      <c r="BR147" s="72"/>
      <c r="BS147" s="72" t="s">
        <v>8620</v>
      </c>
      <c r="BT147" s="72"/>
      <c r="BU147" s="72"/>
      <c r="BV147" s="72" t="s">
        <v>8621</v>
      </c>
      <c r="BW147" s="72"/>
      <c r="BX147" s="72"/>
      <c r="BY147" s="72"/>
      <c r="BZ147" s="72"/>
      <c r="CA147" s="72" t="s">
        <v>8622</v>
      </c>
      <c r="CB147" s="72" t="s">
        <v>8623</v>
      </c>
      <c r="CC147" s="72" t="s">
        <v>8624</v>
      </c>
      <c r="CD147" s="72" t="s">
        <v>8625</v>
      </c>
      <c r="CE147" s="72" t="s">
        <v>8626</v>
      </c>
      <c r="CF147" s="72" t="s">
        <v>8627</v>
      </c>
      <c r="CG147" s="72"/>
      <c r="CH147" s="72"/>
      <c r="CI147" s="72"/>
      <c r="CJ147" s="72"/>
      <c r="CK147" s="72"/>
      <c r="CL147" s="72" t="s">
        <v>8628</v>
      </c>
      <c r="CM147" s="72" t="s">
        <v>8629</v>
      </c>
      <c r="CN147" s="72"/>
      <c r="CO147" s="72"/>
      <c r="CP147" s="72"/>
      <c r="CQ147" s="72"/>
      <c r="CR147" s="72" t="s">
        <v>8630</v>
      </c>
      <c r="CS147" s="72"/>
      <c r="CT147" s="72" t="s">
        <v>8631</v>
      </c>
      <c r="CU147" s="72" t="s">
        <v>8632</v>
      </c>
      <c r="CV147" s="72"/>
      <c r="CW147" s="72"/>
      <c r="CX147" s="72"/>
      <c r="CY147" s="72" t="s">
        <v>8633</v>
      </c>
      <c r="CZ147" s="72"/>
      <c r="DA147" s="72" t="s">
        <v>8634</v>
      </c>
      <c r="DB147" s="72"/>
      <c r="DC147" s="72"/>
      <c r="DD147" s="72"/>
      <c r="DE147" s="72"/>
      <c r="DF147" s="72" t="s">
        <v>8635</v>
      </c>
    </row>
    <row r="148" customFormat="false" ht="13.8" hidden="false" customHeight="false" outlineLevel="0" collapsed="false">
      <c r="F148" s="70" t="s">
        <v>2721</v>
      </c>
      <c r="G148" s="1" t="s">
        <v>2202</v>
      </c>
      <c r="W148" s="72"/>
      <c r="X148" s="72"/>
      <c r="Y148" s="72"/>
      <c r="Z148" s="72"/>
      <c r="AA148" s="72"/>
      <c r="AB148" s="72"/>
      <c r="AC148" s="72"/>
      <c r="AD148" s="72" t="s">
        <v>8636</v>
      </c>
      <c r="AE148" s="72"/>
      <c r="AF148" s="72" t="s">
        <v>8637</v>
      </c>
      <c r="AG148" s="72" t="s">
        <v>8638</v>
      </c>
      <c r="AH148" s="72"/>
      <c r="AI148" s="72"/>
      <c r="AJ148" s="72"/>
      <c r="AK148" s="72"/>
      <c r="AL148" s="72" t="s">
        <v>8639</v>
      </c>
      <c r="AM148" s="72"/>
      <c r="AN148" s="72"/>
      <c r="AO148" s="72"/>
      <c r="AP148" s="72"/>
      <c r="AQ148" s="72" t="s">
        <v>8640</v>
      </c>
      <c r="AR148" s="72" t="s">
        <v>8641</v>
      </c>
      <c r="AS148" s="72"/>
      <c r="AT148" s="72"/>
      <c r="AU148" s="72" t="s">
        <v>8642</v>
      </c>
      <c r="AV148" s="72" t="s">
        <v>8642</v>
      </c>
      <c r="AW148" s="73" t="s">
        <v>8643</v>
      </c>
      <c r="AX148" s="72"/>
      <c r="AY148" s="72"/>
      <c r="AZ148" s="72" t="s">
        <v>8644</v>
      </c>
      <c r="BA148" s="72" t="s">
        <v>8645</v>
      </c>
      <c r="BB148" s="72" t="s">
        <v>8646</v>
      </c>
      <c r="BC148" s="72" t="s">
        <v>8647</v>
      </c>
      <c r="BD148" s="72"/>
      <c r="BE148" s="72"/>
      <c r="BF148" s="72"/>
      <c r="BG148" s="72"/>
      <c r="BH148" s="72"/>
      <c r="BI148" s="72"/>
      <c r="BJ148" s="72" t="s">
        <v>8648</v>
      </c>
      <c r="BK148" s="72" t="s">
        <v>8649</v>
      </c>
      <c r="BL148" s="72"/>
      <c r="BM148" s="72"/>
      <c r="BN148" s="72" t="s">
        <v>8650</v>
      </c>
      <c r="BO148" s="72"/>
      <c r="BP148" s="72"/>
      <c r="BQ148" s="72"/>
      <c r="BR148" s="72"/>
      <c r="BS148" s="72" t="s">
        <v>8651</v>
      </c>
      <c r="BT148" s="72"/>
      <c r="BU148" s="72"/>
      <c r="BV148" s="72" t="s">
        <v>8652</v>
      </c>
      <c r="BW148" s="72"/>
      <c r="BX148" s="72"/>
      <c r="BY148" s="72"/>
      <c r="BZ148" s="72"/>
      <c r="CA148" s="72" t="s">
        <v>8653</v>
      </c>
      <c r="CB148" s="72" t="s">
        <v>8654</v>
      </c>
      <c r="CC148" s="72" t="s">
        <v>8655</v>
      </c>
      <c r="CD148" s="72" t="s">
        <v>8656</v>
      </c>
      <c r="CE148" s="72" t="s">
        <v>8657</v>
      </c>
      <c r="CF148" s="72" t="s">
        <v>8658</v>
      </c>
      <c r="CG148" s="72"/>
      <c r="CH148" s="72"/>
      <c r="CI148" s="72"/>
      <c r="CJ148" s="72"/>
      <c r="CK148" s="72"/>
      <c r="CL148" s="72" t="s">
        <v>8659</v>
      </c>
      <c r="CM148" s="72" t="s">
        <v>8660</v>
      </c>
      <c r="CN148" s="72"/>
      <c r="CO148" s="72"/>
      <c r="CP148" s="72"/>
      <c r="CQ148" s="72"/>
      <c r="CR148" s="72" t="s">
        <v>8661</v>
      </c>
      <c r="CS148" s="72"/>
      <c r="CT148" s="72" t="s">
        <v>8662</v>
      </c>
      <c r="CU148" s="72" t="s">
        <v>8663</v>
      </c>
      <c r="CV148" s="72"/>
      <c r="CW148" s="72"/>
      <c r="CX148" s="72"/>
      <c r="CY148" s="72" t="s">
        <v>8664</v>
      </c>
      <c r="CZ148" s="72"/>
      <c r="DA148" s="72" t="s">
        <v>8665</v>
      </c>
      <c r="DB148" s="72"/>
      <c r="DC148" s="72"/>
      <c r="DD148" s="72"/>
      <c r="DE148" s="72"/>
      <c r="DF148" s="72" t="s">
        <v>8666</v>
      </c>
    </row>
    <row r="149" customFormat="false" ht="13.8" hidden="false" customHeight="false" outlineLevel="0" collapsed="false">
      <c r="F149" s="70" t="s">
        <v>3429</v>
      </c>
      <c r="G149" s="1" t="s">
        <v>2794</v>
      </c>
      <c r="W149" s="72"/>
      <c r="X149" s="72"/>
      <c r="Y149" s="72"/>
      <c r="Z149" s="72"/>
      <c r="AA149" s="72"/>
      <c r="AB149" s="72"/>
      <c r="AC149" s="72"/>
      <c r="AD149" s="72" t="s">
        <v>8667</v>
      </c>
      <c r="AE149" s="72"/>
      <c r="AF149" s="72" t="s">
        <v>8668</v>
      </c>
      <c r="AG149" s="72" t="s">
        <v>8669</v>
      </c>
      <c r="AH149" s="72"/>
      <c r="AI149" s="72"/>
      <c r="AJ149" s="72"/>
      <c r="AK149" s="72"/>
      <c r="AL149" s="72" t="s">
        <v>8670</v>
      </c>
      <c r="AM149" s="72"/>
      <c r="AN149" s="72"/>
      <c r="AO149" s="72"/>
      <c r="AP149" s="72"/>
      <c r="AQ149" s="72" t="s">
        <v>8671</v>
      </c>
      <c r="AR149" s="72" t="s">
        <v>8672</v>
      </c>
      <c r="AS149" s="72"/>
      <c r="AT149" s="72"/>
      <c r="AU149" s="72" t="s">
        <v>8673</v>
      </c>
      <c r="AV149" s="72" t="s">
        <v>8673</v>
      </c>
      <c r="AW149" s="73" t="s">
        <v>8674</v>
      </c>
      <c r="AX149" s="72"/>
      <c r="AY149" s="72"/>
      <c r="AZ149" s="72" t="s">
        <v>8675</v>
      </c>
      <c r="BA149" s="72" t="s">
        <v>8676</v>
      </c>
      <c r="BB149" s="72" t="s">
        <v>8677</v>
      </c>
      <c r="BC149" s="72" t="s">
        <v>8678</v>
      </c>
      <c r="BD149" s="72"/>
      <c r="BE149" s="72"/>
      <c r="BF149" s="72"/>
      <c r="BG149" s="72"/>
      <c r="BH149" s="72"/>
      <c r="BI149" s="72"/>
      <c r="BJ149" s="72" t="s">
        <v>8679</v>
      </c>
      <c r="BK149" s="72" t="s">
        <v>8680</v>
      </c>
      <c r="BL149" s="72"/>
      <c r="BM149" s="72"/>
      <c r="BN149" s="72" t="s">
        <v>8681</v>
      </c>
      <c r="BO149" s="72"/>
      <c r="BP149" s="72"/>
      <c r="BQ149" s="72"/>
      <c r="BR149" s="72"/>
      <c r="BS149" s="72" t="s">
        <v>8682</v>
      </c>
      <c r="BT149" s="72"/>
      <c r="BU149" s="72"/>
      <c r="BV149" s="72" t="s">
        <v>8683</v>
      </c>
      <c r="BW149" s="72"/>
      <c r="BX149" s="72"/>
      <c r="BY149" s="72"/>
      <c r="BZ149" s="72"/>
      <c r="CA149" s="72" t="s">
        <v>8684</v>
      </c>
      <c r="CB149" s="72" t="s">
        <v>8685</v>
      </c>
      <c r="CC149" s="72" t="s">
        <v>8686</v>
      </c>
      <c r="CD149" s="72" t="s">
        <v>8687</v>
      </c>
      <c r="CE149" s="72" t="s">
        <v>8688</v>
      </c>
      <c r="CF149" s="72" t="s">
        <v>8689</v>
      </c>
      <c r="CG149" s="72"/>
      <c r="CH149" s="72"/>
      <c r="CI149" s="72"/>
      <c r="CJ149" s="72"/>
      <c r="CK149" s="72"/>
      <c r="CL149" s="72" t="s">
        <v>8690</v>
      </c>
      <c r="CM149" s="72" t="s">
        <v>8691</v>
      </c>
      <c r="CN149" s="72"/>
      <c r="CO149" s="72"/>
      <c r="CP149" s="72"/>
      <c r="CQ149" s="72"/>
      <c r="CR149" s="72" t="s">
        <v>8692</v>
      </c>
      <c r="CS149" s="72"/>
      <c r="CT149" s="72" t="s">
        <v>8693</v>
      </c>
      <c r="CU149" s="72" t="s">
        <v>8694</v>
      </c>
      <c r="CV149" s="72"/>
      <c r="CW149" s="72"/>
      <c r="CX149" s="72"/>
      <c r="CY149" s="72" t="s">
        <v>8695</v>
      </c>
      <c r="CZ149" s="72"/>
      <c r="DA149" s="72" t="s">
        <v>8696</v>
      </c>
      <c r="DB149" s="72"/>
      <c r="DC149" s="72"/>
      <c r="DD149" s="72"/>
      <c r="DE149" s="72"/>
      <c r="DF149" s="72" t="s">
        <v>8697</v>
      </c>
    </row>
    <row r="150" customFormat="false" ht="13.8" hidden="false" customHeight="false" outlineLevel="0" collapsed="false">
      <c r="F150" s="70" t="s">
        <v>4121</v>
      </c>
      <c r="G150" s="1" t="s">
        <v>3356</v>
      </c>
      <c r="W150" s="72"/>
      <c r="X150" s="72"/>
      <c r="Y150" s="72"/>
      <c r="Z150" s="72"/>
      <c r="AA150" s="72"/>
      <c r="AB150" s="72"/>
      <c r="AC150" s="72"/>
      <c r="AD150" s="72" t="s">
        <v>8698</v>
      </c>
      <c r="AE150" s="72"/>
      <c r="AF150" s="72" t="s">
        <v>8699</v>
      </c>
      <c r="AG150" s="72" t="s">
        <v>8700</v>
      </c>
      <c r="AH150" s="72"/>
      <c r="AI150" s="72"/>
      <c r="AJ150" s="72"/>
      <c r="AK150" s="72"/>
      <c r="AL150" s="72" t="s">
        <v>8701</v>
      </c>
      <c r="AM150" s="72"/>
      <c r="AN150" s="72"/>
      <c r="AO150" s="72"/>
      <c r="AP150" s="72"/>
      <c r="AQ150" s="72" t="s">
        <v>8702</v>
      </c>
      <c r="AR150" s="72" t="s">
        <v>8703</v>
      </c>
      <c r="AS150" s="72"/>
      <c r="AT150" s="72"/>
      <c r="AU150" s="72" t="s">
        <v>8704</v>
      </c>
      <c r="AV150" s="72" t="s">
        <v>8704</v>
      </c>
      <c r="AW150" s="73" t="s">
        <v>8704</v>
      </c>
      <c r="AX150" s="72"/>
      <c r="AY150" s="72"/>
      <c r="AZ150" s="72" t="s">
        <v>8705</v>
      </c>
      <c r="BA150" s="72" t="s">
        <v>8706</v>
      </c>
      <c r="BB150" s="72" t="s">
        <v>8707</v>
      </c>
      <c r="BC150" s="72" t="s">
        <v>8708</v>
      </c>
      <c r="BD150" s="72"/>
      <c r="BE150" s="72"/>
      <c r="BF150" s="72"/>
      <c r="BG150" s="72"/>
      <c r="BH150" s="72"/>
      <c r="BI150" s="72"/>
      <c r="BJ150" s="72" t="s">
        <v>8709</v>
      </c>
      <c r="BK150" s="72" t="s">
        <v>8710</v>
      </c>
      <c r="BL150" s="72"/>
      <c r="BM150" s="72"/>
      <c r="BN150" s="72" t="s">
        <v>8711</v>
      </c>
      <c r="BO150" s="72"/>
      <c r="BP150" s="72"/>
      <c r="BQ150" s="72"/>
      <c r="BR150" s="72"/>
      <c r="BS150" s="72" t="s">
        <v>8712</v>
      </c>
      <c r="BT150" s="72"/>
      <c r="BU150" s="72"/>
      <c r="BV150" s="72" t="s">
        <v>8713</v>
      </c>
      <c r="BW150" s="72"/>
      <c r="BX150" s="72"/>
      <c r="BY150" s="72"/>
      <c r="BZ150" s="72"/>
      <c r="CA150" s="72" t="s">
        <v>8714</v>
      </c>
      <c r="CB150" s="72" t="s">
        <v>8715</v>
      </c>
      <c r="CC150" s="72" t="s">
        <v>8716</v>
      </c>
      <c r="CD150" s="72" t="s">
        <v>8717</v>
      </c>
      <c r="CE150" s="72" t="s">
        <v>8718</v>
      </c>
      <c r="CF150" s="72" t="s">
        <v>8719</v>
      </c>
      <c r="CG150" s="72"/>
      <c r="CH150" s="72"/>
      <c r="CI150" s="72"/>
      <c r="CJ150" s="72"/>
      <c r="CK150" s="72"/>
      <c r="CL150" s="72" t="s">
        <v>8720</v>
      </c>
      <c r="CM150" s="72" t="s">
        <v>8721</v>
      </c>
      <c r="CN150" s="72"/>
      <c r="CO150" s="72"/>
      <c r="CP150" s="72"/>
      <c r="CQ150" s="72"/>
      <c r="CR150" s="72" t="s">
        <v>8722</v>
      </c>
      <c r="CS150" s="72"/>
      <c r="CT150" s="72" t="s">
        <v>8723</v>
      </c>
      <c r="CU150" s="72" t="s">
        <v>8724</v>
      </c>
      <c r="CV150" s="72"/>
      <c r="CW150" s="72"/>
      <c r="CX150" s="72"/>
      <c r="CY150" s="72" t="s">
        <v>8725</v>
      </c>
      <c r="CZ150" s="72"/>
      <c r="DA150" s="72" t="s">
        <v>8726</v>
      </c>
      <c r="DB150" s="72"/>
      <c r="DC150" s="72"/>
      <c r="DD150" s="72"/>
      <c r="DE150" s="72"/>
      <c r="DF150" s="72" t="s">
        <v>8727</v>
      </c>
    </row>
    <row r="151" customFormat="false" ht="13.8" hidden="false" customHeight="false" outlineLevel="0" collapsed="false">
      <c r="F151" s="70" t="s">
        <v>4759</v>
      </c>
      <c r="G151" s="1" t="s">
        <v>3916</v>
      </c>
      <c r="W151" s="72"/>
      <c r="X151" s="72"/>
      <c r="Y151" s="72"/>
      <c r="Z151" s="72"/>
      <c r="AA151" s="72"/>
      <c r="AB151" s="72"/>
      <c r="AC151" s="72"/>
      <c r="AD151" s="72" t="s">
        <v>8728</v>
      </c>
      <c r="AE151" s="72"/>
      <c r="AF151" s="72" t="s">
        <v>8729</v>
      </c>
      <c r="AG151" s="72" t="s">
        <v>8730</v>
      </c>
      <c r="AH151" s="72"/>
      <c r="AI151" s="72"/>
      <c r="AJ151" s="72"/>
      <c r="AK151" s="72"/>
      <c r="AL151" s="72" t="s">
        <v>8731</v>
      </c>
      <c r="AM151" s="72"/>
      <c r="AN151" s="72"/>
      <c r="AO151" s="72"/>
      <c r="AP151" s="72"/>
      <c r="AQ151" s="72" t="s">
        <v>8732</v>
      </c>
      <c r="AR151" s="72" t="s">
        <v>8733</v>
      </c>
      <c r="AS151" s="72"/>
      <c r="AT151" s="72"/>
      <c r="AU151" s="72" t="s">
        <v>8734</v>
      </c>
      <c r="AV151" s="72" t="s">
        <v>8734</v>
      </c>
      <c r="AW151" s="73" t="s">
        <v>8734</v>
      </c>
      <c r="AX151" s="72"/>
      <c r="AY151" s="72"/>
      <c r="AZ151" s="72" t="s">
        <v>8735</v>
      </c>
      <c r="BA151" s="72" t="s">
        <v>8736</v>
      </c>
      <c r="BB151" s="72" t="s">
        <v>8737</v>
      </c>
      <c r="BC151" s="72" t="s">
        <v>8738</v>
      </c>
      <c r="BD151" s="72"/>
      <c r="BE151" s="72"/>
      <c r="BF151" s="72"/>
      <c r="BG151" s="72"/>
      <c r="BH151" s="72"/>
      <c r="BI151" s="72"/>
      <c r="BJ151" s="72" t="s">
        <v>8739</v>
      </c>
      <c r="BK151" s="72" t="s">
        <v>8740</v>
      </c>
      <c r="BL151" s="72"/>
      <c r="BM151" s="72"/>
      <c r="BN151" s="72" t="s">
        <v>8741</v>
      </c>
      <c r="BO151" s="72"/>
      <c r="BP151" s="72"/>
      <c r="BQ151" s="72"/>
      <c r="BR151" s="72"/>
      <c r="BS151" s="72" t="s">
        <v>8742</v>
      </c>
      <c r="BT151" s="72"/>
      <c r="BU151" s="72"/>
      <c r="BV151" s="72" t="s">
        <v>8743</v>
      </c>
      <c r="BW151" s="72"/>
      <c r="BX151" s="72"/>
      <c r="BY151" s="72"/>
      <c r="BZ151" s="72"/>
      <c r="CA151" s="72" t="s">
        <v>8744</v>
      </c>
      <c r="CB151" s="72" t="s">
        <v>8745</v>
      </c>
      <c r="CC151" s="72" t="s">
        <v>8746</v>
      </c>
      <c r="CD151" s="72" t="s">
        <v>8747</v>
      </c>
      <c r="CE151" s="72" t="s">
        <v>8748</v>
      </c>
      <c r="CF151" s="72" t="s">
        <v>8749</v>
      </c>
      <c r="CG151" s="72"/>
      <c r="CH151" s="72"/>
      <c r="CI151" s="72"/>
      <c r="CJ151" s="72"/>
      <c r="CK151" s="72"/>
      <c r="CL151" s="72" t="s">
        <v>8750</v>
      </c>
      <c r="CM151" s="72" t="s">
        <v>8751</v>
      </c>
      <c r="CN151" s="72"/>
      <c r="CO151" s="72"/>
      <c r="CP151" s="72"/>
      <c r="CQ151" s="72"/>
      <c r="CR151" s="72" t="s">
        <v>8752</v>
      </c>
      <c r="CS151" s="72"/>
      <c r="CT151" s="72" t="s">
        <v>8753</v>
      </c>
      <c r="CU151" s="72" t="s">
        <v>8754</v>
      </c>
      <c r="CV151" s="72"/>
      <c r="CW151" s="72"/>
      <c r="CX151" s="72"/>
      <c r="CY151" s="72" t="s">
        <v>8755</v>
      </c>
      <c r="CZ151" s="72"/>
      <c r="DA151" s="72" t="s">
        <v>8756</v>
      </c>
      <c r="DB151" s="72"/>
      <c r="DC151" s="72"/>
      <c r="DD151" s="72"/>
      <c r="DE151" s="72"/>
      <c r="DF151" s="72" t="s">
        <v>8757</v>
      </c>
    </row>
    <row r="152" customFormat="false" ht="13.8" hidden="false" customHeight="false" outlineLevel="0" collapsed="false">
      <c r="F152" s="70" t="s">
        <v>5400</v>
      </c>
      <c r="G152" s="1" t="s">
        <v>4438</v>
      </c>
      <c r="W152" s="72"/>
      <c r="X152" s="72"/>
      <c r="Y152" s="72"/>
      <c r="Z152" s="72"/>
      <c r="AA152" s="72"/>
      <c r="AB152" s="72"/>
      <c r="AC152" s="72"/>
      <c r="AD152" s="72" t="s">
        <v>8758</v>
      </c>
      <c r="AE152" s="72"/>
      <c r="AF152" s="72" t="s">
        <v>8759</v>
      </c>
      <c r="AG152" s="72" t="s">
        <v>8760</v>
      </c>
      <c r="AH152" s="72"/>
      <c r="AI152" s="72"/>
      <c r="AJ152" s="72"/>
      <c r="AK152" s="72"/>
      <c r="AL152" s="72" t="s">
        <v>8761</v>
      </c>
      <c r="AM152" s="72"/>
      <c r="AN152" s="72"/>
      <c r="AO152" s="72"/>
      <c r="AP152" s="72"/>
      <c r="AQ152" s="72" t="s">
        <v>8762</v>
      </c>
      <c r="AR152" s="72" t="s">
        <v>8763</v>
      </c>
      <c r="AS152" s="72"/>
      <c r="AT152" s="72"/>
      <c r="AU152" s="72" t="s">
        <v>8764</v>
      </c>
      <c r="AV152" s="72" t="s">
        <v>8764</v>
      </c>
      <c r="AW152" s="73" t="s">
        <v>8764</v>
      </c>
      <c r="AX152" s="72"/>
      <c r="AY152" s="72"/>
      <c r="AZ152" s="72" t="s">
        <v>8765</v>
      </c>
      <c r="BA152" s="72" t="s">
        <v>8766</v>
      </c>
      <c r="BB152" s="72" t="s">
        <v>8767</v>
      </c>
      <c r="BC152" s="72" t="s">
        <v>8768</v>
      </c>
      <c r="BD152" s="72"/>
      <c r="BE152" s="72"/>
      <c r="BF152" s="72"/>
      <c r="BG152" s="72"/>
      <c r="BH152" s="72"/>
      <c r="BI152" s="72"/>
      <c r="BJ152" s="72" t="s">
        <v>8769</v>
      </c>
      <c r="BK152" s="72" t="s">
        <v>8770</v>
      </c>
      <c r="BL152" s="72"/>
      <c r="BM152" s="72"/>
      <c r="BN152" s="72" t="s">
        <v>8771</v>
      </c>
      <c r="BO152" s="72"/>
      <c r="BP152" s="72"/>
      <c r="BQ152" s="72"/>
      <c r="BR152" s="72"/>
      <c r="BS152" s="72" t="s">
        <v>8772</v>
      </c>
      <c r="BT152" s="72"/>
      <c r="BU152" s="72"/>
      <c r="BV152" s="72" t="s">
        <v>8773</v>
      </c>
      <c r="BW152" s="72"/>
      <c r="BX152" s="72"/>
      <c r="BY152" s="72"/>
      <c r="BZ152" s="72"/>
      <c r="CA152" s="72" t="s">
        <v>8774</v>
      </c>
      <c r="CB152" s="72" t="s">
        <v>8775</v>
      </c>
      <c r="CC152" s="72" t="s">
        <v>8776</v>
      </c>
      <c r="CD152" s="72" t="s">
        <v>8777</v>
      </c>
      <c r="CE152" s="72" t="s">
        <v>8778</v>
      </c>
      <c r="CF152" s="72" t="s">
        <v>8779</v>
      </c>
      <c r="CG152" s="72"/>
      <c r="CH152" s="72"/>
      <c r="CI152" s="72"/>
      <c r="CJ152" s="72"/>
      <c r="CK152" s="72"/>
      <c r="CL152" s="72" t="s">
        <v>8780</v>
      </c>
      <c r="CM152" s="72" t="s">
        <v>8781</v>
      </c>
      <c r="CN152" s="72"/>
      <c r="CO152" s="72"/>
      <c r="CP152" s="72"/>
      <c r="CQ152" s="72"/>
      <c r="CR152" s="72" t="s">
        <v>8782</v>
      </c>
      <c r="CS152" s="72"/>
      <c r="CT152" s="72" t="s">
        <v>8783</v>
      </c>
      <c r="CU152" s="72" t="s">
        <v>8784</v>
      </c>
      <c r="CV152" s="72"/>
      <c r="CW152" s="72"/>
      <c r="CX152" s="72"/>
      <c r="CY152" s="72" t="s">
        <v>8785</v>
      </c>
      <c r="CZ152" s="72"/>
      <c r="DA152" s="72" t="s">
        <v>8786</v>
      </c>
      <c r="DB152" s="72"/>
      <c r="DC152" s="72"/>
      <c r="DD152" s="72"/>
      <c r="DE152" s="72"/>
      <c r="DF152" s="72" t="s">
        <v>8787</v>
      </c>
    </row>
    <row r="153" customFormat="false" ht="13.8" hidden="false" customHeight="false" outlineLevel="0" collapsed="false">
      <c r="F153" s="70" t="s">
        <v>6032</v>
      </c>
      <c r="G153" s="1" t="s">
        <v>4888</v>
      </c>
      <c r="W153" s="72"/>
      <c r="X153" s="72"/>
      <c r="Y153" s="72"/>
      <c r="Z153" s="72"/>
      <c r="AA153" s="72"/>
      <c r="AB153" s="72"/>
      <c r="AC153" s="72"/>
      <c r="AD153" s="72" t="s">
        <v>8788</v>
      </c>
      <c r="AE153" s="72"/>
      <c r="AF153" s="72" t="s">
        <v>8789</v>
      </c>
      <c r="AG153" s="72" t="s">
        <v>8790</v>
      </c>
      <c r="AH153" s="72"/>
      <c r="AI153" s="72"/>
      <c r="AJ153" s="72"/>
      <c r="AK153" s="72"/>
      <c r="AL153" s="72" t="s">
        <v>8791</v>
      </c>
      <c r="AM153" s="72"/>
      <c r="AN153" s="72"/>
      <c r="AO153" s="72"/>
      <c r="AP153" s="72"/>
      <c r="AQ153" s="72" t="s">
        <v>8792</v>
      </c>
      <c r="AR153" s="72" t="s">
        <v>8793</v>
      </c>
      <c r="AS153" s="72"/>
      <c r="AT153" s="72"/>
      <c r="AU153" s="72" t="s">
        <v>8794</v>
      </c>
      <c r="AV153" s="72" t="s">
        <v>8794</v>
      </c>
      <c r="AW153" s="73" t="s">
        <v>8794</v>
      </c>
      <c r="AX153" s="72"/>
      <c r="AY153" s="72"/>
      <c r="AZ153" s="72" t="s">
        <v>8795</v>
      </c>
      <c r="BA153" s="72" t="s">
        <v>8796</v>
      </c>
      <c r="BB153" s="72" t="s">
        <v>8797</v>
      </c>
      <c r="BC153" s="72" t="s">
        <v>8798</v>
      </c>
      <c r="BD153" s="72"/>
      <c r="BE153" s="72"/>
      <c r="BF153" s="72"/>
      <c r="BG153" s="72"/>
      <c r="BH153" s="72"/>
      <c r="BI153" s="72"/>
      <c r="BJ153" s="72" t="s">
        <v>8799</v>
      </c>
      <c r="BK153" s="72" t="s">
        <v>8800</v>
      </c>
      <c r="BL153" s="72"/>
      <c r="BM153" s="72"/>
      <c r="BN153" s="72" t="s">
        <v>8801</v>
      </c>
      <c r="BO153" s="72"/>
      <c r="BP153" s="72"/>
      <c r="BQ153" s="72"/>
      <c r="BR153" s="72"/>
      <c r="BS153" s="72" t="s">
        <v>8802</v>
      </c>
      <c r="BT153" s="72"/>
      <c r="BU153" s="72"/>
      <c r="BV153" s="72" t="s">
        <v>8803</v>
      </c>
      <c r="BW153" s="72"/>
      <c r="BX153" s="72"/>
      <c r="BY153" s="72"/>
      <c r="BZ153" s="72"/>
      <c r="CA153" s="72" t="s">
        <v>8804</v>
      </c>
      <c r="CB153" s="72" t="s">
        <v>8805</v>
      </c>
      <c r="CC153" s="72" t="s">
        <v>8806</v>
      </c>
      <c r="CD153" s="72" t="s">
        <v>8807</v>
      </c>
      <c r="CE153" s="72" t="s">
        <v>8808</v>
      </c>
      <c r="CF153" s="72" t="s">
        <v>8809</v>
      </c>
      <c r="CG153" s="72"/>
      <c r="CH153" s="72"/>
      <c r="CI153" s="72"/>
      <c r="CJ153" s="72"/>
      <c r="CK153" s="72"/>
      <c r="CL153" s="72" t="s">
        <v>8810</v>
      </c>
      <c r="CM153" s="72" t="s">
        <v>8811</v>
      </c>
      <c r="CN153" s="72"/>
      <c r="CO153" s="72"/>
      <c r="CP153" s="72"/>
      <c r="CQ153" s="72"/>
      <c r="CR153" s="72" t="s">
        <v>8812</v>
      </c>
      <c r="CS153" s="72"/>
      <c r="CT153" s="72" t="s">
        <v>8813</v>
      </c>
      <c r="CU153" s="72" t="s">
        <v>8814</v>
      </c>
      <c r="CV153" s="72"/>
      <c r="CW153" s="72"/>
      <c r="CX153" s="72"/>
      <c r="CY153" s="72" t="s">
        <v>8815</v>
      </c>
      <c r="CZ153" s="72"/>
      <c r="DA153" s="72" t="s">
        <v>8816</v>
      </c>
      <c r="DB153" s="72"/>
      <c r="DC153" s="72"/>
      <c r="DD153" s="72"/>
      <c r="DE153" s="72"/>
      <c r="DF153" s="72" t="s">
        <v>8817</v>
      </c>
    </row>
    <row r="154" customFormat="false" ht="13.8" hidden="false" customHeight="false" outlineLevel="0" collapsed="false">
      <c r="F154" s="70" t="s">
        <v>6657</v>
      </c>
      <c r="G154" s="1" t="s">
        <v>4954</v>
      </c>
      <c r="W154" s="72"/>
      <c r="X154" s="72"/>
      <c r="Y154" s="72"/>
      <c r="Z154" s="72"/>
      <c r="AA154" s="72"/>
      <c r="AB154" s="72"/>
      <c r="AC154" s="72"/>
      <c r="AD154" s="72" t="s">
        <v>8818</v>
      </c>
      <c r="AE154" s="72"/>
      <c r="AF154" s="72" t="s">
        <v>8819</v>
      </c>
      <c r="AG154" s="72" t="s">
        <v>8820</v>
      </c>
      <c r="AH154" s="72"/>
      <c r="AI154" s="72"/>
      <c r="AJ154" s="72"/>
      <c r="AK154" s="72"/>
      <c r="AL154" s="72" t="s">
        <v>8821</v>
      </c>
      <c r="AM154" s="72"/>
      <c r="AN154" s="72"/>
      <c r="AO154" s="72"/>
      <c r="AP154" s="72"/>
      <c r="AQ154" s="72" t="s">
        <v>8822</v>
      </c>
      <c r="AR154" s="72" t="s">
        <v>8823</v>
      </c>
      <c r="AS154" s="72"/>
      <c r="AT154" s="72"/>
      <c r="AU154" s="72" t="s">
        <v>8824</v>
      </c>
      <c r="AV154" s="72" t="s">
        <v>8824</v>
      </c>
      <c r="AW154" s="73" t="s">
        <v>8824</v>
      </c>
      <c r="AX154" s="72"/>
      <c r="AY154" s="72"/>
      <c r="AZ154" s="72" t="s">
        <v>8825</v>
      </c>
      <c r="BA154" s="72" t="s">
        <v>8826</v>
      </c>
      <c r="BB154" s="72" t="s">
        <v>8827</v>
      </c>
      <c r="BC154" s="72" t="s">
        <v>8828</v>
      </c>
      <c r="BD154" s="72"/>
      <c r="BE154" s="72"/>
      <c r="BF154" s="72"/>
      <c r="BG154" s="72"/>
      <c r="BH154" s="72"/>
      <c r="BI154" s="72"/>
      <c r="BJ154" s="72" t="s">
        <v>8829</v>
      </c>
      <c r="BK154" s="72" t="s">
        <v>8830</v>
      </c>
      <c r="BL154" s="72"/>
      <c r="BM154" s="72"/>
      <c r="BN154" s="72" t="s">
        <v>8831</v>
      </c>
      <c r="BO154" s="72"/>
      <c r="BP154" s="72"/>
      <c r="BQ154" s="72"/>
      <c r="BR154" s="72"/>
      <c r="BS154" s="72" t="s">
        <v>8832</v>
      </c>
      <c r="BT154" s="72"/>
      <c r="BU154" s="72"/>
      <c r="BV154" s="72" t="s">
        <v>8833</v>
      </c>
      <c r="BW154" s="72"/>
      <c r="BX154" s="72"/>
      <c r="BY154" s="72"/>
      <c r="BZ154" s="72"/>
      <c r="CA154" s="72" t="s">
        <v>8834</v>
      </c>
      <c r="CB154" s="72" t="s">
        <v>8835</v>
      </c>
      <c r="CC154" s="72" t="s">
        <v>8836</v>
      </c>
      <c r="CD154" s="72" t="s">
        <v>8837</v>
      </c>
      <c r="CE154" s="72" t="s">
        <v>8838</v>
      </c>
      <c r="CF154" s="72" t="s">
        <v>8839</v>
      </c>
      <c r="CG154" s="72"/>
      <c r="CH154" s="72"/>
      <c r="CI154" s="72"/>
      <c r="CJ154" s="72"/>
      <c r="CK154" s="72"/>
      <c r="CL154" s="72" t="s">
        <v>8840</v>
      </c>
      <c r="CM154" s="72" t="s">
        <v>8841</v>
      </c>
      <c r="CN154" s="72"/>
      <c r="CO154" s="72"/>
      <c r="CP154" s="72"/>
      <c r="CQ154" s="72"/>
      <c r="CR154" s="72" t="s">
        <v>8842</v>
      </c>
      <c r="CS154" s="72"/>
      <c r="CT154" s="72" t="s">
        <v>8843</v>
      </c>
      <c r="CU154" s="72" t="s">
        <v>8844</v>
      </c>
      <c r="CV154" s="72"/>
      <c r="CW154" s="72"/>
      <c r="CX154" s="72"/>
      <c r="CY154" s="72" t="s">
        <v>8845</v>
      </c>
      <c r="CZ154" s="72"/>
      <c r="DA154" s="72" t="s">
        <v>8846</v>
      </c>
      <c r="DB154" s="72"/>
      <c r="DC154" s="72"/>
      <c r="DD154" s="72"/>
      <c r="DE154" s="72"/>
      <c r="DF154" s="72" t="s">
        <v>8847</v>
      </c>
    </row>
    <row r="155" customFormat="false" ht="13.8" hidden="false" customHeight="false" outlineLevel="0" collapsed="false">
      <c r="F155" s="70" t="s">
        <v>7180</v>
      </c>
      <c r="G155" s="1" t="s">
        <v>5400</v>
      </c>
      <c r="W155" s="72"/>
      <c r="X155" s="72"/>
      <c r="Y155" s="72"/>
      <c r="Z155" s="72"/>
      <c r="AA155" s="72"/>
      <c r="AB155" s="72"/>
      <c r="AC155" s="72"/>
      <c r="AD155" s="72" t="s">
        <v>8848</v>
      </c>
      <c r="AE155" s="72"/>
      <c r="AF155" s="72" t="s">
        <v>8849</v>
      </c>
      <c r="AG155" s="72" t="s">
        <v>8850</v>
      </c>
      <c r="AH155" s="72"/>
      <c r="AI155" s="72"/>
      <c r="AJ155" s="72"/>
      <c r="AK155" s="72"/>
      <c r="AL155" s="72" t="s">
        <v>8851</v>
      </c>
      <c r="AM155" s="72"/>
      <c r="AN155" s="72"/>
      <c r="AO155" s="72"/>
      <c r="AP155" s="72"/>
      <c r="AQ155" s="72" t="s">
        <v>8852</v>
      </c>
      <c r="AR155" s="72" t="s">
        <v>8853</v>
      </c>
      <c r="AS155" s="72"/>
      <c r="AT155" s="72"/>
      <c r="AU155" s="72" t="s">
        <v>8854</v>
      </c>
      <c r="AV155" s="72" t="s">
        <v>8854</v>
      </c>
      <c r="AW155" s="73" t="s">
        <v>8854</v>
      </c>
      <c r="AX155" s="72"/>
      <c r="AY155" s="72"/>
      <c r="AZ155" s="72" t="s">
        <v>8855</v>
      </c>
      <c r="BA155" s="72" t="s">
        <v>8856</v>
      </c>
      <c r="BB155" s="72" t="s">
        <v>8857</v>
      </c>
      <c r="BC155" s="72" t="s">
        <v>8858</v>
      </c>
      <c r="BD155" s="72"/>
      <c r="BE155" s="72"/>
      <c r="BF155" s="72"/>
      <c r="BG155" s="72"/>
      <c r="BH155" s="72"/>
      <c r="BI155" s="72"/>
      <c r="BJ155" s="72" t="s">
        <v>8859</v>
      </c>
      <c r="BK155" s="72" t="s">
        <v>8860</v>
      </c>
      <c r="BL155" s="72"/>
      <c r="BM155" s="72"/>
      <c r="BN155" s="72" t="s">
        <v>8861</v>
      </c>
      <c r="BO155" s="72"/>
      <c r="BP155" s="72"/>
      <c r="BQ155" s="72"/>
      <c r="BR155" s="72"/>
      <c r="BS155" s="72" t="s">
        <v>8862</v>
      </c>
      <c r="BT155" s="72"/>
      <c r="BU155" s="72"/>
      <c r="BV155" s="72" t="s">
        <v>8863</v>
      </c>
      <c r="BW155" s="72"/>
      <c r="BX155" s="72"/>
      <c r="BY155" s="72"/>
      <c r="BZ155" s="72"/>
      <c r="CA155" s="72" t="s">
        <v>8864</v>
      </c>
      <c r="CB155" s="72" t="s">
        <v>8865</v>
      </c>
      <c r="CC155" s="72" t="s">
        <v>8866</v>
      </c>
      <c r="CD155" s="72" t="s">
        <v>8867</v>
      </c>
      <c r="CE155" s="72" t="s">
        <v>8868</v>
      </c>
      <c r="CF155" s="72" t="s">
        <v>8869</v>
      </c>
      <c r="CG155" s="72"/>
      <c r="CH155" s="72"/>
      <c r="CI155" s="72"/>
      <c r="CJ155" s="72"/>
      <c r="CK155" s="72"/>
      <c r="CL155" s="72" t="s">
        <v>8870</v>
      </c>
      <c r="CM155" s="72" t="s">
        <v>8871</v>
      </c>
      <c r="CN155" s="72"/>
      <c r="CO155" s="72"/>
      <c r="CP155" s="72"/>
      <c r="CQ155" s="72"/>
      <c r="CR155" s="72" t="s">
        <v>8872</v>
      </c>
      <c r="CS155" s="72"/>
      <c r="CT155" s="72" t="s">
        <v>8873</v>
      </c>
      <c r="CU155" s="72" t="s">
        <v>8874</v>
      </c>
      <c r="CV155" s="72"/>
      <c r="CW155" s="72"/>
      <c r="CX155" s="72"/>
      <c r="CY155" s="72" t="s">
        <v>8875</v>
      </c>
      <c r="CZ155" s="72"/>
      <c r="DA155" s="72" t="s">
        <v>8876</v>
      </c>
      <c r="DB155" s="72"/>
      <c r="DC155" s="72"/>
      <c r="DD155" s="72"/>
      <c r="DE155" s="72"/>
      <c r="DF155" s="72" t="s">
        <v>8877</v>
      </c>
    </row>
    <row r="156" customFormat="false" ht="13.8" hidden="false" customHeight="false" outlineLevel="0" collapsed="false">
      <c r="F156" s="70" t="s">
        <v>8878</v>
      </c>
      <c r="G156" s="1" t="s">
        <v>6219</v>
      </c>
      <c r="W156" s="72"/>
      <c r="X156" s="72"/>
      <c r="Y156" s="72"/>
      <c r="Z156" s="72"/>
      <c r="AA156" s="72"/>
      <c r="AB156" s="72"/>
      <c r="AC156" s="72"/>
      <c r="AD156" s="72" t="s">
        <v>8879</v>
      </c>
      <c r="AE156" s="72"/>
      <c r="AF156" s="72" t="s">
        <v>8880</v>
      </c>
      <c r="AG156" s="72" t="s">
        <v>8881</v>
      </c>
      <c r="AH156" s="72"/>
      <c r="AI156" s="72"/>
      <c r="AJ156" s="72"/>
      <c r="AK156" s="72"/>
      <c r="AL156" s="72" t="s">
        <v>8882</v>
      </c>
      <c r="AM156" s="72"/>
      <c r="AN156" s="72"/>
      <c r="AO156" s="72"/>
      <c r="AP156" s="72"/>
      <c r="AQ156" s="72" t="s">
        <v>8883</v>
      </c>
      <c r="AR156" s="72" t="s">
        <v>8884</v>
      </c>
      <c r="AS156" s="72"/>
      <c r="AT156" s="72"/>
      <c r="AU156" s="72" t="s">
        <v>8885</v>
      </c>
      <c r="AV156" s="72" t="s">
        <v>8885</v>
      </c>
      <c r="AW156" s="73" t="s">
        <v>8886</v>
      </c>
      <c r="AX156" s="72"/>
      <c r="AY156" s="72"/>
      <c r="AZ156" s="72" t="s">
        <v>8887</v>
      </c>
      <c r="BA156" s="72" t="s">
        <v>8888</v>
      </c>
      <c r="BB156" s="72" t="s">
        <v>8889</v>
      </c>
      <c r="BC156" s="72" t="s">
        <v>8890</v>
      </c>
      <c r="BD156" s="72"/>
      <c r="BE156" s="72"/>
      <c r="BF156" s="72"/>
      <c r="BG156" s="72"/>
      <c r="BH156" s="72"/>
      <c r="BI156" s="72"/>
      <c r="BJ156" s="72" t="s">
        <v>8891</v>
      </c>
      <c r="BK156" s="72" t="s">
        <v>8892</v>
      </c>
      <c r="BL156" s="72"/>
      <c r="BM156" s="72"/>
      <c r="BN156" s="72" t="s">
        <v>8893</v>
      </c>
      <c r="BO156" s="72"/>
      <c r="BP156" s="72"/>
      <c r="BQ156" s="72"/>
      <c r="BR156" s="72"/>
      <c r="BS156" s="72" t="s">
        <v>8894</v>
      </c>
      <c r="BT156" s="72"/>
      <c r="BU156" s="72"/>
      <c r="BV156" s="72" t="s">
        <v>8895</v>
      </c>
      <c r="BW156" s="72"/>
      <c r="BX156" s="72"/>
      <c r="BY156" s="72"/>
      <c r="BZ156" s="72"/>
      <c r="CA156" s="72" t="s">
        <v>8896</v>
      </c>
      <c r="CB156" s="72" t="s">
        <v>8897</v>
      </c>
      <c r="CC156" s="72" t="s">
        <v>8898</v>
      </c>
      <c r="CD156" s="72" t="s">
        <v>8899</v>
      </c>
      <c r="CE156" s="72" t="s">
        <v>8900</v>
      </c>
      <c r="CF156" s="72" t="s">
        <v>8901</v>
      </c>
      <c r="CG156" s="72"/>
      <c r="CH156" s="72"/>
      <c r="CI156" s="72"/>
      <c r="CJ156" s="72"/>
      <c r="CK156" s="72"/>
      <c r="CL156" s="72" t="s">
        <v>8902</v>
      </c>
      <c r="CM156" s="72" t="s">
        <v>8903</v>
      </c>
      <c r="CN156" s="72"/>
      <c r="CO156" s="72"/>
      <c r="CP156" s="72"/>
      <c r="CQ156" s="72"/>
      <c r="CR156" s="72" t="s">
        <v>8904</v>
      </c>
      <c r="CS156" s="72"/>
      <c r="CT156" s="72" t="s">
        <v>8905</v>
      </c>
      <c r="CU156" s="72" t="s">
        <v>8906</v>
      </c>
      <c r="CV156" s="72"/>
      <c r="CW156" s="72"/>
      <c r="CX156" s="72"/>
      <c r="CY156" s="72" t="s">
        <v>8907</v>
      </c>
      <c r="CZ156" s="72"/>
      <c r="DA156" s="72" t="s">
        <v>8908</v>
      </c>
      <c r="DB156" s="72"/>
      <c r="DC156" s="72"/>
      <c r="DD156" s="72"/>
      <c r="DE156" s="72"/>
      <c r="DF156" s="72" t="s">
        <v>8909</v>
      </c>
    </row>
    <row r="157" customFormat="false" ht="13.8" hidden="false" customHeight="false" outlineLevel="0" collapsed="false">
      <c r="F157" s="70" t="s">
        <v>8910</v>
      </c>
      <c r="G157" s="1" t="s">
        <v>6281</v>
      </c>
      <c r="W157" s="72"/>
      <c r="X157" s="72"/>
      <c r="Y157" s="72"/>
      <c r="Z157" s="72"/>
      <c r="AA157" s="72"/>
      <c r="AB157" s="72"/>
      <c r="AC157" s="72"/>
      <c r="AD157" s="72" t="s">
        <v>8911</v>
      </c>
      <c r="AE157" s="72"/>
      <c r="AF157" s="72" t="s">
        <v>8912</v>
      </c>
      <c r="AG157" s="72" t="s">
        <v>8913</v>
      </c>
      <c r="AH157" s="72"/>
      <c r="AI157" s="72"/>
      <c r="AJ157" s="72"/>
      <c r="AK157" s="72"/>
      <c r="AL157" s="72" t="s">
        <v>8914</v>
      </c>
      <c r="AM157" s="72"/>
      <c r="AN157" s="72"/>
      <c r="AO157" s="72"/>
      <c r="AP157" s="72"/>
      <c r="AQ157" s="72" t="s">
        <v>8915</v>
      </c>
      <c r="AR157" s="72" t="s">
        <v>8916</v>
      </c>
      <c r="AS157" s="72"/>
      <c r="AT157" s="72"/>
      <c r="AU157" s="72" t="s">
        <v>8917</v>
      </c>
      <c r="AV157" s="72" t="s">
        <v>8917</v>
      </c>
      <c r="AW157" s="73" t="s">
        <v>8917</v>
      </c>
      <c r="AX157" s="72"/>
      <c r="AY157" s="72"/>
      <c r="AZ157" s="72" t="s">
        <v>8918</v>
      </c>
      <c r="BA157" s="72" t="s">
        <v>8919</v>
      </c>
      <c r="BB157" s="72" t="s">
        <v>8920</v>
      </c>
      <c r="BC157" s="72" t="s">
        <v>8921</v>
      </c>
      <c r="BD157" s="72"/>
      <c r="BE157" s="72"/>
      <c r="BF157" s="72"/>
      <c r="BG157" s="72"/>
      <c r="BH157" s="72"/>
      <c r="BI157" s="72"/>
      <c r="BJ157" s="72" t="s">
        <v>8922</v>
      </c>
      <c r="BK157" s="72" t="s">
        <v>8923</v>
      </c>
      <c r="BL157" s="72"/>
      <c r="BM157" s="72"/>
      <c r="BN157" s="72" t="s">
        <v>8924</v>
      </c>
      <c r="BO157" s="72"/>
      <c r="BP157" s="72"/>
      <c r="BQ157" s="72"/>
      <c r="BR157" s="72"/>
      <c r="BS157" s="72" t="s">
        <v>8925</v>
      </c>
      <c r="BT157" s="72"/>
      <c r="BU157" s="72"/>
      <c r="BV157" s="72" t="s">
        <v>8926</v>
      </c>
      <c r="BW157" s="72"/>
      <c r="BX157" s="72"/>
      <c r="BY157" s="72"/>
      <c r="BZ157" s="72"/>
      <c r="CA157" s="72" t="s">
        <v>8927</v>
      </c>
      <c r="CB157" s="72" t="s">
        <v>8928</v>
      </c>
      <c r="CC157" s="72" t="s">
        <v>8929</v>
      </c>
      <c r="CD157" s="72" t="s">
        <v>8930</v>
      </c>
      <c r="CE157" s="72" t="s">
        <v>8931</v>
      </c>
      <c r="CF157" s="72" t="s">
        <v>8932</v>
      </c>
      <c r="CG157" s="72"/>
      <c r="CH157" s="72"/>
      <c r="CI157" s="72"/>
      <c r="CJ157" s="72"/>
      <c r="CK157" s="72"/>
      <c r="CL157" s="72" t="s">
        <v>8933</v>
      </c>
      <c r="CM157" s="72" t="s">
        <v>8934</v>
      </c>
      <c r="CN157" s="72"/>
      <c r="CO157" s="72"/>
      <c r="CP157" s="72"/>
      <c r="CQ157" s="72"/>
      <c r="CR157" s="72" t="s">
        <v>8935</v>
      </c>
      <c r="CS157" s="72"/>
      <c r="CT157" s="72" t="s">
        <v>8936</v>
      </c>
      <c r="CU157" s="72" t="s">
        <v>8937</v>
      </c>
      <c r="CV157" s="72"/>
      <c r="CW157" s="72"/>
      <c r="CX157" s="72"/>
      <c r="CY157" s="72" t="s">
        <v>8938</v>
      </c>
      <c r="CZ157" s="72"/>
      <c r="DA157" s="72" t="s">
        <v>8939</v>
      </c>
      <c r="DB157" s="72"/>
      <c r="DC157" s="72"/>
      <c r="DD157" s="72"/>
      <c r="DE157" s="72"/>
      <c r="DF157" s="72" t="s">
        <v>8940</v>
      </c>
    </row>
    <row r="158" customFormat="false" ht="13.8" hidden="false" customHeight="false" outlineLevel="0" collapsed="false">
      <c r="F158" s="70" t="s">
        <v>8941</v>
      </c>
      <c r="G158" s="1" t="s">
        <v>8942</v>
      </c>
      <c r="W158" s="72"/>
      <c r="X158" s="72"/>
      <c r="Y158" s="72"/>
      <c r="Z158" s="72"/>
      <c r="AA158" s="72"/>
      <c r="AB158" s="72"/>
      <c r="AC158" s="72"/>
      <c r="AD158" s="72" t="s">
        <v>8943</v>
      </c>
      <c r="AE158" s="72"/>
      <c r="AF158" s="72" t="s">
        <v>8944</v>
      </c>
      <c r="AG158" s="72" t="s">
        <v>8945</v>
      </c>
      <c r="AH158" s="72"/>
      <c r="AI158" s="72"/>
      <c r="AJ158" s="72"/>
      <c r="AK158" s="72"/>
      <c r="AL158" s="72" t="s">
        <v>8946</v>
      </c>
      <c r="AM158" s="72"/>
      <c r="AN158" s="72"/>
      <c r="AO158" s="72"/>
      <c r="AP158" s="72"/>
      <c r="AQ158" s="72" t="s">
        <v>8947</v>
      </c>
      <c r="AR158" s="72" t="s">
        <v>8948</v>
      </c>
      <c r="AS158" s="72"/>
      <c r="AT158" s="72"/>
      <c r="AU158" s="72" t="s">
        <v>8949</v>
      </c>
      <c r="AV158" s="72" t="s">
        <v>8949</v>
      </c>
      <c r="AW158" s="73" t="s">
        <v>8949</v>
      </c>
      <c r="AX158" s="72"/>
      <c r="AY158" s="72"/>
      <c r="AZ158" s="72" t="s">
        <v>8950</v>
      </c>
      <c r="BA158" s="72" t="s">
        <v>8951</v>
      </c>
      <c r="BB158" s="72" t="s">
        <v>8952</v>
      </c>
      <c r="BC158" s="72" t="s">
        <v>8953</v>
      </c>
      <c r="BD158" s="72"/>
      <c r="BE158" s="72"/>
      <c r="BF158" s="72"/>
      <c r="BG158" s="72"/>
      <c r="BH158" s="72"/>
      <c r="BI158" s="72"/>
      <c r="BJ158" s="72" t="s">
        <v>8954</v>
      </c>
      <c r="BK158" s="72" t="s">
        <v>8955</v>
      </c>
      <c r="BL158" s="72"/>
      <c r="BM158" s="72"/>
      <c r="BN158" s="72" t="s">
        <v>8956</v>
      </c>
      <c r="BO158" s="72"/>
      <c r="BP158" s="72"/>
      <c r="BQ158" s="72"/>
      <c r="BR158" s="72"/>
      <c r="BS158" s="72" t="s">
        <v>8957</v>
      </c>
      <c r="BT158" s="72"/>
      <c r="BU158" s="72"/>
      <c r="BV158" s="72" t="s">
        <v>8958</v>
      </c>
      <c r="BW158" s="72"/>
      <c r="BX158" s="72"/>
      <c r="BY158" s="72"/>
      <c r="BZ158" s="72"/>
      <c r="CA158" s="72" t="s">
        <v>8959</v>
      </c>
      <c r="CB158" s="72" t="s">
        <v>8960</v>
      </c>
      <c r="CC158" s="72" t="s">
        <v>8961</v>
      </c>
      <c r="CD158" s="72" t="s">
        <v>8962</v>
      </c>
      <c r="CE158" s="72" t="s">
        <v>8963</v>
      </c>
      <c r="CF158" s="72" t="s">
        <v>8964</v>
      </c>
      <c r="CG158" s="72"/>
      <c r="CH158" s="72"/>
      <c r="CI158" s="72"/>
      <c r="CJ158" s="72"/>
      <c r="CK158" s="72"/>
      <c r="CL158" s="72" t="s">
        <v>8965</v>
      </c>
      <c r="CM158" s="72" t="s">
        <v>8966</v>
      </c>
      <c r="CN158" s="72"/>
      <c r="CO158" s="72"/>
      <c r="CP158" s="72"/>
      <c r="CQ158" s="72"/>
      <c r="CR158" s="72" t="s">
        <v>8967</v>
      </c>
      <c r="CS158" s="72"/>
      <c r="CT158" s="72" t="s">
        <v>8968</v>
      </c>
      <c r="CU158" s="72" t="s">
        <v>8969</v>
      </c>
      <c r="CV158" s="72"/>
      <c r="CW158" s="72"/>
      <c r="CX158" s="72"/>
      <c r="CY158" s="72" t="s">
        <v>8970</v>
      </c>
      <c r="CZ158" s="72"/>
      <c r="DA158" s="72" t="s">
        <v>8971</v>
      </c>
      <c r="DB158" s="72"/>
      <c r="DC158" s="72"/>
      <c r="DD158" s="72"/>
      <c r="DE158" s="72"/>
      <c r="DF158" s="72" t="s">
        <v>8972</v>
      </c>
    </row>
    <row r="159" customFormat="false" ht="13.8" hidden="false" customHeight="false" outlineLevel="0" collapsed="false">
      <c r="F159" s="70" t="s">
        <v>8973</v>
      </c>
      <c r="G159" s="1" t="s">
        <v>8974</v>
      </c>
      <c r="W159" s="72"/>
      <c r="X159" s="72"/>
      <c r="Y159" s="72"/>
      <c r="Z159" s="72"/>
      <c r="AA159" s="72"/>
      <c r="AB159" s="72"/>
      <c r="AC159" s="72"/>
      <c r="AD159" s="72" t="s">
        <v>8975</v>
      </c>
      <c r="AE159" s="72"/>
      <c r="AF159" s="72" t="s">
        <v>8976</v>
      </c>
      <c r="AG159" s="72" t="s">
        <v>8977</v>
      </c>
      <c r="AH159" s="72"/>
      <c r="AI159" s="72"/>
      <c r="AJ159" s="72"/>
      <c r="AK159" s="72"/>
      <c r="AL159" s="72" t="s">
        <v>8978</v>
      </c>
      <c r="AM159" s="72"/>
      <c r="AN159" s="72"/>
      <c r="AO159" s="72"/>
      <c r="AP159" s="72"/>
      <c r="AQ159" s="72" t="s">
        <v>8979</v>
      </c>
      <c r="AR159" s="72" t="s">
        <v>8980</v>
      </c>
      <c r="AS159" s="72"/>
      <c r="AT159" s="72"/>
      <c r="AU159" s="72" t="s">
        <v>8981</v>
      </c>
      <c r="AV159" s="72" t="s">
        <v>8981</v>
      </c>
      <c r="AW159" s="73" t="s">
        <v>8981</v>
      </c>
      <c r="AX159" s="72"/>
      <c r="AY159" s="72"/>
      <c r="AZ159" s="72" t="s">
        <v>8982</v>
      </c>
      <c r="BA159" s="72" t="s">
        <v>8983</v>
      </c>
      <c r="BB159" s="72" t="s">
        <v>8984</v>
      </c>
      <c r="BC159" s="72" t="s">
        <v>8985</v>
      </c>
      <c r="BD159" s="72"/>
      <c r="BE159" s="72"/>
      <c r="BF159" s="72"/>
      <c r="BG159" s="72"/>
      <c r="BH159" s="72"/>
      <c r="BI159" s="72"/>
      <c r="BJ159" s="72" t="s">
        <v>8986</v>
      </c>
      <c r="BK159" s="72" t="s">
        <v>8987</v>
      </c>
      <c r="BL159" s="72"/>
      <c r="BM159" s="72"/>
      <c r="BN159" s="72" t="s">
        <v>8988</v>
      </c>
      <c r="BO159" s="72"/>
      <c r="BP159" s="72"/>
      <c r="BQ159" s="72"/>
      <c r="BR159" s="72"/>
      <c r="BS159" s="72" t="s">
        <v>8989</v>
      </c>
      <c r="BT159" s="72"/>
      <c r="BU159" s="72"/>
      <c r="BV159" s="72" t="s">
        <v>8990</v>
      </c>
      <c r="BW159" s="72"/>
      <c r="BX159" s="72"/>
      <c r="BY159" s="72"/>
      <c r="BZ159" s="72"/>
      <c r="CA159" s="72" t="s">
        <v>8991</v>
      </c>
      <c r="CB159" s="72" t="s">
        <v>8992</v>
      </c>
      <c r="CC159" s="72" t="s">
        <v>8993</v>
      </c>
      <c r="CD159" s="72" t="s">
        <v>8994</v>
      </c>
      <c r="CE159" s="72" t="s">
        <v>8995</v>
      </c>
      <c r="CF159" s="72" t="s">
        <v>8996</v>
      </c>
      <c r="CG159" s="72"/>
      <c r="CH159" s="72"/>
      <c r="CI159" s="72"/>
      <c r="CJ159" s="72"/>
      <c r="CK159" s="72"/>
      <c r="CL159" s="72" t="s">
        <v>8997</v>
      </c>
      <c r="CM159" s="72" t="s">
        <v>8998</v>
      </c>
      <c r="CN159" s="72"/>
      <c r="CO159" s="72"/>
      <c r="CP159" s="72"/>
      <c r="CQ159" s="72"/>
      <c r="CR159" s="72" t="s">
        <v>8999</v>
      </c>
      <c r="CS159" s="72"/>
      <c r="CT159" s="72" t="s">
        <v>9000</v>
      </c>
      <c r="CU159" s="72" t="s">
        <v>9001</v>
      </c>
      <c r="CV159" s="72"/>
      <c r="CW159" s="72"/>
      <c r="CX159" s="72"/>
      <c r="CY159" s="72" t="s">
        <v>9002</v>
      </c>
      <c r="CZ159" s="72"/>
      <c r="DA159" s="72" t="s">
        <v>9003</v>
      </c>
      <c r="DB159" s="72"/>
      <c r="DC159" s="72"/>
      <c r="DD159" s="72"/>
      <c r="DE159" s="72"/>
      <c r="DF159" s="72" t="s">
        <v>9004</v>
      </c>
    </row>
    <row r="160" customFormat="false" ht="13.8" hidden="false" customHeight="false" outlineLevel="0" collapsed="false">
      <c r="F160" s="70" t="s">
        <v>9005</v>
      </c>
      <c r="G160" s="1" t="s">
        <v>9006</v>
      </c>
      <c r="W160" s="72"/>
      <c r="X160" s="72"/>
      <c r="Y160" s="72"/>
      <c r="Z160" s="72"/>
      <c r="AA160" s="72"/>
      <c r="AB160" s="72"/>
      <c r="AC160" s="72"/>
      <c r="AD160" s="72" t="s">
        <v>9007</v>
      </c>
      <c r="AE160" s="72"/>
      <c r="AF160" s="72" t="s">
        <v>9008</v>
      </c>
      <c r="AG160" s="72" t="s">
        <v>9009</v>
      </c>
      <c r="AH160" s="72"/>
      <c r="AI160" s="72"/>
      <c r="AJ160" s="72"/>
      <c r="AK160" s="72"/>
      <c r="AL160" s="72" t="s">
        <v>9010</v>
      </c>
      <c r="AM160" s="72"/>
      <c r="AN160" s="72"/>
      <c r="AO160" s="72"/>
      <c r="AP160" s="72"/>
      <c r="AQ160" s="72" t="s">
        <v>9011</v>
      </c>
      <c r="AR160" s="72" t="s">
        <v>9012</v>
      </c>
      <c r="AS160" s="72"/>
      <c r="AT160" s="72"/>
      <c r="AU160" s="72" t="s">
        <v>9013</v>
      </c>
      <c r="AV160" s="72" t="s">
        <v>9013</v>
      </c>
      <c r="AW160" s="73" t="s">
        <v>9013</v>
      </c>
      <c r="AX160" s="72"/>
      <c r="AY160" s="72"/>
      <c r="AZ160" s="72" t="s">
        <v>9014</v>
      </c>
      <c r="BA160" s="72" t="s">
        <v>9015</v>
      </c>
      <c r="BB160" s="72" t="s">
        <v>9016</v>
      </c>
      <c r="BC160" s="72" t="s">
        <v>9017</v>
      </c>
      <c r="BD160" s="72"/>
      <c r="BE160" s="72"/>
      <c r="BF160" s="72"/>
      <c r="BG160" s="72"/>
      <c r="BH160" s="72"/>
      <c r="BI160" s="72"/>
      <c r="BJ160" s="72" t="s">
        <v>9018</v>
      </c>
      <c r="BK160" s="72" t="s">
        <v>9019</v>
      </c>
      <c r="BL160" s="72"/>
      <c r="BM160" s="72"/>
      <c r="BN160" s="72" t="s">
        <v>9020</v>
      </c>
      <c r="BO160" s="72"/>
      <c r="BP160" s="72"/>
      <c r="BQ160" s="72"/>
      <c r="BR160" s="72"/>
      <c r="BS160" s="72" t="s">
        <v>9021</v>
      </c>
      <c r="BT160" s="72"/>
      <c r="BU160" s="72"/>
      <c r="BV160" s="72" t="s">
        <v>9022</v>
      </c>
      <c r="BW160" s="72"/>
      <c r="BX160" s="72"/>
      <c r="BY160" s="72"/>
      <c r="BZ160" s="72"/>
      <c r="CA160" s="72" t="s">
        <v>9023</v>
      </c>
      <c r="CB160" s="72" t="s">
        <v>9024</v>
      </c>
      <c r="CC160" s="72" t="s">
        <v>9025</v>
      </c>
      <c r="CD160" s="72" t="s">
        <v>9026</v>
      </c>
      <c r="CE160" s="72" t="s">
        <v>9027</v>
      </c>
      <c r="CF160" s="72" t="s">
        <v>9028</v>
      </c>
      <c r="CG160" s="72"/>
      <c r="CH160" s="72"/>
      <c r="CI160" s="72"/>
      <c r="CJ160" s="72"/>
      <c r="CK160" s="72"/>
      <c r="CL160" s="72" t="s">
        <v>9029</v>
      </c>
      <c r="CM160" s="72" t="s">
        <v>9030</v>
      </c>
      <c r="CN160" s="72"/>
      <c r="CO160" s="72"/>
      <c r="CP160" s="72"/>
      <c r="CQ160" s="72"/>
      <c r="CR160" s="72" t="s">
        <v>9031</v>
      </c>
      <c r="CS160" s="72"/>
      <c r="CT160" s="72" t="s">
        <v>9032</v>
      </c>
      <c r="CU160" s="72" t="s">
        <v>9033</v>
      </c>
      <c r="CV160" s="72"/>
      <c r="CW160" s="72"/>
      <c r="CX160" s="72"/>
      <c r="CY160" s="72" t="s">
        <v>9034</v>
      </c>
      <c r="CZ160" s="72"/>
      <c r="DA160" s="72" t="s">
        <v>9035</v>
      </c>
      <c r="DB160" s="72"/>
      <c r="DC160" s="72"/>
      <c r="DD160" s="72"/>
      <c r="DE160" s="72"/>
      <c r="DF160" s="72" t="s">
        <v>9036</v>
      </c>
    </row>
    <row r="161" customFormat="false" ht="13.8" hidden="false" customHeight="false" outlineLevel="0" collapsed="false">
      <c r="F161" s="70" t="s">
        <v>9037</v>
      </c>
      <c r="G161" s="1" t="s">
        <v>9038</v>
      </c>
      <c r="W161" s="72"/>
      <c r="X161" s="72"/>
      <c r="Y161" s="72"/>
      <c r="Z161" s="72"/>
      <c r="AA161" s="72"/>
      <c r="AB161" s="72"/>
      <c r="AC161" s="72"/>
      <c r="AD161" s="72" t="s">
        <v>9039</v>
      </c>
      <c r="AE161" s="72"/>
      <c r="AF161" s="72" t="s">
        <v>9040</v>
      </c>
      <c r="AG161" s="72" t="s">
        <v>9041</v>
      </c>
      <c r="AH161" s="72"/>
      <c r="AI161" s="72"/>
      <c r="AJ161" s="72"/>
      <c r="AK161" s="72"/>
      <c r="AL161" s="72" t="s">
        <v>9042</v>
      </c>
      <c r="AM161" s="72"/>
      <c r="AN161" s="72"/>
      <c r="AO161" s="72"/>
      <c r="AP161" s="72"/>
      <c r="AQ161" s="72" t="s">
        <v>9043</v>
      </c>
      <c r="AR161" s="72" t="s">
        <v>9044</v>
      </c>
      <c r="AS161" s="72"/>
      <c r="AT161" s="72"/>
      <c r="AU161" s="72" t="s">
        <v>9045</v>
      </c>
      <c r="AV161" s="72" t="s">
        <v>9045</v>
      </c>
      <c r="AW161" s="73" t="s">
        <v>9045</v>
      </c>
      <c r="AX161" s="72"/>
      <c r="AY161" s="72"/>
      <c r="AZ161" s="72" t="s">
        <v>9046</v>
      </c>
      <c r="BA161" s="72" t="s">
        <v>9047</v>
      </c>
      <c r="BB161" s="72" t="s">
        <v>9048</v>
      </c>
      <c r="BC161" s="72" t="s">
        <v>9049</v>
      </c>
      <c r="BD161" s="72"/>
      <c r="BE161" s="72"/>
      <c r="BF161" s="72"/>
      <c r="BG161" s="72"/>
      <c r="BH161" s="72"/>
      <c r="BI161" s="72"/>
      <c r="BJ161" s="72" t="s">
        <v>9050</v>
      </c>
      <c r="BK161" s="72" t="s">
        <v>9051</v>
      </c>
      <c r="BL161" s="72"/>
      <c r="BM161" s="72"/>
      <c r="BN161" s="72" t="s">
        <v>9052</v>
      </c>
      <c r="BO161" s="72"/>
      <c r="BP161" s="72"/>
      <c r="BQ161" s="72"/>
      <c r="BR161" s="72"/>
      <c r="BS161" s="72" t="s">
        <v>9053</v>
      </c>
      <c r="BT161" s="72"/>
      <c r="BU161" s="72"/>
      <c r="BV161" s="72" t="s">
        <v>9054</v>
      </c>
      <c r="BW161" s="72"/>
      <c r="BX161" s="72"/>
      <c r="BY161" s="72"/>
      <c r="BZ161" s="72"/>
      <c r="CA161" s="72" t="s">
        <v>9055</v>
      </c>
      <c r="CB161" s="72" t="s">
        <v>9056</v>
      </c>
      <c r="CC161" s="72" t="s">
        <v>9057</v>
      </c>
      <c r="CD161" s="72" t="s">
        <v>9058</v>
      </c>
      <c r="CE161" s="72" t="s">
        <v>9059</v>
      </c>
      <c r="CF161" s="72" t="s">
        <v>9060</v>
      </c>
      <c r="CG161" s="72"/>
      <c r="CH161" s="72"/>
      <c r="CI161" s="72"/>
      <c r="CJ161" s="72"/>
      <c r="CK161" s="72"/>
      <c r="CL161" s="72" t="s">
        <v>9061</v>
      </c>
      <c r="CM161" s="72" t="s">
        <v>9062</v>
      </c>
      <c r="CN161" s="72"/>
      <c r="CO161" s="72"/>
      <c r="CP161" s="72"/>
      <c r="CQ161" s="72"/>
      <c r="CR161" s="72" t="s">
        <v>9063</v>
      </c>
      <c r="CS161" s="72"/>
      <c r="CT161" s="72" t="s">
        <v>9064</v>
      </c>
      <c r="CU161" s="72" t="s">
        <v>9065</v>
      </c>
      <c r="CV161" s="72"/>
      <c r="CW161" s="72"/>
      <c r="CX161" s="72"/>
      <c r="CY161" s="72" t="s">
        <v>9066</v>
      </c>
      <c r="CZ161" s="72"/>
      <c r="DA161" s="72" t="s">
        <v>9067</v>
      </c>
      <c r="DB161" s="72"/>
      <c r="DC161" s="72"/>
      <c r="DD161" s="72"/>
      <c r="DE161" s="72"/>
      <c r="DF161" s="72" t="s">
        <v>9068</v>
      </c>
    </row>
    <row r="162" customFormat="false" ht="13.8" hidden="false" customHeight="false" outlineLevel="0" collapsed="false">
      <c r="F162" s="70" t="s">
        <v>1197</v>
      </c>
      <c r="G162" s="1" t="s">
        <v>9069</v>
      </c>
      <c r="W162" s="72"/>
      <c r="X162" s="72"/>
      <c r="Y162" s="72"/>
      <c r="Z162" s="72"/>
      <c r="AA162" s="72"/>
      <c r="AB162" s="72"/>
      <c r="AC162" s="72"/>
      <c r="AD162" s="72" t="s">
        <v>9070</v>
      </c>
      <c r="AE162" s="72"/>
      <c r="AF162" s="72" t="s">
        <v>9071</v>
      </c>
      <c r="AG162" s="72" t="s">
        <v>9072</v>
      </c>
      <c r="AH162" s="72"/>
      <c r="AI162" s="72"/>
      <c r="AJ162" s="72"/>
      <c r="AK162" s="72"/>
      <c r="AL162" s="72" t="s">
        <v>9073</v>
      </c>
      <c r="AM162" s="72"/>
      <c r="AN162" s="72"/>
      <c r="AO162" s="72"/>
      <c r="AP162" s="72"/>
      <c r="AQ162" s="72" t="s">
        <v>9074</v>
      </c>
      <c r="AR162" s="72" t="s">
        <v>9075</v>
      </c>
      <c r="AS162" s="72"/>
      <c r="AT162" s="72"/>
      <c r="AU162" s="72" t="s">
        <v>9076</v>
      </c>
      <c r="AV162" s="72" t="s">
        <v>9076</v>
      </c>
      <c r="AW162" s="73" t="s">
        <v>9076</v>
      </c>
      <c r="AX162" s="72"/>
      <c r="AY162" s="72"/>
      <c r="AZ162" s="72" t="s">
        <v>9077</v>
      </c>
      <c r="BA162" s="72" t="s">
        <v>9078</v>
      </c>
      <c r="BB162" s="72" t="s">
        <v>9079</v>
      </c>
      <c r="BC162" s="72" t="s">
        <v>9080</v>
      </c>
      <c r="BD162" s="72"/>
      <c r="BE162" s="72"/>
      <c r="BF162" s="72"/>
      <c r="BG162" s="72"/>
      <c r="BH162" s="72"/>
      <c r="BI162" s="72"/>
      <c r="BJ162" s="72" t="s">
        <v>9081</v>
      </c>
      <c r="BK162" s="72" t="s">
        <v>9082</v>
      </c>
      <c r="BL162" s="72"/>
      <c r="BM162" s="72"/>
      <c r="BN162" s="72" t="s">
        <v>9083</v>
      </c>
      <c r="BO162" s="72"/>
      <c r="BP162" s="72"/>
      <c r="BQ162" s="72"/>
      <c r="BR162" s="72"/>
      <c r="BS162" s="72" t="s">
        <v>9084</v>
      </c>
      <c r="BT162" s="72"/>
      <c r="BU162" s="72"/>
      <c r="BV162" s="72" t="s">
        <v>9085</v>
      </c>
      <c r="BW162" s="72"/>
      <c r="BX162" s="72"/>
      <c r="BY162" s="72"/>
      <c r="BZ162" s="72"/>
      <c r="CA162" s="72" t="s">
        <v>9086</v>
      </c>
      <c r="CB162" s="72" t="s">
        <v>9087</v>
      </c>
      <c r="CC162" s="72" t="s">
        <v>9088</v>
      </c>
      <c r="CD162" s="72" t="s">
        <v>9089</v>
      </c>
      <c r="CE162" s="72" t="s">
        <v>9090</v>
      </c>
      <c r="CF162" s="72" t="s">
        <v>9091</v>
      </c>
      <c r="CG162" s="72"/>
      <c r="CH162" s="72"/>
      <c r="CI162" s="72"/>
      <c r="CJ162" s="72"/>
      <c r="CK162" s="72"/>
      <c r="CL162" s="72" t="s">
        <v>9092</v>
      </c>
      <c r="CM162" s="72" t="s">
        <v>9093</v>
      </c>
      <c r="CN162" s="72"/>
      <c r="CO162" s="72"/>
      <c r="CP162" s="72"/>
      <c r="CQ162" s="72"/>
      <c r="CR162" s="72" t="s">
        <v>9094</v>
      </c>
      <c r="CS162" s="72"/>
      <c r="CT162" s="72" t="s">
        <v>9095</v>
      </c>
      <c r="CU162" s="72" t="s">
        <v>9096</v>
      </c>
      <c r="CV162" s="72"/>
      <c r="CW162" s="72"/>
      <c r="CX162" s="72"/>
      <c r="CY162" s="72" t="s">
        <v>9097</v>
      </c>
      <c r="CZ162" s="72"/>
      <c r="DA162" s="72" t="s">
        <v>9098</v>
      </c>
      <c r="DB162" s="72"/>
      <c r="DC162" s="72"/>
      <c r="DD162" s="72"/>
      <c r="DE162" s="72"/>
      <c r="DF162" s="72" t="s">
        <v>9099</v>
      </c>
    </row>
    <row r="163" customFormat="false" ht="13.8" hidden="false" customHeight="false" outlineLevel="0" collapsed="false">
      <c r="F163" s="70" t="s">
        <v>2203</v>
      </c>
      <c r="G163" s="1" t="s">
        <v>9100</v>
      </c>
      <c r="W163" s="72"/>
      <c r="X163" s="72"/>
      <c r="Y163" s="72"/>
      <c r="Z163" s="72"/>
      <c r="AA163" s="72"/>
      <c r="AB163" s="72"/>
      <c r="AC163" s="72"/>
      <c r="AD163" s="72" t="s">
        <v>9101</v>
      </c>
      <c r="AE163" s="72"/>
      <c r="AF163" s="72" t="s">
        <v>9102</v>
      </c>
      <c r="AG163" s="72" t="s">
        <v>9103</v>
      </c>
      <c r="AH163" s="72"/>
      <c r="AI163" s="72"/>
      <c r="AJ163" s="72"/>
      <c r="AK163" s="72"/>
      <c r="AL163" s="72" t="s">
        <v>9104</v>
      </c>
      <c r="AM163" s="72"/>
      <c r="AN163" s="72"/>
      <c r="AO163" s="72"/>
      <c r="AP163" s="72"/>
      <c r="AQ163" s="72" t="s">
        <v>9105</v>
      </c>
      <c r="AR163" s="72" t="s">
        <v>9106</v>
      </c>
      <c r="AS163" s="72"/>
      <c r="AT163" s="72"/>
      <c r="AU163" s="72" t="s">
        <v>9107</v>
      </c>
      <c r="AV163" s="72" t="s">
        <v>9107</v>
      </c>
      <c r="AW163" s="73" t="s">
        <v>9107</v>
      </c>
      <c r="AX163" s="72"/>
      <c r="AY163" s="72"/>
      <c r="AZ163" s="72" t="s">
        <v>9108</v>
      </c>
      <c r="BA163" s="72" t="s">
        <v>9109</v>
      </c>
      <c r="BB163" s="72" t="s">
        <v>9110</v>
      </c>
      <c r="BC163" s="72" t="s">
        <v>9111</v>
      </c>
      <c r="BD163" s="72"/>
      <c r="BE163" s="72"/>
      <c r="BF163" s="72"/>
      <c r="BG163" s="72"/>
      <c r="BH163" s="72"/>
      <c r="BI163" s="72"/>
      <c r="BJ163" s="72" t="s">
        <v>9112</v>
      </c>
      <c r="BK163" s="72" t="s">
        <v>9113</v>
      </c>
      <c r="BL163" s="72"/>
      <c r="BM163" s="72"/>
      <c r="BN163" s="72" t="s">
        <v>9114</v>
      </c>
      <c r="BO163" s="72"/>
      <c r="BP163" s="72"/>
      <c r="BQ163" s="72"/>
      <c r="BR163" s="72"/>
      <c r="BS163" s="72" t="s">
        <v>9115</v>
      </c>
      <c r="BT163" s="72"/>
      <c r="BU163" s="72"/>
      <c r="BV163" s="72" t="s">
        <v>9116</v>
      </c>
      <c r="BW163" s="72"/>
      <c r="BX163" s="72"/>
      <c r="BY163" s="72"/>
      <c r="BZ163" s="72"/>
      <c r="CA163" s="72" t="s">
        <v>9117</v>
      </c>
      <c r="CB163" s="72" t="s">
        <v>9118</v>
      </c>
      <c r="CC163" s="72" t="s">
        <v>9119</v>
      </c>
      <c r="CD163" s="72" t="s">
        <v>9120</v>
      </c>
      <c r="CE163" s="72" t="s">
        <v>9121</v>
      </c>
      <c r="CF163" s="72" t="s">
        <v>9122</v>
      </c>
      <c r="CG163" s="72"/>
      <c r="CH163" s="72"/>
      <c r="CI163" s="72"/>
      <c r="CJ163" s="72"/>
      <c r="CK163" s="72"/>
      <c r="CL163" s="72" t="s">
        <v>9123</v>
      </c>
      <c r="CM163" s="72" t="s">
        <v>9124</v>
      </c>
      <c r="CN163" s="72"/>
      <c r="CO163" s="72"/>
      <c r="CP163" s="72"/>
      <c r="CQ163" s="72"/>
      <c r="CR163" s="72" t="s">
        <v>9125</v>
      </c>
      <c r="CS163" s="72"/>
      <c r="CT163" s="72" t="s">
        <v>9126</v>
      </c>
      <c r="CU163" s="72" t="s">
        <v>9127</v>
      </c>
      <c r="CV163" s="72"/>
      <c r="CW163" s="72"/>
      <c r="CX163" s="72"/>
      <c r="CY163" s="72" t="s">
        <v>9128</v>
      </c>
      <c r="CZ163" s="72"/>
      <c r="DA163" s="72" t="s">
        <v>9129</v>
      </c>
      <c r="DB163" s="72"/>
      <c r="DC163" s="72"/>
      <c r="DD163" s="72"/>
      <c r="DE163" s="72"/>
      <c r="DF163" s="72" t="s">
        <v>9130</v>
      </c>
    </row>
    <row r="164" customFormat="false" ht="13.8" hidden="false" customHeight="false" outlineLevel="0" collapsed="false">
      <c r="F164" s="70" t="s">
        <v>3077</v>
      </c>
      <c r="G164" s="1" t="s">
        <v>9131</v>
      </c>
      <c r="W164" s="72"/>
      <c r="X164" s="72"/>
      <c r="Y164" s="72"/>
      <c r="Z164" s="72"/>
      <c r="AA164" s="72"/>
      <c r="AB164" s="72"/>
      <c r="AC164" s="72"/>
      <c r="AD164" s="72" t="s">
        <v>9132</v>
      </c>
      <c r="AE164" s="72"/>
      <c r="AF164" s="72" t="s">
        <v>9133</v>
      </c>
      <c r="AG164" s="72" t="s">
        <v>9134</v>
      </c>
      <c r="AH164" s="72"/>
      <c r="AI164" s="72"/>
      <c r="AJ164" s="72"/>
      <c r="AK164" s="72"/>
      <c r="AL164" s="72" t="s">
        <v>9135</v>
      </c>
      <c r="AM164" s="72"/>
      <c r="AN164" s="72"/>
      <c r="AO164" s="72"/>
      <c r="AP164" s="72"/>
      <c r="AQ164" s="72" t="s">
        <v>9136</v>
      </c>
      <c r="AR164" s="72" t="s">
        <v>9137</v>
      </c>
      <c r="AS164" s="72"/>
      <c r="AT164" s="72"/>
      <c r="AU164" s="72" t="s">
        <v>9138</v>
      </c>
      <c r="AV164" s="72" t="s">
        <v>9138</v>
      </c>
      <c r="AW164" s="73" t="s">
        <v>9138</v>
      </c>
      <c r="AX164" s="72"/>
      <c r="AY164" s="72"/>
      <c r="AZ164" s="72" t="s">
        <v>9139</v>
      </c>
      <c r="BA164" s="72" t="s">
        <v>9140</v>
      </c>
      <c r="BB164" s="72" t="s">
        <v>9141</v>
      </c>
      <c r="BC164" s="72" t="s">
        <v>9142</v>
      </c>
      <c r="BD164" s="72"/>
      <c r="BE164" s="72"/>
      <c r="BF164" s="72"/>
      <c r="BG164" s="72"/>
      <c r="BH164" s="72"/>
      <c r="BI164" s="72"/>
      <c r="BJ164" s="72" t="s">
        <v>9143</v>
      </c>
      <c r="BK164" s="72" t="s">
        <v>9144</v>
      </c>
      <c r="BL164" s="72"/>
      <c r="BM164" s="72"/>
      <c r="BN164" s="72" t="s">
        <v>9145</v>
      </c>
      <c r="BO164" s="72"/>
      <c r="BP164" s="72"/>
      <c r="BQ164" s="72"/>
      <c r="BR164" s="72"/>
      <c r="BS164" s="72" t="s">
        <v>9146</v>
      </c>
      <c r="BT164" s="72"/>
      <c r="BU164" s="72"/>
      <c r="BV164" s="72" t="s">
        <v>9147</v>
      </c>
      <c r="BW164" s="72"/>
      <c r="BX164" s="72"/>
      <c r="BY164" s="72"/>
      <c r="BZ164" s="72"/>
      <c r="CA164" s="72" t="s">
        <v>9148</v>
      </c>
      <c r="CB164" s="72" t="s">
        <v>9149</v>
      </c>
      <c r="CC164" s="72" t="s">
        <v>9150</v>
      </c>
      <c r="CD164" s="72" t="s">
        <v>9151</v>
      </c>
      <c r="CE164" s="72" t="s">
        <v>9152</v>
      </c>
      <c r="CF164" s="72" t="s">
        <v>9153</v>
      </c>
      <c r="CG164" s="72"/>
      <c r="CH164" s="72"/>
      <c r="CI164" s="72"/>
      <c r="CJ164" s="72"/>
      <c r="CK164" s="72"/>
      <c r="CL164" s="72" t="s">
        <v>9154</v>
      </c>
      <c r="CM164" s="72" t="s">
        <v>9155</v>
      </c>
      <c r="CN164" s="72"/>
      <c r="CO164" s="72"/>
      <c r="CP164" s="72"/>
      <c r="CQ164" s="72"/>
      <c r="CR164" s="72" t="s">
        <v>9156</v>
      </c>
      <c r="CS164" s="72"/>
      <c r="CT164" s="72" t="s">
        <v>9157</v>
      </c>
      <c r="CU164" s="72" t="s">
        <v>9158</v>
      </c>
      <c r="CV164" s="72"/>
      <c r="CW164" s="72"/>
      <c r="CX164" s="72"/>
      <c r="CY164" s="72" t="s">
        <v>9159</v>
      </c>
      <c r="CZ164" s="72"/>
      <c r="DA164" s="72" t="s">
        <v>9160</v>
      </c>
      <c r="DB164" s="72"/>
      <c r="DC164" s="72"/>
      <c r="DD164" s="72"/>
      <c r="DE164" s="72"/>
      <c r="DF164" s="72" t="s">
        <v>9161</v>
      </c>
    </row>
    <row r="165" customFormat="false" ht="13.8" hidden="false" customHeight="false" outlineLevel="0" collapsed="false">
      <c r="F165" s="70" t="s">
        <v>3917</v>
      </c>
      <c r="G165" s="1" t="s">
        <v>9162</v>
      </c>
      <c r="W165" s="72"/>
      <c r="X165" s="72"/>
      <c r="Y165" s="72"/>
      <c r="Z165" s="72"/>
      <c r="AA165" s="72"/>
      <c r="AB165" s="72"/>
      <c r="AC165" s="72"/>
      <c r="AD165" s="72" t="s">
        <v>9163</v>
      </c>
      <c r="AE165" s="72"/>
      <c r="AF165" s="72" t="s">
        <v>9164</v>
      </c>
      <c r="AG165" s="72" t="s">
        <v>9165</v>
      </c>
      <c r="AH165" s="72"/>
      <c r="AI165" s="72"/>
      <c r="AJ165" s="72"/>
      <c r="AK165" s="72"/>
      <c r="AL165" s="72" t="s">
        <v>9166</v>
      </c>
      <c r="AM165" s="72"/>
      <c r="AN165" s="72"/>
      <c r="AO165" s="72"/>
      <c r="AP165" s="72"/>
      <c r="AQ165" s="72" t="s">
        <v>9167</v>
      </c>
      <c r="AR165" s="72" t="s">
        <v>9168</v>
      </c>
      <c r="AS165" s="72"/>
      <c r="AT165" s="72"/>
      <c r="AU165" s="72" t="s">
        <v>9169</v>
      </c>
      <c r="AV165" s="72" t="s">
        <v>9169</v>
      </c>
      <c r="AW165" s="73" t="s">
        <v>9169</v>
      </c>
      <c r="AX165" s="72"/>
      <c r="AY165" s="72"/>
      <c r="AZ165" s="72" t="s">
        <v>9170</v>
      </c>
      <c r="BA165" s="72" t="s">
        <v>9171</v>
      </c>
      <c r="BB165" s="72" t="s">
        <v>9172</v>
      </c>
      <c r="BC165" s="72" t="s">
        <v>9173</v>
      </c>
      <c r="BD165" s="72"/>
      <c r="BE165" s="72"/>
      <c r="BF165" s="72"/>
      <c r="BG165" s="72"/>
      <c r="BH165" s="72"/>
      <c r="BI165" s="72"/>
      <c r="BJ165" s="72" t="s">
        <v>9174</v>
      </c>
      <c r="BK165" s="72" t="s">
        <v>9175</v>
      </c>
      <c r="BL165" s="72"/>
      <c r="BM165" s="72"/>
      <c r="BN165" s="72" t="s">
        <v>9176</v>
      </c>
      <c r="BO165" s="72"/>
      <c r="BP165" s="72"/>
      <c r="BQ165" s="72"/>
      <c r="BR165" s="72"/>
      <c r="BS165" s="72" t="s">
        <v>9177</v>
      </c>
      <c r="BT165" s="72"/>
      <c r="BU165" s="72"/>
      <c r="BV165" s="72" t="s">
        <v>9178</v>
      </c>
      <c r="BW165" s="72"/>
      <c r="BX165" s="72"/>
      <c r="BY165" s="72"/>
      <c r="BZ165" s="72"/>
      <c r="CA165" s="72" t="s">
        <v>9179</v>
      </c>
      <c r="CB165" s="72" t="s">
        <v>9180</v>
      </c>
      <c r="CC165" s="72" t="s">
        <v>9181</v>
      </c>
      <c r="CD165" s="72" t="s">
        <v>9182</v>
      </c>
      <c r="CE165" s="72" t="s">
        <v>9183</v>
      </c>
      <c r="CF165" s="72" t="s">
        <v>9184</v>
      </c>
      <c r="CG165" s="72"/>
      <c r="CH165" s="72"/>
      <c r="CI165" s="72"/>
      <c r="CJ165" s="72"/>
      <c r="CK165" s="72"/>
      <c r="CL165" s="72" t="s">
        <v>9185</v>
      </c>
      <c r="CM165" s="72" t="s">
        <v>9186</v>
      </c>
      <c r="CN165" s="72"/>
      <c r="CO165" s="72"/>
      <c r="CP165" s="72"/>
      <c r="CQ165" s="72"/>
      <c r="CR165" s="72" t="s">
        <v>9187</v>
      </c>
      <c r="CS165" s="72"/>
      <c r="CT165" s="72" t="s">
        <v>9188</v>
      </c>
      <c r="CU165" s="72" t="s">
        <v>9189</v>
      </c>
      <c r="CV165" s="72"/>
      <c r="CW165" s="72"/>
      <c r="CX165" s="72"/>
      <c r="CY165" s="72" t="s">
        <v>9190</v>
      </c>
      <c r="CZ165" s="72"/>
      <c r="DA165" s="72" t="s">
        <v>9191</v>
      </c>
      <c r="DB165" s="72"/>
      <c r="DC165" s="72"/>
      <c r="DD165" s="72"/>
      <c r="DE165" s="72"/>
      <c r="DF165" s="72" t="s">
        <v>9192</v>
      </c>
    </row>
    <row r="166" customFormat="false" ht="13.8" hidden="false" customHeight="false" outlineLevel="0" collapsed="false">
      <c r="F166" s="70" t="s">
        <v>4692</v>
      </c>
      <c r="G166" s="1" t="s">
        <v>9193</v>
      </c>
      <c r="W166" s="72"/>
      <c r="X166" s="72"/>
      <c r="Y166" s="72"/>
      <c r="Z166" s="72"/>
      <c r="AA166" s="72"/>
      <c r="AB166" s="72"/>
      <c r="AC166" s="72"/>
      <c r="AD166" s="72" t="s">
        <v>9194</v>
      </c>
      <c r="AE166" s="72"/>
      <c r="AF166" s="72" t="s">
        <v>9195</v>
      </c>
      <c r="AG166" s="72" t="s">
        <v>9196</v>
      </c>
      <c r="AH166" s="72"/>
      <c r="AI166" s="72"/>
      <c r="AJ166" s="72"/>
      <c r="AK166" s="72"/>
      <c r="AL166" s="72" t="s">
        <v>9197</v>
      </c>
      <c r="AM166" s="72"/>
      <c r="AN166" s="72"/>
      <c r="AO166" s="72"/>
      <c r="AP166" s="72"/>
      <c r="AQ166" s="72" t="s">
        <v>9198</v>
      </c>
      <c r="AR166" s="72" t="s">
        <v>9199</v>
      </c>
      <c r="AS166" s="72"/>
      <c r="AT166" s="72"/>
      <c r="AU166" s="72" t="s">
        <v>9200</v>
      </c>
      <c r="AV166" s="72" t="s">
        <v>9200</v>
      </c>
      <c r="AW166" s="73" t="s">
        <v>9200</v>
      </c>
      <c r="AX166" s="72"/>
      <c r="AY166" s="72"/>
      <c r="AZ166" s="72" t="s">
        <v>9201</v>
      </c>
      <c r="BA166" s="72" t="s">
        <v>9202</v>
      </c>
      <c r="BB166" s="72" t="s">
        <v>9203</v>
      </c>
      <c r="BC166" s="72" t="s">
        <v>9204</v>
      </c>
      <c r="BD166" s="72"/>
      <c r="BE166" s="72"/>
      <c r="BF166" s="72"/>
      <c r="BG166" s="72"/>
      <c r="BH166" s="72"/>
      <c r="BI166" s="72"/>
      <c r="BJ166" s="72" t="s">
        <v>9205</v>
      </c>
      <c r="BK166" s="72" t="s">
        <v>9206</v>
      </c>
      <c r="BL166" s="72"/>
      <c r="BM166" s="72"/>
      <c r="BN166" s="72" t="s">
        <v>9207</v>
      </c>
      <c r="BO166" s="72"/>
      <c r="BP166" s="72"/>
      <c r="BQ166" s="72"/>
      <c r="BR166" s="72"/>
      <c r="BS166" s="72" t="s">
        <v>9208</v>
      </c>
      <c r="BT166" s="72"/>
      <c r="BU166" s="72"/>
      <c r="BV166" s="72" t="s">
        <v>9209</v>
      </c>
      <c r="BW166" s="72"/>
      <c r="BX166" s="72"/>
      <c r="BY166" s="72"/>
      <c r="BZ166" s="72"/>
      <c r="CA166" s="72" t="s">
        <v>9210</v>
      </c>
      <c r="CB166" s="72" t="s">
        <v>9211</v>
      </c>
      <c r="CC166" s="72" t="s">
        <v>9212</v>
      </c>
      <c r="CD166" s="72" t="s">
        <v>9213</v>
      </c>
      <c r="CE166" s="72" t="s">
        <v>9214</v>
      </c>
      <c r="CF166" s="72" t="s">
        <v>9215</v>
      </c>
      <c r="CG166" s="72"/>
      <c r="CH166" s="72"/>
      <c r="CI166" s="72"/>
      <c r="CJ166" s="72"/>
      <c r="CK166" s="72"/>
      <c r="CL166" s="72" t="s">
        <v>9216</v>
      </c>
      <c r="CM166" s="72" t="s">
        <v>9217</v>
      </c>
      <c r="CN166" s="72"/>
      <c r="CO166" s="72"/>
      <c r="CP166" s="72"/>
      <c r="CQ166" s="72"/>
      <c r="CR166" s="72" t="s">
        <v>9218</v>
      </c>
      <c r="CS166" s="72"/>
      <c r="CT166" s="72" t="s">
        <v>9219</v>
      </c>
      <c r="CU166" s="72" t="s">
        <v>9220</v>
      </c>
      <c r="CV166" s="72"/>
      <c r="CW166" s="72"/>
      <c r="CX166" s="72"/>
      <c r="CY166" s="72" t="s">
        <v>9221</v>
      </c>
      <c r="CZ166" s="72"/>
      <c r="DA166" s="72" t="s">
        <v>9222</v>
      </c>
      <c r="DB166" s="72"/>
      <c r="DC166" s="72"/>
      <c r="DD166" s="72"/>
      <c r="DE166" s="72"/>
      <c r="DF166" s="72" t="s">
        <v>9223</v>
      </c>
    </row>
    <row r="167" customFormat="false" ht="13.8" hidden="false" customHeight="false" outlineLevel="0" collapsed="false">
      <c r="F167" s="70" t="s">
        <v>5464</v>
      </c>
      <c r="G167" s="1" t="s">
        <v>9224</v>
      </c>
      <c r="W167" s="72"/>
      <c r="X167" s="72"/>
      <c r="Y167" s="72"/>
      <c r="Z167" s="72"/>
      <c r="AA167" s="72"/>
      <c r="AB167" s="72"/>
      <c r="AC167" s="72"/>
      <c r="AD167" s="72" t="s">
        <v>9225</v>
      </c>
      <c r="AE167" s="72"/>
      <c r="AF167" s="72" t="s">
        <v>9226</v>
      </c>
      <c r="AG167" s="72" t="s">
        <v>9227</v>
      </c>
      <c r="AH167" s="72"/>
      <c r="AI167" s="72"/>
      <c r="AJ167" s="72"/>
      <c r="AK167" s="72"/>
      <c r="AL167" s="72" t="s">
        <v>9228</v>
      </c>
      <c r="AM167" s="72"/>
      <c r="AN167" s="72"/>
      <c r="AO167" s="72"/>
      <c r="AP167" s="72"/>
      <c r="AQ167" s="72" t="s">
        <v>9229</v>
      </c>
      <c r="AR167" s="72" t="s">
        <v>9230</v>
      </c>
      <c r="AS167" s="72"/>
      <c r="AT167" s="72"/>
      <c r="AU167" s="72" t="s">
        <v>9231</v>
      </c>
      <c r="AV167" s="72" t="s">
        <v>9231</v>
      </c>
      <c r="AW167" s="73" t="s">
        <v>9231</v>
      </c>
      <c r="AX167" s="72"/>
      <c r="AY167" s="72"/>
      <c r="AZ167" s="72" t="s">
        <v>9232</v>
      </c>
      <c r="BA167" s="72" t="s">
        <v>9233</v>
      </c>
      <c r="BB167" s="72" t="s">
        <v>9234</v>
      </c>
      <c r="BC167" s="72" t="s">
        <v>9235</v>
      </c>
      <c r="BD167" s="72"/>
      <c r="BE167" s="72"/>
      <c r="BF167" s="72"/>
      <c r="BG167" s="72"/>
      <c r="BH167" s="72"/>
      <c r="BI167" s="72"/>
      <c r="BJ167" s="72" t="s">
        <v>9236</v>
      </c>
      <c r="BK167" s="72" t="s">
        <v>9237</v>
      </c>
      <c r="BL167" s="72"/>
      <c r="BM167" s="72"/>
      <c r="BN167" s="72" t="s">
        <v>9238</v>
      </c>
      <c r="BO167" s="72"/>
      <c r="BP167" s="72"/>
      <c r="BQ167" s="72"/>
      <c r="BR167" s="72"/>
      <c r="BS167" s="72" t="s">
        <v>9239</v>
      </c>
      <c r="BT167" s="72"/>
      <c r="BU167" s="72"/>
      <c r="BV167" s="72" t="s">
        <v>9240</v>
      </c>
      <c r="BW167" s="72"/>
      <c r="BX167" s="72"/>
      <c r="BY167" s="72"/>
      <c r="BZ167" s="72"/>
      <c r="CA167" s="72" t="s">
        <v>9241</v>
      </c>
      <c r="CB167" s="72" t="s">
        <v>9242</v>
      </c>
      <c r="CC167" s="72" t="s">
        <v>9243</v>
      </c>
      <c r="CD167" s="72" t="s">
        <v>9244</v>
      </c>
      <c r="CE167" s="72" t="s">
        <v>9245</v>
      </c>
      <c r="CF167" s="72" t="s">
        <v>9246</v>
      </c>
      <c r="CG167" s="72"/>
      <c r="CH167" s="72"/>
      <c r="CI167" s="72"/>
      <c r="CJ167" s="72"/>
      <c r="CK167" s="72"/>
      <c r="CL167" s="72" t="s">
        <v>9247</v>
      </c>
      <c r="CM167" s="72" t="s">
        <v>9248</v>
      </c>
      <c r="CN167" s="72"/>
      <c r="CO167" s="72"/>
      <c r="CP167" s="72"/>
      <c r="CQ167" s="72"/>
      <c r="CR167" s="72" t="s">
        <v>9249</v>
      </c>
      <c r="CS167" s="72"/>
      <c r="CT167" s="72" t="s">
        <v>9250</v>
      </c>
      <c r="CU167" s="72" t="s">
        <v>9251</v>
      </c>
      <c r="CV167" s="72"/>
      <c r="CW167" s="72"/>
      <c r="CX167" s="72"/>
      <c r="CY167" s="72" t="s">
        <v>9252</v>
      </c>
      <c r="CZ167" s="72"/>
      <c r="DA167" s="72" t="s">
        <v>9253</v>
      </c>
      <c r="DB167" s="72"/>
      <c r="DC167" s="72"/>
      <c r="DD167" s="72"/>
      <c r="DE167" s="72"/>
      <c r="DF167" s="72" t="s">
        <v>9254</v>
      </c>
    </row>
    <row r="168" customFormat="false" ht="13.8" hidden="false" customHeight="false" outlineLevel="0" collapsed="false">
      <c r="F168" s="70" t="s">
        <v>6219</v>
      </c>
      <c r="G168" s="1" t="s">
        <v>9255</v>
      </c>
      <c r="W168" s="72"/>
      <c r="X168" s="72"/>
      <c r="Y168" s="72"/>
      <c r="Z168" s="72"/>
      <c r="AA168" s="72"/>
      <c r="AB168" s="72"/>
      <c r="AC168" s="72"/>
      <c r="AD168" s="72" t="s">
        <v>9256</v>
      </c>
      <c r="AE168" s="72"/>
      <c r="AF168" s="72" t="s">
        <v>9257</v>
      </c>
      <c r="AG168" s="72" t="s">
        <v>9258</v>
      </c>
      <c r="AH168" s="72"/>
      <c r="AI168" s="72"/>
      <c r="AJ168" s="72"/>
      <c r="AK168" s="72"/>
      <c r="AL168" s="72" t="s">
        <v>9259</v>
      </c>
      <c r="AM168" s="72"/>
      <c r="AN168" s="72"/>
      <c r="AO168" s="72"/>
      <c r="AP168" s="72"/>
      <c r="AQ168" s="72" t="s">
        <v>9260</v>
      </c>
      <c r="AR168" s="72" t="s">
        <v>9261</v>
      </c>
      <c r="AS168" s="72"/>
      <c r="AT168" s="72"/>
      <c r="AU168" s="72" t="s">
        <v>9262</v>
      </c>
      <c r="AV168" s="72" t="s">
        <v>9262</v>
      </c>
      <c r="AW168" s="73" t="s">
        <v>9262</v>
      </c>
      <c r="AX168" s="72"/>
      <c r="AY168" s="72"/>
      <c r="AZ168" s="72" t="s">
        <v>9263</v>
      </c>
      <c r="BA168" s="72" t="s">
        <v>9264</v>
      </c>
      <c r="BB168" s="72" t="s">
        <v>9265</v>
      </c>
      <c r="BC168" s="72" t="s">
        <v>9266</v>
      </c>
      <c r="BD168" s="72"/>
      <c r="BE168" s="72"/>
      <c r="BF168" s="72"/>
      <c r="BG168" s="72"/>
      <c r="BH168" s="72"/>
      <c r="BI168" s="72"/>
      <c r="BJ168" s="72" t="s">
        <v>9267</v>
      </c>
      <c r="BK168" s="72" t="s">
        <v>9268</v>
      </c>
      <c r="BL168" s="72"/>
      <c r="BM168" s="72"/>
      <c r="BN168" s="72" t="s">
        <v>9269</v>
      </c>
      <c r="BO168" s="72"/>
      <c r="BP168" s="72"/>
      <c r="BQ168" s="72"/>
      <c r="BR168" s="72"/>
      <c r="BS168" s="72" t="s">
        <v>9270</v>
      </c>
      <c r="BT168" s="72"/>
      <c r="BU168" s="72"/>
      <c r="BV168" s="72" t="s">
        <v>9271</v>
      </c>
      <c r="BW168" s="72"/>
      <c r="BX168" s="72"/>
      <c r="BY168" s="72"/>
      <c r="BZ168" s="72"/>
      <c r="CA168" s="72" t="s">
        <v>9272</v>
      </c>
      <c r="CB168" s="72" t="s">
        <v>9273</v>
      </c>
      <c r="CC168" s="72" t="s">
        <v>9274</v>
      </c>
      <c r="CD168" s="72" t="s">
        <v>9275</v>
      </c>
      <c r="CE168" s="72" t="s">
        <v>9276</v>
      </c>
      <c r="CF168" s="72" t="s">
        <v>9277</v>
      </c>
      <c r="CG168" s="72"/>
      <c r="CH168" s="72"/>
      <c r="CI168" s="72"/>
      <c r="CJ168" s="72"/>
      <c r="CK168" s="72"/>
      <c r="CL168" s="72" t="s">
        <v>9278</v>
      </c>
      <c r="CM168" s="72" t="s">
        <v>9279</v>
      </c>
      <c r="CN168" s="72"/>
      <c r="CO168" s="72"/>
      <c r="CP168" s="72"/>
      <c r="CQ168" s="72"/>
      <c r="CR168" s="72" t="s">
        <v>9280</v>
      </c>
      <c r="CS168" s="72"/>
      <c r="CT168" s="72" t="s">
        <v>9281</v>
      </c>
      <c r="CU168" s="72" t="s">
        <v>9282</v>
      </c>
      <c r="CV168" s="72"/>
      <c r="CW168" s="72"/>
      <c r="CX168" s="72"/>
      <c r="CY168" s="72" t="s">
        <v>9283</v>
      </c>
      <c r="CZ168" s="72"/>
      <c r="DA168" s="72" t="s">
        <v>9284</v>
      </c>
      <c r="DB168" s="72"/>
      <c r="DC168" s="72"/>
      <c r="DD168" s="72"/>
      <c r="DE168" s="72"/>
      <c r="DF168" s="72" t="s">
        <v>9285</v>
      </c>
    </row>
    <row r="169" customFormat="false" ht="13.8" hidden="false" customHeight="false" outlineLevel="0" collapsed="false">
      <c r="F169" s="70" t="s">
        <v>6530</v>
      </c>
      <c r="G169" s="1" t="s">
        <v>9286</v>
      </c>
      <c r="W169" s="72"/>
      <c r="X169" s="72"/>
      <c r="Y169" s="72"/>
      <c r="Z169" s="72"/>
      <c r="AA169" s="72"/>
      <c r="AB169" s="72"/>
      <c r="AC169" s="72"/>
      <c r="AD169" s="72" t="s">
        <v>9287</v>
      </c>
      <c r="AE169" s="72"/>
      <c r="AF169" s="72" t="s">
        <v>9288</v>
      </c>
      <c r="AG169" s="72" t="s">
        <v>9289</v>
      </c>
      <c r="AH169" s="72"/>
      <c r="AI169" s="72"/>
      <c r="AJ169" s="72"/>
      <c r="AK169" s="72"/>
      <c r="AL169" s="72" t="s">
        <v>9290</v>
      </c>
      <c r="AM169" s="72"/>
      <c r="AN169" s="72"/>
      <c r="AO169" s="72"/>
      <c r="AP169" s="72"/>
      <c r="AQ169" s="72" t="s">
        <v>9291</v>
      </c>
      <c r="AR169" s="72" t="s">
        <v>9292</v>
      </c>
      <c r="AS169" s="72"/>
      <c r="AT169" s="72"/>
      <c r="AU169" s="72" t="s">
        <v>9293</v>
      </c>
      <c r="AV169" s="72" t="s">
        <v>9293</v>
      </c>
      <c r="AW169" s="73" t="s">
        <v>9293</v>
      </c>
      <c r="AX169" s="72"/>
      <c r="AY169" s="72"/>
      <c r="AZ169" s="72" t="s">
        <v>9294</v>
      </c>
      <c r="BA169" s="72" t="s">
        <v>9295</v>
      </c>
      <c r="BB169" s="72" t="s">
        <v>9296</v>
      </c>
      <c r="BC169" s="72" t="s">
        <v>9297</v>
      </c>
      <c r="BD169" s="72"/>
      <c r="BE169" s="72"/>
      <c r="BF169" s="72"/>
      <c r="BG169" s="72"/>
      <c r="BH169" s="72"/>
      <c r="BI169" s="72"/>
      <c r="BJ169" s="72" t="s">
        <v>9298</v>
      </c>
      <c r="BK169" s="72" t="s">
        <v>9299</v>
      </c>
      <c r="BL169" s="72"/>
      <c r="BM169" s="72"/>
      <c r="BN169" s="72" t="s">
        <v>9300</v>
      </c>
      <c r="BO169" s="72"/>
      <c r="BP169" s="72"/>
      <c r="BQ169" s="72"/>
      <c r="BR169" s="72"/>
      <c r="BS169" s="72" t="s">
        <v>9301</v>
      </c>
      <c r="BT169" s="72"/>
      <c r="BU169" s="72"/>
      <c r="BV169" s="72" t="s">
        <v>9302</v>
      </c>
      <c r="BW169" s="72"/>
      <c r="BX169" s="72"/>
      <c r="BY169" s="72"/>
      <c r="BZ169" s="72"/>
      <c r="CA169" s="72" t="s">
        <v>9303</v>
      </c>
      <c r="CB169" s="72" t="s">
        <v>9304</v>
      </c>
      <c r="CC169" s="72" t="s">
        <v>9305</v>
      </c>
      <c r="CD169" s="72" t="s">
        <v>9306</v>
      </c>
      <c r="CE169" s="72" t="s">
        <v>9307</v>
      </c>
      <c r="CF169" s="72" t="s">
        <v>9308</v>
      </c>
      <c r="CG169" s="72"/>
      <c r="CH169" s="72"/>
      <c r="CI169" s="72"/>
      <c r="CJ169" s="72"/>
      <c r="CK169" s="72"/>
      <c r="CL169" s="72" t="s">
        <v>9309</v>
      </c>
      <c r="CM169" s="72" t="s">
        <v>9310</v>
      </c>
      <c r="CN169" s="72"/>
      <c r="CO169" s="72"/>
      <c r="CP169" s="72"/>
      <c r="CQ169" s="72"/>
      <c r="CR169" s="72" t="s">
        <v>9311</v>
      </c>
      <c r="CS169" s="72"/>
      <c r="CT169" s="72" t="s">
        <v>9312</v>
      </c>
      <c r="CU169" s="72" t="s">
        <v>9313</v>
      </c>
      <c r="CV169" s="72"/>
      <c r="CW169" s="72"/>
      <c r="CX169" s="72"/>
      <c r="CY169" s="72" t="s">
        <v>9314</v>
      </c>
      <c r="CZ169" s="72"/>
      <c r="DA169" s="72" t="s">
        <v>9315</v>
      </c>
      <c r="DB169" s="72"/>
      <c r="DC169" s="72"/>
      <c r="DD169" s="72"/>
      <c r="DE169" s="72"/>
      <c r="DF169" s="72" t="s">
        <v>9316</v>
      </c>
    </row>
    <row r="170" customFormat="false" ht="13.8" hidden="false" customHeight="false" outlineLevel="0" collapsed="false">
      <c r="F170" s="70" t="s">
        <v>9317</v>
      </c>
      <c r="G170" s="1" t="s">
        <v>937</v>
      </c>
      <c r="W170" s="72"/>
      <c r="X170" s="72"/>
      <c r="Y170" s="72"/>
      <c r="Z170" s="72"/>
      <c r="AA170" s="72"/>
      <c r="AB170" s="72"/>
      <c r="AC170" s="72"/>
      <c r="AD170" s="72" t="s">
        <v>9318</v>
      </c>
      <c r="AE170" s="72"/>
      <c r="AF170" s="72" t="s">
        <v>9319</v>
      </c>
      <c r="AG170" s="72" t="s">
        <v>9320</v>
      </c>
      <c r="AH170" s="72"/>
      <c r="AI170" s="72"/>
      <c r="AJ170" s="72"/>
      <c r="AK170" s="72"/>
      <c r="AL170" s="72" t="s">
        <v>9321</v>
      </c>
      <c r="AM170" s="72"/>
      <c r="AN170" s="72"/>
      <c r="AO170" s="72"/>
      <c r="AP170" s="72"/>
      <c r="AQ170" s="72" t="s">
        <v>9322</v>
      </c>
      <c r="AR170" s="72" t="s">
        <v>9323</v>
      </c>
      <c r="AS170" s="72"/>
      <c r="AT170" s="72"/>
      <c r="AU170" s="72" t="s">
        <v>9324</v>
      </c>
      <c r="AV170" s="72" t="s">
        <v>9324</v>
      </c>
      <c r="AW170" s="73" t="s">
        <v>9324</v>
      </c>
      <c r="AX170" s="72"/>
      <c r="AY170" s="72"/>
      <c r="AZ170" s="72" t="s">
        <v>9325</v>
      </c>
      <c r="BA170" s="72" t="s">
        <v>9326</v>
      </c>
      <c r="BB170" s="72" t="s">
        <v>9327</v>
      </c>
      <c r="BC170" s="72" t="s">
        <v>9328</v>
      </c>
      <c r="BD170" s="72"/>
      <c r="BE170" s="72"/>
      <c r="BF170" s="72"/>
      <c r="BG170" s="72"/>
      <c r="BH170" s="72"/>
      <c r="BI170" s="72"/>
      <c r="BJ170" s="72" t="s">
        <v>9329</v>
      </c>
      <c r="BK170" s="72" t="s">
        <v>9330</v>
      </c>
      <c r="BL170" s="72"/>
      <c r="BM170" s="72"/>
      <c r="BN170" s="72" t="s">
        <v>9331</v>
      </c>
      <c r="BO170" s="72"/>
      <c r="BP170" s="72"/>
      <c r="BQ170" s="72"/>
      <c r="BR170" s="72"/>
      <c r="BS170" s="72" t="s">
        <v>9332</v>
      </c>
      <c r="BT170" s="72"/>
      <c r="BU170" s="72"/>
      <c r="BV170" s="72" t="s">
        <v>9333</v>
      </c>
      <c r="BW170" s="72"/>
      <c r="BX170" s="72"/>
      <c r="BY170" s="72"/>
      <c r="BZ170" s="72"/>
      <c r="CA170" s="72" t="s">
        <v>9334</v>
      </c>
      <c r="CB170" s="72" t="s">
        <v>9335</v>
      </c>
      <c r="CC170" s="72" t="s">
        <v>9336</v>
      </c>
      <c r="CD170" s="72" t="s">
        <v>9337</v>
      </c>
      <c r="CE170" s="72" t="s">
        <v>9338</v>
      </c>
      <c r="CF170" s="72" t="s">
        <v>9339</v>
      </c>
      <c r="CG170" s="72"/>
      <c r="CH170" s="72"/>
      <c r="CI170" s="72"/>
      <c r="CJ170" s="72"/>
      <c r="CK170" s="72"/>
      <c r="CL170" s="72" t="s">
        <v>9340</v>
      </c>
      <c r="CM170" s="72" t="s">
        <v>9341</v>
      </c>
      <c r="CN170" s="72"/>
      <c r="CO170" s="72"/>
      <c r="CP170" s="72"/>
      <c r="CQ170" s="72"/>
      <c r="CR170" s="72" t="s">
        <v>9342</v>
      </c>
      <c r="CS170" s="72"/>
      <c r="CT170" s="72" t="s">
        <v>9343</v>
      </c>
      <c r="CU170" s="72" t="s">
        <v>9344</v>
      </c>
      <c r="CV170" s="72"/>
      <c r="CW170" s="72"/>
      <c r="CX170" s="72"/>
      <c r="CY170" s="72" t="s">
        <v>9345</v>
      </c>
      <c r="CZ170" s="72"/>
      <c r="DA170" s="72" t="s">
        <v>9346</v>
      </c>
      <c r="DB170" s="72"/>
      <c r="DC170" s="72"/>
      <c r="DD170" s="72"/>
      <c r="DE170" s="72"/>
      <c r="DF170" s="72" t="s">
        <v>9347</v>
      </c>
    </row>
    <row r="171" customFormat="false" ht="13.8" hidden="false" customHeight="false" outlineLevel="0" collapsed="false">
      <c r="F171" s="70" t="s">
        <v>9348</v>
      </c>
      <c r="G171" s="1" t="s">
        <v>1629</v>
      </c>
      <c r="W171" s="72"/>
      <c r="X171" s="72"/>
      <c r="Y171" s="72"/>
      <c r="Z171" s="72"/>
      <c r="AA171" s="72"/>
      <c r="AB171" s="72"/>
      <c r="AC171" s="72"/>
      <c r="AD171" s="72" t="s">
        <v>9349</v>
      </c>
      <c r="AE171" s="72"/>
      <c r="AF171" s="72" t="s">
        <v>9350</v>
      </c>
      <c r="AG171" s="72" t="s">
        <v>9351</v>
      </c>
      <c r="AH171" s="72"/>
      <c r="AI171" s="72"/>
      <c r="AJ171" s="72"/>
      <c r="AK171" s="72"/>
      <c r="AL171" s="72" t="s">
        <v>9352</v>
      </c>
      <c r="AM171" s="72"/>
      <c r="AN171" s="72"/>
      <c r="AO171" s="72"/>
      <c r="AP171" s="72"/>
      <c r="AQ171" s="72" t="s">
        <v>9353</v>
      </c>
      <c r="AR171" s="72" t="s">
        <v>9354</v>
      </c>
      <c r="AS171" s="72"/>
      <c r="AT171" s="72"/>
      <c r="AU171" s="72" t="s">
        <v>9355</v>
      </c>
      <c r="AV171" s="72" t="s">
        <v>9355</v>
      </c>
      <c r="AW171" s="73" t="s">
        <v>9355</v>
      </c>
      <c r="AX171" s="72"/>
      <c r="AY171" s="72"/>
      <c r="AZ171" s="72" t="s">
        <v>9356</v>
      </c>
      <c r="BA171" s="72" t="s">
        <v>9357</v>
      </c>
      <c r="BB171" s="72" t="s">
        <v>9358</v>
      </c>
      <c r="BC171" s="72" t="s">
        <v>9359</v>
      </c>
      <c r="BD171" s="72"/>
      <c r="BE171" s="72"/>
      <c r="BF171" s="72"/>
      <c r="BG171" s="72"/>
      <c r="BH171" s="72"/>
      <c r="BI171" s="72"/>
      <c r="BJ171" s="72" t="s">
        <v>9360</v>
      </c>
      <c r="BK171" s="72" t="s">
        <v>9361</v>
      </c>
      <c r="BL171" s="72"/>
      <c r="BM171" s="72"/>
      <c r="BN171" s="72" t="s">
        <v>9362</v>
      </c>
      <c r="BO171" s="72"/>
      <c r="BP171" s="72"/>
      <c r="BQ171" s="72"/>
      <c r="BR171" s="72"/>
      <c r="BS171" s="72" t="s">
        <v>9363</v>
      </c>
      <c r="BT171" s="72"/>
      <c r="BU171" s="72"/>
      <c r="BV171" s="72" t="s">
        <v>9364</v>
      </c>
      <c r="BW171" s="72"/>
      <c r="BX171" s="72"/>
      <c r="BY171" s="72"/>
      <c r="BZ171" s="72"/>
      <c r="CA171" s="72" t="s">
        <v>9365</v>
      </c>
      <c r="CB171" s="72" t="s">
        <v>9366</v>
      </c>
      <c r="CC171" s="72" t="s">
        <v>9367</v>
      </c>
      <c r="CD171" s="72" t="s">
        <v>9368</v>
      </c>
      <c r="CE171" s="72" t="s">
        <v>9369</v>
      </c>
      <c r="CF171" s="72" t="s">
        <v>9370</v>
      </c>
      <c r="CG171" s="72"/>
      <c r="CH171" s="72"/>
      <c r="CI171" s="72"/>
      <c r="CJ171" s="72"/>
      <c r="CK171" s="72"/>
      <c r="CL171" s="72" t="s">
        <v>9371</v>
      </c>
      <c r="CM171" s="72" t="s">
        <v>9372</v>
      </c>
      <c r="CN171" s="72"/>
      <c r="CO171" s="72"/>
      <c r="CP171" s="72"/>
      <c r="CQ171" s="72"/>
      <c r="CR171" s="72" t="s">
        <v>9373</v>
      </c>
      <c r="CS171" s="72"/>
      <c r="CT171" s="72" t="s">
        <v>9374</v>
      </c>
      <c r="CU171" s="72" t="s">
        <v>9375</v>
      </c>
      <c r="CV171" s="72"/>
      <c r="CW171" s="72"/>
      <c r="CX171" s="72"/>
      <c r="CY171" s="72" t="s">
        <v>9376</v>
      </c>
      <c r="CZ171" s="72"/>
      <c r="DA171" s="72" t="s">
        <v>9377</v>
      </c>
      <c r="DB171" s="72"/>
      <c r="DC171" s="72"/>
      <c r="DD171" s="72"/>
      <c r="DE171" s="72"/>
      <c r="DF171" s="72" t="s">
        <v>9378</v>
      </c>
    </row>
    <row r="172" customFormat="false" ht="13.8" hidden="false" customHeight="false" outlineLevel="0" collapsed="false">
      <c r="F172" s="70" t="s">
        <v>9379</v>
      </c>
      <c r="G172" s="1" t="s">
        <v>2282</v>
      </c>
      <c r="W172" s="72"/>
      <c r="X172" s="72"/>
      <c r="Y172" s="72"/>
      <c r="Z172" s="72"/>
      <c r="AA172" s="72"/>
      <c r="AB172" s="72"/>
      <c r="AC172" s="72"/>
      <c r="AD172" s="72" t="s">
        <v>9380</v>
      </c>
      <c r="AE172" s="72"/>
      <c r="AF172" s="72" t="s">
        <v>9381</v>
      </c>
      <c r="AG172" s="72" t="s">
        <v>9382</v>
      </c>
      <c r="AH172" s="72"/>
      <c r="AI172" s="72"/>
      <c r="AJ172" s="72"/>
      <c r="AK172" s="72"/>
      <c r="AL172" s="72" t="s">
        <v>9383</v>
      </c>
      <c r="AM172" s="72"/>
      <c r="AN172" s="72"/>
      <c r="AO172" s="72"/>
      <c r="AP172" s="72"/>
      <c r="AQ172" s="72" t="s">
        <v>9384</v>
      </c>
      <c r="AR172" s="72" t="s">
        <v>9385</v>
      </c>
      <c r="AS172" s="72"/>
      <c r="AT172" s="72"/>
      <c r="AU172" s="72" t="s">
        <v>9386</v>
      </c>
      <c r="AV172" s="72" t="s">
        <v>9386</v>
      </c>
      <c r="AW172" s="73" t="s">
        <v>9386</v>
      </c>
      <c r="AX172" s="72"/>
      <c r="AY172" s="72"/>
      <c r="AZ172" s="72" t="s">
        <v>9387</v>
      </c>
      <c r="BA172" s="72" t="s">
        <v>9388</v>
      </c>
      <c r="BB172" s="72" t="s">
        <v>9389</v>
      </c>
      <c r="BC172" s="72" t="s">
        <v>9390</v>
      </c>
      <c r="BD172" s="72"/>
      <c r="BE172" s="72"/>
      <c r="BF172" s="72"/>
      <c r="BG172" s="72"/>
      <c r="BH172" s="72"/>
      <c r="BI172" s="72"/>
      <c r="BJ172" s="72" t="s">
        <v>9391</v>
      </c>
      <c r="BK172" s="72" t="s">
        <v>9392</v>
      </c>
      <c r="BL172" s="72"/>
      <c r="BM172" s="72"/>
      <c r="BN172" s="72" t="s">
        <v>9393</v>
      </c>
      <c r="BO172" s="72"/>
      <c r="BP172" s="72"/>
      <c r="BQ172" s="72"/>
      <c r="BR172" s="72"/>
      <c r="BS172" s="72" t="s">
        <v>9394</v>
      </c>
      <c r="BT172" s="72"/>
      <c r="BU172" s="72"/>
      <c r="BV172" s="72" t="s">
        <v>9395</v>
      </c>
      <c r="BW172" s="72"/>
      <c r="BX172" s="72"/>
      <c r="BY172" s="72"/>
      <c r="BZ172" s="72"/>
      <c r="CA172" s="72" t="s">
        <v>9396</v>
      </c>
      <c r="CB172" s="72" t="s">
        <v>9397</v>
      </c>
      <c r="CC172" s="72" t="s">
        <v>9398</v>
      </c>
      <c r="CD172" s="72" t="s">
        <v>9399</v>
      </c>
      <c r="CE172" s="72" t="s">
        <v>9400</v>
      </c>
      <c r="CF172" s="72" t="s">
        <v>9401</v>
      </c>
      <c r="CG172" s="72"/>
      <c r="CH172" s="72"/>
      <c r="CI172" s="72"/>
      <c r="CJ172" s="72"/>
      <c r="CK172" s="72"/>
      <c r="CL172" s="72" t="s">
        <v>9402</v>
      </c>
      <c r="CM172" s="72" t="s">
        <v>9403</v>
      </c>
      <c r="CN172" s="72"/>
      <c r="CO172" s="72"/>
      <c r="CP172" s="72"/>
      <c r="CQ172" s="72"/>
      <c r="CR172" s="72" t="s">
        <v>9404</v>
      </c>
      <c r="CS172" s="72"/>
      <c r="CT172" s="72" t="s">
        <v>9405</v>
      </c>
      <c r="CU172" s="72" t="s">
        <v>9406</v>
      </c>
      <c r="CV172" s="72"/>
      <c r="CW172" s="72"/>
      <c r="CX172" s="72"/>
      <c r="CY172" s="72" t="s">
        <v>9407</v>
      </c>
      <c r="CZ172" s="72"/>
      <c r="DA172" s="72" t="s">
        <v>9408</v>
      </c>
      <c r="DB172" s="72"/>
      <c r="DC172" s="72"/>
      <c r="DD172" s="72"/>
      <c r="DE172" s="72"/>
      <c r="DF172" s="72" t="s">
        <v>9409</v>
      </c>
    </row>
    <row r="173" customFormat="false" ht="13.8" hidden="false" customHeight="false" outlineLevel="0" collapsed="false">
      <c r="F173" s="70" t="s">
        <v>9410</v>
      </c>
      <c r="G173" s="1" t="s">
        <v>2866</v>
      </c>
      <c r="W173" s="72"/>
      <c r="X173" s="72"/>
      <c r="Y173" s="72"/>
      <c r="Z173" s="72"/>
      <c r="AA173" s="72"/>
      <c r="AB173" s="72"/>
      <c r="AC173" s="72"/>
      <c r="AD173" s="72" t="s">
        <v>9411</v>
      </c>
      <c r="AE173" s="72"/>
      <c r="AF173" s="72" t="s">
        <v>9412</v>
      </c>
      <c r="AG173" s="72" t="s">
        <v>9413</v>
      </c>
      <c r="AH173" s="72"/>
      <c r="AI173" s="72"/>
      <c r="AJ173" s="72"/>
      <c r="AK173" s="72"/>
      <c r="AL173" s="72" t="s">
        <v>9414</v>
      </c>
      <c r="AM173" s="72"/>
      <c r="AN173" s="72"/>
      <c r="AO173" s="72"/>
      <c r="AP173" s="72"/>
      <c r="AQ173" s="72" t="s">
        <v>9415</v>
      </c>
      <c r="AR173" s="72" t="s">
        <v>9416</v>
      </c>
      <c r="AS173" s="72"/>
      <c r="AT173" s="72"/>
      <c r="AU173" s="72" t="s">
        <v>9417</v>
      </c>
      <c r="AV173" s="72" t="s">
        <v>9417</v>
      </c>
      <c r="AW173" s="73" t="s">
        <v>9417</v>
      </c>
      <c r="AX173" s="72"/>
      <c r="AY173" s="72"/>
      <c r="AZ173" s="72" t="s">
        <v>9418</v>
      </c>
      <c r="BA173" s="72" t="s">
        <v>9419</v>
      </c>
      <c r="BB173" s="72" t="s">
        <v>9420</v>
      </c>
      <c r="BC173" s="72" t="s">
        <v>9421</v>
      </c>
      <c r="BD173" s="72"/>
      <c r="BE173" s="72"/>
      <c r="BF173" s="72"/>
      <c r="BG173" s="72"/>
      <c r="BH173" s="72"/>
      <c r="BI173" s="72"/>
      <c r="BJ173" s="72" t="s">
        <v>9422</v>
      </c>
      <c r="BK173" s="72" t="s">
        <v>9423</v>
      </c>
      <c r="BL173" s="72"/>
      <c r="BM173" s="72"/>
      <c r="BN173" s="72" t="s">
        <v>9424</v>
      </c>
      <c r="BO173" s="72"/>
      <c r="BP173" s="72"/>
      <c r="BQ173" s="72"/>
      <c r="BR173" s="72"/>
      <c r="BS173" s="72" t="s">
        <v>9425</v>
      </c>
      <c r="BT173" s="72"/>
      <c r="BU173" s="72"/>
      <c r="BV173" s="72" t="s">
        <v>9426</v>
      </c>
      <c r="BW173" s="72"/>
      <c r="BX173" s="72"/>
      <c r="BY173" s="72"/>
      <c r="BZ173" s="72"/>
      <c r="CA173" s="72" t="s">
        <v>9427</v>
      </c>
      <c r="CB173" s="72" t="s">
        <v>9428</v>
      </c>
      <c r="CC173" s="72" t="s">
        <v>9429</v>
      </c>
      <c r="CD173" s="72" t="s">
        <v>9430</v>
      </c>
      <c r="CE173" s="72" t="s">
        <v>9431</v>
      </c>
      <c r="CF173" s="72" t="s">
        <v>9432</v>
      </c>
      <c r="CG173" s="72"/>
      <c r="CH173" s="72"/>
      <c r="CI173" s="72"/>
      <c r="CJ173" s="72"/>
      <c r="CK173" s="72"/>
      <c r="CL173" s="72" t="s">
        <v>9433</v>
      </c>
      <c r="CM173" s="72" t="s">
        <v>9434</v>
      </c>
      <c r="CN173" s="72"/>
      <c r="CO173" s="72"/>
      <c r="CP173" s="72"/>
      <c r="CQ173" s="72"/>
      <c r="CR173" s="72" t="s">
        <v>9435</v>
      </c>
      <c r="CS173" s="72"/>
      <c r="CT173" s="72" t="s">
        <v>9436</v>
      </c>
      <c r="CU173" s="72" t="s">
        <v>9437</v>
      </c>
      <c r="CV173" s="72"/>
      <c r="CW173" s="72"/>
      <c r="CX173" s="72"/>
      <c r="CY173" s="72" t="s">
        <v>9438</v>
      </c>
      <c r="CZ173" s="72"/>
      <c r="DA173" s="72" t="s">
        <v>9439</v>
      </c>
      <c r="DB173" s="72"/>
      <c r="DC173" s="72"/>
      <c r="DD173" s="72"/>
      <c r="DE173" s="72"/>
      <c r="DF173" s="72" t="s">
        <v>9440</v>
      </c>
    </row>
    <row r="174" customFormat="false" ht="13.8" hidden="false" customHeight="false" outlineLevel="0" collapsed="false">
      <c r="F174" s="70" t="s">
        <v>9441</v>
      </c>
      <c r="G174" s="1" t="s">
        <v>3426</v>
      </c>
      <c r="W174" s="72"/>
      <c r="X174" s="72"/>
      <c r="Y174" s="72"/>
      <c r="Z174" s="72"/>
      <c r="AA174" s="72"/>
      <c r="AB174" s="72"/>
      <c r="AC174" s="72"/>
      <c r="AD174" s="72" t="s">
        <v>9442</v>
      </c>
      <c r="AE174" s="72"/>
      <c r="AF174" s="72" t="s">
        <v>9443</v>
      </c>
      <c r="AG174" s="72" t="s">
        <v>9444</v>
      </c>
      <c r="AH174" s="72"/>
      <c r="AI174" s="72"/>
      <c r="AJ174" s="72"/>
      <c r="AK174" s="72"/>
      <c r="AL174" s="72" t="s">
        <v>9445</v>
      </c>
      <c r="AM174" s="72"/>
      <c r="AN174" s="72"/>
      <c r="AO174" s="72"/>
      <c r="AP174" s="72"/>
      <c r="AQ174" s="72" t="s">
        <v>9446</v>
      </c>
      <c r="AR174" s="72" t="s">
        <v>9447</v>
      </c>
      <c r="AS174" s="72"/>
      <c r="AT174" s="72"/>
      <c r="AU174" s="72" t="s">
        <v>9448</v>
      </c>
      <c r="AV174" s="72" t="s">
        <v>9448</v>
      </c>
      <c r="AW174" s="73" t="s">
        <v>9448</v>
      </c>
      <c r="AX174" s="72"/>
      <c r="AY174" s="72"/>
      <c r="AZ174" s="72" t="s">
        <v>9449</v>
      </c>
      <c r="BA174" s="72" t="s">
        <v>9450</v>
      </c>
      <c r="BB174" s="72" t="s">
        <v>9451</v>
      </c>
      <c r="BC174" s="72" t="s">
        <v>9452</v>
      </c>
      <c r="BD174" s="72"/>
      <c r="BE174" s="72"/>
      <c r="BF174" s="72"/>
      <c r="BG174" s="72"/>
      <c r="BH174" s="72"/>
      <c r="BI174" s="72"/>
      <c r="BJ174" s="72" t="s">
        <v>9453</v>
      </c>
      <c r="BK174" s="72" t="s">
        <v>9454</v>
      </c>
      <c r="BL174" s="72"/>
      <c r="BM174" s="72"/>
      <c r="BN174" s="72" t="s">
        <v>9455</v>
      </c>
      <c r="BO174" s="72"/>
      <c r="BP174" s="72"/>
      <c r="BQ174" s="72"/>
      <c r="BR174" s="72"/>
      <c r="BS174" s="72" t="s">
        <v>9456</v>
      </c>
      <c r="BT174" s="72"/>
      <c r="BU174" s="72"/>
      <c r="BV174" s="72" t="s">
        <v>9457</v>
      </c>
      <c r="BW174" s="72"/>
      <c r="BX174" s="72"/>
      <c r="BY174" s="72"/>
      <c r="BZ174" s="72"/>
      <c r="CA174" s="72" t="s">
        <v>9458</v>
      </c>
      <c r="CB174" s="72" t="s">
        <v>9459</v>
      </c>
      <c r="CC174" s="72" t="s">
        <v>9460</v>
      </c>
      <c r="CD174" s="72" t="s">
        <v>9461</v>
      </c>
      <c r="CE174" s="72" t="s">
        <v>9462</v>
      </c>
      <c r="CF174" s="72" t="s">
        <v>9463</v>
      </c>
      <c r="CG174" s="72"/>
      <c r="CH174" s="72"/>
      <c r="CI174" s="72"/>
      <c r="CJ174" s="72"/>
      <c r="CK174" s="72"/>
      <c r="CL174" s="72" t="s">
        <v>9464</v>
      </c>
      <c r="CM174" s="72" t="s">
        <v>9465</v>
      </c>
      <c r="CN174" s="72"/>
      <c r="CO174" s="72"/>
      <c r="CP174" s="72"/>
      <c r="CQ174" s="72"/>
      <c r="CR174" s="72" t="s">
        <v>9466</v>
      </c>
      <c r="CS174" s="72"/>
      <c r="CT174" s="72" t="s">
        <v>9467</v>
      </c>
      <c r="CU174" s="72" t="s">
        <v>9468</v>
      </c>
      <c r="CV174" s="72"/>
      <c r="CW174" s="72"/>
      <c r="CX174" s="72"/>
      <c r="CY174" s="72" t="s">
        <v>9469</v>
      </c>
      <c r="CZ174" s="72"/>
      <c r="DA174" s="72" t="s">
        <v>9470</v>
      </c>
      <c r="DB174" s="72"/>
      <c r="DC174" s="72"/>
      <c r="DD174" s="72"/>
      <c r="DE174" s="72"/>
      <c r="DF174" s="72" t="s">
        <v>9471</v>
      </c>
    </row>
    <row r="175" customFormat="false" ht="13.8" hidden="false" customHeight="false" outlineLevel="0" collapsed="false">
      <c r="F175" s="70" t="s">
        <v>9472</v>
      </c>
      <c r="G175" s="1" t="s">
        <v>3987</v>
      </c>
      <c r="W175" s="72"/>
      <c r="X175" s="72"/>
      <c r="Y175" s="72"/>
      <c r="Z175" s="72"/>
      <c r="AA175" s="72"/>
      <c r="AB175" s="72"/>
      <c r="AC175" s="72"/>
      <c r="AD175" s="72" t="s">
        <v>9473</v>
      </c>
      <c r="AE175" s="72"/>
      <c r="AF175" s="72" t="s">
        <v>9474</v>
      </c>
      <c r="AG175" s="72" t="s">
        <v>9475</v>
      </c>
      <c r="AH175" s="72"/>
      <c r="AI175" s="72"/>
      <c r="AJ175" s="72"/>
      <c r="AK175" s="72"/>
      <c r="AL175" s="72" t="s">
        <v>9476</v>
      </c>
      <c r="AM175" s="72"/>
      <c r="AN175" s="72"/>
      <c r="AO175" s="72"/>
      <c r="AP175" s="72"/>
      <c r="AQ175" s="72" t="s">
        <v>9477</v>
      </c>
      <c r="AR175" s="72" t="s">
        <v>9478</v>
      </c>
      <c r="AS175" s="72"/>
      <c r="AT175" s="72"/>
      <c r="AU175" s="72" t="s">
        <v>9479</v>
      </c>
      <c r="AV175" s="72" t="s">
        <v>9479</v>
      </c>
      <c r="AW175" s="73" t="s">
        <v>9479</v>
      </c>
      <c r="AX175" s="72"/>
      <c r="AY175" s="72"/>
      <c r="AZ175" s="72" t="s">
        <v>9480</v>
      </c>
      <c r="BA175" s="72" t="s">
        <v>9481</v>
      </c>
      <c r="BB175" s="72" t="s">
        <v>9482</v>
      </c>
      <c r="BC175" s="72" t="s">
        <v>9483</v>
      </c>
      <c r="BD175" s="72"/>
      <c r="BE175" s="72"/>
      <c r="BF175" s="72"/>
      <c r="BG175" s="72"/>
      <c r="BH175" s="72"/>
      <c r="BI175" s="72"/>
      <c r="BJ175" s="72" t="s">
        <v>9484</v>
      </c>
      <c r="BK175" s="72" t="s">
        <v>9485</v>
      </c>
      <c r="BL175" s="72"/>
      <c r="BM175" s="72"/>
      <c r="BN175" s="72" t="s">
        <v>9486</v>
      </c>
      <c r="BO175" s="72"/>
      <c r="BP175" s="72"/>
      <c r="BQ175" s="72"/>
      <c r="BR175" s="72"/>
      <c r="BS175" s="72" t="s">
        <v>9487</v>
      </c>
      <c r="BT175" s="72"/>
      <c r="BU175" s="72"/>
      <c r="BV175" s="72" t="s">
        <v>9488</v>
      </c>
      <c r="BW175" s="72"/>
      <c r="BX175" s="72"/>
      <c r="BY175" s="72"/>
      <c r="BZ175" s="72"/>
      <c r="CA175" s="72" t="s">
        <v>9489</v>
      </c>
      <c r="CB175" s="72" t="s">
        <v>9490</v>
      </c>
      <c r="CC175" s="72" t="s">
        <v>9491</v>
      </c>
      <c r="CD175" s="72" t="s">
        <v>9492</v>
      </c>
      <c r="CE175" s="72" t="s">
        <v>9493</v>
      </c>
      <c r="CF175" s="72" t="s">
        <v>9494</v>
      </c>
      <c r="CG175" s="72"/>
      <c r="CH175" s="72"/>
      <c r="CI175" s="72"/>
      <c r="CJ175" s="72"/>
      <c r="CK175" s="72"/>
      <c r="CL175" s="72" t="s">
        <v>9495</v>
      </c>
      <c r="CM175" s="72" t="s">
        <v>9496</v>
      </c>
      <c r="CN175" s="72"/>
      <c r="CO175" s="72"/>
      <c r="CP175" s="72"/>
      <c r="CQ175" s="72"/>
      <c r="CR175" s="72" t="s">
        <v>9497</v>
      </c>
      <c r="CS175" s="72"/>
      <c r="CT175" s="72" t="s">
        <v>9498</v>
      </c>
      <c r="CU175" s="72" t="s">
        <v>9499</v>
      </c>
      <c r="CV175" s="72"/>
      <c r="CW175" s="72"/>
      <c r="CX175" s="72"/>
      <c r="CY175" s="72" t="s">
        <v>9500</v>
      </c>
      <c r="CZ175" s="72"/>
      <c r="DA175" s="72" t="s">
        <v>9501</v>
      </c>
      <c r="DB175" s="72"/>
      <c r="DC175" s="72"/>
      <c r="DD175" s="72"/>
      <c r="DE175" s="72"/>
      <c r="DF175" s="72" t="s">
        <v>9502</v>
      </c>
    </row>
    <row r="176" customFormat="false" ht="13.8" hidden="false" customHeight="false" outlineLevel="0" collapsed="false">
      <c r="F176" s="70" t="s">
        <v>9503</v>
      </c>
      <c r="G176" s="1" t="s">
        <v>4503</v>
      </c>
      <c r="W176" s="72"/>
      <c r="X176" s="72"/>
      <c r="Y176" s="72"/>
      <c r="Z176" s="72"/>
      <c r="AA176" s="72"/>
      <c r="AB176" s="72"/>
      <c r="AC176" s="72"/>
      <c r="AD176" s="72" t="s">
        <v>9504</v>
      </c>
      <c r="AE176" s="72"/>
      <c r="AF176" s="72" t="s">
        <v>9505</v>
      </c>
      <c r="AG176" s="72" t="s">
        <v>9506</v>
      </c>
      <c r="AH176" s="72"/>
      <c r="AI176" s="72"/>
      <c r="AJ176" s="72"/>
      <c r="AK176" s="72"/>
      <c r="AL176" s="72" t="s">
        <v>9507</v>
      </c>
      <c r="AM176" s="72"/>
      <c r="AN176" s="72"/>
      <c r="AO176" s="72"/>
      <c r="AP176" s="72"/>
      <c r="AQ176" s="72" t="s">
        <v>9508</v>
      </c>
      <c r="AR176" s="72" t="s">
        <v>9509</v>
      </c>
      <c r="AS176" s="72"/>
      <c r="AT176" s="72"/>
      <c r="AU176" s="72" t="s">
        <v>9510</v>
      </c>
      <c r="AV176" s="72" t="s">
        <v>9510</v>
      </c>
      <c r="AW176" s="73" t="s">
        <v>9510</v>
      </c>
      <c r="AX176" s="72"/>
      <c r="AY176" s="72"/>
      <c r="AZ176" s="72" t="s">
        <v>9511</v>
      </c>
      <c r="BA176" s="72" t="s">
        <v>9512</v>
      </c>
      <c r="BB176" s="72" t="s">
        <v>9513</v>
      </c>
      <c r="BC176" s="72" t="s">
        <v>9514</v>
      </c>
      <c r="BD176" s="72"/>
      <c r="BE176" s="72"/>
      <c r="BF176" s="72"/>
      <c r="BG176" s="72"/>
      <c r="BH176" s="72"/>
      <c r="BI176" s="72"/>
      <c r="BJ176" s="72" t="s">
        <v>9515</v>
      </c>
      <c r="BK176" s="72" t="s">
        <v>9516</v>
      </c>
      <c r="BL176" s="72"/>
      <c r="BM176" s="72"/>
      <c r="BN176" s="72" t="s">
        <v>9517</v>
      </c>
      <c r="BO176" s="72"/>
      <c r="BP176" s="72"/>
      <c r="BQ176" s="72"/>
      <c r="BR176" s="72"/>
      <c r="BS176" s="72" t="s">
        <v>9518</v>
      </c>
      <c r="BT176" s="72"/>
      <c r="BU176" s="72"/>
      <c r="BV176" s="72" t="s">
        <v>9519</v>
      </c>
      <c r="BW176" s="72"/>
      <c r="BX176" s="72"/>
      <c r="BY176" s="72"/>
      <c r="BZ176" s="72"/>
      <c r="CA176" s="72" t="s">
        <v>9520</v>
      </c>
      <c r="CB176" s="72" t="s">
        <v>9521</v>
      </c>
      <c r="CC176" s="72" t="s">
        <v>9522</v>
      </c>
      <c r="CD176" s="72" t="s">
        <v>9523</v>
      </c>
      <c r="CE176" s="72" t="s">
        <v>9524</v>
      </c>
      <c r="CF176" s="72" t="s">
        <v>9525</v>
      </c>
      <c r="CG176" s="72"/>
      <c r="CH176" s="72"/>
      <c r="CI176" s="72"/>
      <c r="CJ176" s="72"/>
      <c r="CK176" s="72"/>
      <c r="CL176" s="72" t="s">
        <v>9526</v>
      </c>
      <c r="CM176" s="72" t="s">
        <v>9527</v>
      </c>
      <c r="CN176" s="72"/>
      <c r="CO176" s="72"/>
      <c r="CP176" s="72"/>
      <c r="CQ176" s="72"/>
      <c r="CR176" s="72" t="s">
        <v>9528</v>
      </c>
      <c r="CS176" s="72"/>
      <c r="CT176" s="72" t="s">
        <v>9529</v>
      </c>
      <c r="CU176" s="72" t="s">
        <v>9530</v>
      </c>
      <c r="CV176" s="72"/>
      <c r="CW176" s="72"/>
      <c r="CX176" s="72"/>
      <c r="CY176" s="72" t="s">
        <v>9531</v>
      </c>
      <c r="CZ176" s="72"/>
      <c r="DA176" s="72" t="s">
        <v>9532</v>
      </c>
      <c r="DB176" s="72"/>
      <c r="DC176" s="72"/>
      <c r="DD176" s="72"/>
      <c r="DE176" s="72"/>
      <c r="DF176" s="72" t="s">
        <v>9533</v>
      </c>
    </row>
    <row r="177" customFormat="false" ht="13.8" hidden="false" customHeight="false" outlineLevel="0" collapsed="false">
      <c r="F177" s="70" t="s">
        <v>9534</v>
      </c>
      <c r="G177" s="1" t="s">
        <v>5017</v>
      </c>
      <c r="W177" s="72"/>
      <c r="X177" s="72"/>
      <c r="Y177" s="72"/>
      <c r="Z177" s="72"/>
      <c r="AA177" s="72"/>
      <c r="AB177" s="72"/>
      <c r="AC177" s="72"/>
      <c r="AD177" s="72" t="s">
        <v>9535</v>
      </c>
      <c r="AE177" s="72"/>
      <c r="AF177" s="72" t="s">
        <v>9536</v>
      </c>
      <c r="AG177" s="72" t="s">
        <v>9537</v>
      </c>
      <c r="AH177" s="72"/>
      <c r="AI177" s="72"/>
      <c r="AJ177" s="72"/>
      <c r="AK177" s="72"/>
      <c r="AL177" s="72" t="s">
        <v>9538</v>
      </c>
      <c r="AM177" s="72"/>
      <c r="AN177" s="72"/>
      <c r="AO177" s="72"/>
      <c r="AP177" s="72"/>
      <c r="AQ177" s="72" t="s">
        <v>9539</v>
      </c>
      <c r="AR177" s="72" t="s">
        <v>9540</v>
      </c>
      <c r="AS177" s="72"/>
      <c r="AT177" s="72"/>
      <c r="AU177" s="72" t="s">
        <v>9541</v>
      </c>
      <c r="AV177" s="72" t="s">
        <v>9541</v>
      </c>
      <c r="AW177" s="73" t="s">
        <v>9541</v>
      </c>
      <c r="AX177" s="72"/>
      <c r="AY177" s="72"/>
      <c r="AZ177" s="72" t="s">
        <v>9542</v>
      </c>
      <c r="BA177" s="72" t="s">
        <v>9543</v>
      </c>
      <c r="BB177" s="72" t="s">
        <v>9544</v>
      </c>
      <c r="BC177" s="72" t="s">
        <v>9545</v>
      </c>
      <c r="BD177" s="72"/>
      <c r="BE177" s="72"/>
      <c r="BF177" s="72"/>
      <c r="BG177" s="72"/>
      <c r="BH177" s="72"/>
      <c r="BI177" s="72"/>
      <c r="BJ177" s="72" t="s">
        <v>9546</v>
      </c>
      <c r="BK177" s="72" t="s">
        <v>9547</v>
      </c>
      <c r="BL177" s="72"/>
      <c r="BM177" s="72"/>
      <c r="BN177" s="72" t="s">
        <v>9548</v>
      </c>
      <c r="BO177" s="72"/>
      <c r="BP177" s="72"/>
      <c r="BQ177" s="72"/>
      <c r="BR177" s="72"/>
      <c r="BS177" s="72" t="s">
        <v>9549</v>
      </c>
      <c r="BT177" s="72"/>
      <c r="BU177" s="72"/>
      <c r="BV177" s="72" t="s">
        <v>9550</v>
      </c>
      <c r="BW177" s="72"/>
      <c r="BX177" s="72"/>
      <c r="BY177" s="72"/>
      <c r="BZ177" s="72"/>
      <c r="CA177" s="72" t="s">
        <v>9551</v>
      </c>
      <c r="CB177" s="72" t="s">
        <v>9552</v>
      </c>
      <c r="CC177" s="72" t="s">
        <v>9553</v>
      </c>
      <c r="CD177" s="72" t="s">
        <v>9554</v>
      </c>
      <c r="CE177" s="72" t="s">
        <v>9555</v>
      </c>
      <c r="CF177" s="72" t="s">
        <v>9556</v>
      </c>
      <c r="CG177" s="72"/>
      <c r="CH177" s="72"/>
      <c r="CI177" s="72"/>
      <c r="CJ177" s="72"/>
      <c r="CK177" s="72"/>
      <c r="CL177" s="72" t="s">
        <v>9557</v>
      </c>
      <c r="CM177" s="72" t="s">
        <v>9558</v>
      </c>
      <c r="CN177" s="72"/>
      <c r="CO177" s="72"/>
      <c r="CP177" s="72"/>
      <c r="CQ177" s="72"/>
      <c r="CR177" s="72" t="s">
        <v>9559</v>
      </c>
      <c r="CS177" s="72"/>
      <c r="CT177" s="72" t="s">
        <v>9560</v>
      </c>
      <c r="CU177" s="72" t="s">
        <v>9561</v>
      </c>
      <c r="CV177" s="72"/>
      <c r="CW177" s="72"/>
      <c r="CX177" s="72"/>
      <c r="CY177" s="72" t="s">
        <v>9562</v>
      </c>
      <c r="CZ177" s="72"/>
      <c r="DA177" s="72" t="s">
        <v>9563</v>
      </c>
      <c r="DB177" s="72"/>
      <c r="DC177" s="72"/>
      <c r="DD177" s="72"/>
      <c r="DE177" s="72"/>
      <c r="DF177" s="72" t="s">
        <v>9564</v>
      </c>
    </row>
    <row r="178" customFormat="false" ht="13.8" hidden="false" customHeight="false" outlineLevel="0" collapsed="false">
      <c r="F178" s="70" t="s">
        <v>1283</v>
      </c>
      <c r="G178" s="1" t="s">
        <v>5529</v>
      </c>
      <c r="W178" s="72"/>
      <c r="X178" s="72"/>
      <c r="Y178" s="72"/>
      <c r="Z178" s="72"/>
      <c r="AA178" s="72"/>
      <c r="AB178" s="72"/>
      <c r="AC178" s="72"/>
      <c r="AD178" s="72" t="s">
        <v>9565</v>
      </c>
      <c r="AE178" s="72"/>
      <c r="AF178" s="72" t="s">
        <v>9566</v>
      </c>
      <c r="AG178" s="72" t="s">
        <v>9567</v>
      </c>
      <c r="AH178" s="72"/>
      <c r="AI178" s="72"/>
      <c r="AJ178" s="72"/>
      <c r="AK178" s="72"/>
      <c r="AL178" s="72" t="s">
        <v>9568</v>
      </c>
      <c r="AM178" s="72"/>
      <c r="AN178" s="72"/>
      <c r="AO178" s="72"/>
      <c r="AP178" s="72"/>
      <c r="AQ178" s="72" t="s">
        <v>9569</v>
      </c>
      <c r="AR178" s="72" t="s">
        <v>9570</v>
      </c>
      <c r="AS178" s="72"/>
      <c r="AT178" s="72"/>
      <c r="AU178" s="72" t="s">
        <v>9571</v>
      </c>
      <c r="AV178" s="72" t="s">
        <v>9571</v>
      </c>
      <c r="AW178" s="73" t="s">
        <v>9571</v>
      </c>
      <c r="AX178" s="72"/>
      <c r="AY178" s="72"/>
      <c r="AZ178" s="72" t="s">
        <v>9572</v>
      </c>
      <c r="BA178" s="72" t="s">
        <v>9573</v>
      </c>
      <c r="BB178" s="72" t="s">
        <v>9574</v>
      </c>
      <c r="BC178" s="72" t="s">
        <v>9575</v>
      </c>
      <c r="BD178" s="72"/>
      <c r="BE178" s="72"/>
      <c r="BF178" s="72"/>
      <c r="BG178" s="72"/>
      <c r="BH178" s="72"/>
      <c r="BI178" s="72"/>
      <c r="BJ178" s="72" t="s">
        <v>9576</v>
      </c>
      <c r="BK178" s="72" t="s">
        <v>9577</v>
      </c>
      <c r="BL178" s="72"/>
      <c r="BM178" s="72"/>
      <c r="BN178" s="72" t="s">
        <v>9578</v>
      </c>
      <c r="BO178" s="72"/>
      <c r="BP178" s="72"/>
      <c r="BQ178" s="72"/>
      <c r="BR178" s="72"/>
      <c r="BS178" s="72" t="s">
        <v>9579</v>
      </c>
      <c r="BT178" s="72"/>
      <c r="BU178" s="72"/>
      <c r="BV178" s="72" t="s">
        <v>9580</v>
      </c>
      <c r="BW178" s="72"/>
      <c r="BX178" s="72"/>
      <c r="BY178" s="72"/>
      <c r="BZ178" s="72"/>
      <c r="CA178" s="72" t="s">
        <v>9581</v>
      </c>
      <c r="CB178" s="72" t="s">
        <v>9582</v>
      </c>
      <c r="CC178" s="72" t="s">
        <v>9583</v>
      </c>
      <c r="CD178" s="72" t="s">
        <v>9584</v>
      </c>
      <c r="CE178" s="72" t="s">
        <v>9585</v>
      </c>
      <c r="CF178" s="72" t="s">
        <v>9586</v>
      </c>
      <c r="CG178" s="72"/>
      <c r="CH178" s="72"/>
      <c r="CI178" s="72"/>
      <c r="CJ178" s="72"/>
      <c r="CK178" s="72"/>
      <c r="CL178" s="72" t="s">
        <v>9587</v>
      </c>
      <c r="CM178" s="72" t="s">
        <v>9588</v>
      </c>
      <c r="CN178" s="72"/>
      <c r="CO178" s="72"/>
      <c r="CP178" s="72"/>
      <c r="CQ178" s="72"/>
      <c r="CR178" s="72" t="s">
        <v>9589</v>
      </c>
      <c r="CS178" s="72"/>
      <c r="CT178" s="72" t="s">
        <v>9590</v>
      </c>
      <c r="CU178" s="72" t="s">
        <v>9591</v>
      </c>
      <c r="CV178" s="72"/>
      <c r="CW178" s="72"/>
      <c r="CX178" s="72"/>
      <c r="CY178" s="72" t="s">
        <v>9592</v>
      </c>
      <c r="CZ178" s="72"/>
      <c r="DA178" s="72" t="s">
        <v>9593</v>
      </c>
      <c r="DB178" s="72"/>
      <c r="DC178" s="72"/>
      <c r="DD178" s="72"/>
      <c r="DE178" s="72"/>
      <c r="DF178" s="72" t="s">
        <v>9594</v>
      </c>
    </row>
    <row r="179" customFormat="false" ht="13.8" hidden="false" customHeight="false" outlineLevel="0" collapsed="false">
      <c r="F179" s="70" t="s">
        <v>2283</v>
      </c>
      <c r="G179" s="1" t="s">
        <v>6032</v>
      </c>
      <c r="W179" s="72"/>
      <c r="X179" s="72"/>
      <c r="Y179" s="72"/>
      <c r="Z179" s="72"/>
      <c r="AA179" s="72"/>
      <c r="AB179" s="72"/>
      <c r="AC179" s="72"/>
      <c r="AD179" s="72" t="s">
        <v>9595</v>
      </c>
      <c r="AE179" s="72"/>
      <c r="AF179" s="72" t="s">
        <v>9596</v>
      </c>
      <c r="AG179" s="72" t="s">
        <v>9597</v>
      </c>
      <c r="AH179" s="72"/>
      <c r="AI179" s="72"/>
      <c r="AJ179" s="72"/>
      <c r="AK179" s="72"/>
      <c r="AL179" s="72" t="s">
        <v>9598</v>
      </c>
      <c r="AM179" s="72"/>
      <c r="AN179" s="72"/>
      <c r="AO179" s="72"/>
      <c r="AP179" s="72"/>
      <c r="AQ179" s="72" t="s">
        <v>9599</v>
      </c>
      <c r="AR179" s="72" t="s">
        <v>9600</v>
      </c>
      <c r="AS179" s="72"/>
      <c r="AT179" s="72"/>
      <c r="AU179" s="72" t="s">
        <v>9601</v>
      </c>
      <c r="AV179" s="72" t="s">
        <v>9601</v>
      </c>
      <c r="AW179" s="73" t="s">
        <v>9601</v>
      </c>
      <c r="AX179" s="72"/>
      <c r="AY179" s="72"/>
      <c r="AZ179" s="72" t="s">
        <v>9602</v>
      </c>
      <c r="BA179" s="72" t="s">
        <v>9603</v>
      </c>
      <c r="BB179" s="72" t="s">
        <v>9604</v>
      </c>
      <c r="BC179" s="72" t="s">
        <v>9605</v>
      </c>
      <c r="BD179" s="72"/>
      <c r="BE179" s="72"/>
      <c r="BF179" s="72"/>
      <c r="BG179" s="72"/>
      <c r="BH179" s="72"/>
      <c r="BI179" s="72"/>
      <c r="BJ179" s="72" t="s">
        <v>9606</v>
      </c>
      <c r="BK179" s="72" t="s">
        <v>9607</v>
      </c>
      <c r="BL179" s="72"/>
      <c r="BM179" s="72"/>
      <c r="BN179" s="72" t="s">
        <v>9608</v>
      </c>
      <c r="BO179" s="72"/>
      <c r="BP179" s="72"/>
      <c r="BQ179" s="72"/>
      <c r="BR179" s="72"/>
      <c r="BS179" s="72" t="s">
        <v>9609</v>
      </c>
      <c r="BT179" s="72"/>
      <c r="BU179" s="72"/>
      <c r="BV179" s="72" t="s">
        <v>9610</v>
      </c>
      <c r="BW179" s="72"/>
      <c r="BX179" s="72"/>
      <c r="BY179" s="72"/>
      <c r="BZ179" s="72"/>
      <c r="CA179" s="72" t="s">
        <v>9611</v>
      </c>
      <c r="CB179" s="72" t="s">
        <v>9612</v>
      </c>
      <c r="CC179" s="72" t="s">
        <v>9613</v>
      </c>
      <c r="CD179" s="72" t="s">
        <v>9614</v>
      </c>
      <c r="CE179" s="72" t="s">
        <v>9615</v>
      </c>
      <c r="CF179" s="72" t="s">
        <v>9616</v>
      </c>
      <c r="CG179" s="72"/>
      <c r="CH179" s="72"/>
      <c r="CI179" s="72"/>
      <c r="CJ179" s="72"/>
      <c r="CK179" s="72"/>
      <c r="CL179" s="72" t="s">
        <v>9617</v>
      </c>
      <c r="CM179" s="72" t="s">
        <v>9618</v>
      </c>
      <c r="CN179" s="72"/>
      <c r="CO179" s="72"/>
      <c r="CP179" s="72"/>
      <c r="CQ179" s="72"/>
      <c r="CR179" s="72" t="s">
        <v>9619</v>
      </c>
      <c r="CS179" s="72"/>
      <c r="CT179" s="72" t="s">
        <v>9620</v>
      </c>
      <c r="CU179" s="72" t="s">
        <v>9621</v>
      </c>
      <c r="CV179" s="72"/>
      <c r="CW179" s="72"/>
      <c r="CX179" s="72"/>
      <c r="CY179" s="72" t="s">
        <v>9622</v>
      </c>
      <c r="CZ179" s="72"/>
      <c r="DA179" s="72" t="s">
        <v>9623</v>
      </c>
      <c r="DB179" s="72"/>
      <c r="DC179" s="72"/>
      <c r="DD179" s="72"/>
      <c r="DE179" s="72"/>
      <c r="DF179" s="72" t="s">
        <v>9624</v>
      </c>
    </row>
    <row r="180" customFormat="false" ht="13.8" hidden="false" customHeight="false" outlineLevel="0" collapsed="false">
      <c r="F180" s="70" t="s">
        <v>3147</v>
      </c>
      <c r="G180" s="1" t="s">
        <v>6530</v>
      </c>
      <c r="W180" s="72"/>
      <c r="X180" s="72"/>
      <c r="Y180" s="72"/>
      <c r="Z180" s="72"/>
      <c r="AA180" s="72"/>
      <c r="AB180" s="72"/>
      <c r="AC180" s="72"/>
      <c r="AD180" s="72" t="s">
        <v>9625</v>
      </c>
      <c r="AE180" s="72"/>
      <c r="AF180" s="72" t="s">
        <v>9626</v>
      </c>
      <c r="AG180" s="72" t="s">
        <v>9627</v>
      </c>
      <c r="AH180" s="72"/>
      <c r="AI180" s="72"/>
      <c r="AJ180" s="72"/>
      <c r="AK180" s="72"/>
      <c r="AL180" s="72" t="s">
        <v>9628</v>
      </c>
      <c r="AM180" s="72"/>
      <c r="AN180" s="72"/>
      <c r="AO180" s="72"/>
      <c r="AP180" s="72"/>
      <c r="AQ180" s="72" t="s">
        <v>9629</v>
      </c>
      <c r="AR180" s="72" t="s">
        <v>9630</v>
      </c>
      <c r="AS180" s="72"/>
      <c r="AT180" s="72"/>
      <c r="AU180" s="72" t="s">
        <v>9631</v>
      </c>
      <c r="AV180" s="72" t="s">
        <v>9631</v>
      </c>
      <c r="AW180" s="73" t="s">
        <v>9632</v>
      </c>
      <c r="AX180" s="72"/>
      <c r="AY180" s="72"/>
      <c r="AZ180" s="72" t="s">
        <v>9633</v>
      </c>
      <c r="BA180" s="72" t="s">
        <v>9634</v>
      </c>
      <c r="BB180" s="72" t="s">
        <v>9635</v>
      </c>
      <c r="BC180" s="72" t="s">
        <v>9636</v>
      </c>
      <c r="BD180" s="72"/>
      <c r="BE180" s="72"/>
      <c r="BF180" s="72"/>
      <c r="BG180" s="72"/>
      <c r="BH180" s="72"/>
      <c r="BI180" s="72"/>
      <c r="BJ180" s="72" t="s">
        <v>9637</v>
      </c>
      <c r="BK180" s="72" t="s">
        <v>9638</v>
      </c>
      <c r="BL180" s="72"/>
      <c r="BM180" s="72"/>
      <c r="BN180" s="72" t="s">
        <v>9639</v>
      </c>
      <c r="BO180" s="72"/>
      <c r="BP180" s="72"/>
      <c r="BQ180" s="72"/>
      <c r="BR180" s="72"/>
      <c r="BS180" s="72" t="s">
        <v>9640</v>
      </c>
      <c r="BT180" s="72"/>
      <c r="BU180" s="72"/>
      <c r="BV180" s="72" t="s">
        <v>9641</v>
      </c>
      <c r="BW180" s="72"/>
      <c r="BX180" s="72"/>
      <c r="BY180" s="72"/>
      <c r="BZ180" s="72"/>
      <c r="CA180" s="72" t="s">
        <v>9642</v>
      </c>
      <c r="CB180" s="72" t="s">
        <v>9643</v>
      </c>
      <c r="CC180" s="72" t="s">
        <v>9644</v>
      </c>
      <c r="CD180" s="72" t="s">
        <v>9645</v>
      </c>
      <c r="CE180" s="72" t="s">
        <v>9646</v>
      </c>
      <c r="CF180" s="72" t="s">
        <v>9647</v>
      </c>
      <c r="CG180" s="72"/>
      <c r="CH180" s="72"/>
      <c r="CI180" s="72"/>
      <c r="CJ180" s="72"/>
      <c r="CK180" s="72"/>
      <c r="CL180" s="72" t="s">
        <v>9648</v>
      </c>
      <c r="CM180" s="72" t="s">
        <v>9649</v>
      </c>
      <c r="CN180" s="72"/>
      <c r="CO180" s="72"/>
      <c r="CP180" s="72"/>
      <c r="CQ180" s="72"/>
      <c r="CR180" s="72" t="s">
        <v>9650</v>
      </c>
      <c r="CS180" s="72"/>
      <c r="CT180" s="72" t="s">
        <v>9651</v>
      </c>
      <c r="CU180" s="72" t="s">
        <v>9652</v>
      </c>
      <c r="CV180" s="72"/>
      <c r="CW180" s="72"/>
      <c r="CX180" s="72"/>
      <c r="CY180" s="72" t="s">
        <v>9653</v>
      </c>
      <c r="CZ180" s="72"/>
      <c r="DA180" s="72" t="s">
        <v>9654</v>
      </c>
      <c r="DB180" s="72"/>
      <c r="DC180" s="72"/>
      <c r="DD180" s="72"/>
      <c r="DE180" s="72"/>
      <c r="DF180" s="72" t="s">
        <v>9655</v>
      </c>
    </row>
    <row r="181" customFormat="false" ht="13.8" hidden="false" customHeight="false" outlineLevel="0" collapsed="false">
      <c r="F181" s="70" t="s">
        <v>3988</v>
      </c>
      <c r="G181" s="1" t="s">
        <v>7028</v>
      </c>
      <c r="W181" s="72"/>
      <c r="X181" s="72"/>
      <c r="Y181" s="72"/>
      <c r="Z181" s="72"/>
      <c r="AA181" s="72"/>
      <c r="AB181" s="72"/>
      <c r="AC181" s="72"/>
      <c r="AD181" s="72" t="s">
        <v>9656</v>
      </c>
      <c r="AE181" s="72"/>
      <c r="AF181" s="72" t="s">
        <v>9657</v>
      </c>
      <c r="AG181" s="72" t="s">
        <v>9658</v>
      </c>
      <c r="AH181" s="72"/>
      <c r="AI181" s="72"/>
      <c r="AJ181" s="72"/>
      <c r="AK181" s="72"/>
      <c r="AL181" s="72" t="s">
        <v>9659</v>
      </c>
      <c r="AM181" s="72"/>
      <c r="AN181" s="72"/>
      <c r="AO181" s="72"/>
      <c r="AP181" s="72"/>
      <c r="AQ181" s="72" t="s">
        <v>9660</v>
      </c>
      <c r="AR181" s="72" t="s">
        <v>9661</v>
      </c>
      <c r="AS181" s="72"/>
      <c r="AT181" s="72"/>
      <c r="AU181" s="72" t="s">
        <v>9662</v>
      </c>
      <c r="AV181" s="72" t="s">
        <v>9662</v>
      </c>
      <c r="AW181" s="73" t="s">
        <v>9662</v>
      </c>
      <c r="AX181" s="72"/>
      <c r="AY181" s="72"/>
      <c r="AZ181" s="72" t="s">
        <v>9663</v>
      </c>
      <c r="BA181" s="72" t="s">
        <v>9664</v>
      </c>
      <c r="BB181" s="72" t="s">
        <v>9665</v>
      </c>
      <c r="BC181" s="72" t="s">
        <v>9666</v>
      </c>
      <c r="BD181" s="72"/>
      <c r="BE181" s="72"/>
      <c r="BF181" s="72"/>
      <c r="BG181" s="72"/>
      <c r="BH181" s="72"/>
      <c r="BI181" s="72"/>
      <c r="BJ181" s="72" t="s">
        <v>9667</v>
      </c>
      <c r="BK181" s="72" t="s">
        <v>9668</v>
      </c>
      <c r="BL181" s="72"/>
      <c r="BM181" s="72"/>
      <c r="BN181" s="72" t="s">
        <v>9669</v>
      </c>
      <c r="BO181" s="72"/>
      <c r="BP181" s="72"/>
      <c r="BQ181" s="72"/>
      <c r="BR181" s="72"/>
      <c r="BS181" s="72" t="s">
        <v>9670</v>
      </c>
      <c r="BT181" s="72"/>
      <c r="BU181" s="72"/>
      <c r="BV181" s="72" t="s">
        <v>9671</v>
      </c>
      <c r="BW181" s="72"/>
      <c r="BX181" s="72"/>
      <c r="BY181" s="72"/>
      <c r="BZ181" s="72"/>
      <c r="CA181" s="72" t="s">
        <v>9672</v>
      </c>
      <c r="CB181" s="72" t="s">
        <v>9673</v>
      </c>
      <c r="CC181" s="72" t="s">
        <v>9674</v>
      </c>
      <c r="CD181" s="72" t="s">
        <v>9675</v>
      </c>
      <c r="CE181" s="72" t="s">
        <v>9676</v>
      </c>
      <c r="CF181" s="72" t="s">
        <v>9677</v>
      </c>
      <c r="CG181" s="72"/>
      <c r="CH181" s="72"/>
      <c r="CI181" s="72"/>
      <c r="CJ181" s="72"/>
      <c r="CK181" s="72"/>
      <c r="CL181" s="72" t="s">
        <v>9678</v>
      </c>
      <c r="CM181" s="72" t="s">
        <v>9679</v>
      </c>
      <c r="CN181" s="72"/>
      <c r="CO181" s="72"/>
      <c r="CP181" s="72"/>
      <c r="CQ181" s="72"/>
      <c r="CR181" s="72" t="s">
        <v>9680</v>
      </c>
      <c r="CS181" s="72"/>
      <c r="CT181" s="72" t="s">
        <v>9681</v>
      </c>
      <c r="CU181" s="72" t="s">
        <v>9682</v>
      </c>
      <c r="CV181" s="72"/>
      <c r="CW181" s="72"/>
      <c r="CX181" s="72"/>
      <c r="CY181" s="72" t="s">
        <v>9683</v>
      </c>
      <c r="CZ181" s="72"/>
      <c r="DA181" s="72" t="s">
        <v>9684</v>
      </c>
      <c r="DB181" s="72"/>
      <c r="DC181" s="72"/>
      <c r="DD181" s="72"/>
      <c r="DE181" s="72"/>
      <c r="DF181" s="72" t="s">
        <v>9685</v>
      </c>
    </row>
    <row r="182" customFormat="false" ht="13.8" hidden="false" customHeight="false" outlineLevel="0" collapsed="false">
      <c r="F182" s="70" t="s">
        <v>4756</v>
      </c>
      <c r="G182" s="1" t="s">
        <v>9686</v>
      </c>
      <c r="W182" s="72"/>
      <c r="X182" s="72"/>
      <c r="Y182" s="72"/>
      <c r="Z182" s="72"/>
      <c r="AA182" s="72"/>
      <c r="AB182" s="72"/>
      <c r="AC182" s="72"/>
      <c r="AD182" s="72" t="s">
        <v>9687</v>
      </c>
      <c r="AE182" s="72"/>
      <c r="AF182" s="72" t="s">
        <v>9688</v>
      </c>
      <c r="AG182" s="72" t="s">
        <v>9689</v>
      </c>
      <c r="AH182" s="72"/>
      <c r="AI182" s="72"/>
      <c r="AJ182" s="72"/>
      <c r="AK182" s="72"/>
      <c r="AL182" s="72" t="s">
        <v>9690</v>
      </c>
      <c r="AM182" s="72"/>
      <c r="AN182" s="72"/>
      <c r="AO182" s="72"/>
      <c r="AP182" s="72"/>
      <c r="AQ182" s="72" t="s">
        <v>9691</v>
      </c>
      <c r="AR182" s="72" t="s">
        <v>9692</v>
      </c>
      <c r="AS182" s="72"/>
      <c r="AT182" s="72"/>
      <c r="AU182" s="72" t="s">
        <v>9693</v>
      </c>
      <c r="AV182" s="72" t="s">
        <v>9693</v>
      </c>
      <c r="AW182" s="73" t="s">
        <v>9693</v>
      </c>
      <c r="AX182" s="72"/>
      <c r="AY182" s="72"/>
      <c r="AZ182" s="72" t="s">
        <v>9694</v>
      </c>
      <c r="BA182" s="72" t="s">
        <v>9695</v>
      </c>
      <c r="BB182" s="72" t="s">
        <v>9696</v>
      </c>
      <c r="BC182" s="72" t="s">
        <v>9697</v>
      </c>
      <c r="BD182" s="72"/>
      <c r="BE182" s="72"/>
      <c r="BF182" s="72"/>
      <c r="BG182" s="72"/>
      <c r="BH182" s="72"/>
      <c r="BI182" s="72"/>
      <c r="BJ182" s="72" t="s">
        <v>9698</v>
      </c>
      <c r="BK182" s="72" t="s">
        <v>9699</v>
      </c>
      <c r="BL182" s="72"/>
      <c r="BM182" s="72"/>
      <c r="BN182" s="72" t="s">
        <v>9700</v>
      </c>
      <c r="BO182" s="72"/>
      <c r="BP182" s="72"/>
      <c r="BQ182" s="72"/>
      <c r="BR182" s="72"/>
      <c r="BS182" s="72" t="s">
        <v>9701</v>
      </c>
      <c r="BT182" s="72"/>
      <c r="BU182" s="72"/>
      <c r="BV182" s="72" t="s">
        <v>9702</v>
      </c>
      <c r="BW182" s="72"/>
      <c r="BX182" s="72"/>
      <c r="BY182" s="72"/>
      <c r="BZ182" s="72"/>
      <c r="CA182" s="72" t="s">
        <v>9703</v>
      </c>
      <c r="CB182" s="72" t="s">
        <v>9704</v>
      </c>
      <c r="CC182" s="72" t="s">
        <v>9705</v>
      </c>
      <c r="CD182" s="72" t="s">
        <v>9706</v>
      </c>
      <c r="CE182" s="72" t="s">
        <v>9707</v>
      </c>
      <c r="CF182" s="72" t="s">
        <v>9708</v>
      </c>
      <c r="CG182" s="72"/>
      <c r="CH182" s="72"/>
      <c r="CI182" s="72"/>
      <c r="CJ182" s="72"/>
      <c r="CK182" s="72"/>
      <c r="CL182" s="72" t="s">
        <v>9709</v>
      </c>
      <c r="CM182" s="72" t="s">
        <v>9710</v>
      </c>
      <c r="CN182" s="72"/>
      <c r="CO182" s="72"/>
      <c r="CP182" s="72"/>
      <c r="CQ182" s="72"/>
      <c r="CR182" s="72" t="s">
        <v>9711</v>
      </c>
      <c r="CS182" s="72"/>
      <c r="CT182" s="72" t="s">
        <v>9712</v>
      </c>
      <c r="CU182" s="72" t="s">
        <v>9713</v>
      </c>
      <c r="CV182" s="72"/>
      <c r="CW182" s="72"/>
      <c r="CX182" s="72"/>
      <c r="CY182" s="72" t="s">
        <v>9714</v>
      </c>
      <c r="CZ182" s="72"/>
      <c r="DA182" s="72" t="s">
        <v>9715</v>
      </c>
      <c r="DB182" s="72"/>
      <c r="DC182" s="72"/>
      <c r="DD182" s="72"/>
      <c r="DE182" s="72"/>
      <c r="DF182" s="72" t="s">
        <v>9716</v>
      </c>
    </row>
    <row r="183" customFormat="false" ht="13.8" hidden="false" customHeight="false" outlineLevel="0" collapsed="false">
      <c r="F183" s="70" t="s">
        <v>5530</v>
      </c>
      <c r="G183" s="1" t="s">
        <v>9717</v>
      </c>
      <c r="W183" s="72"/>
      <c r="X183" s="72"/>
      <c r="Y183" s="72"/>
      <c r="Z183" s="72"/>
      <c r="AA183" s="72"/>
      <c r="AB183" s="72"/>
      <c r="AC183" s="72"/>
      <c r="AD183" s="72" t="s">
        <v>9718</v>
      </c>
      <c r="AE183" s="72"/>
      <c r="AF183" s="72" t="s">
        <v>9719</v>
      </c>
      <c r="AG183" s="72" t="s">
        <v>9720</v>
      </c>
      <c r="AH183" s="72"/>
      <c r="AI183" s="72"/>
      <c r="AJ183" s="72"/>
      <c r="AK183" s="72"/>
      <c r="AL183" s="72" t="s">
        <v>9721</v>
      </c>
      <c r="AM183" s="72"/>
      <c r="AN183" s="72"/>
      <c r="AO183" s="72"/>
      <c r="AP183" s="72"/>
      <c r="AQ183" s="72" t="s">
        <v>9722</v>
      </c>
      <c r="AR183" s="72" t="s">
        <v>9723</v>
      </c>
      <c r="AS183" s="72"/>
      <c r="AT183" s="72"/>
      <c r="AU183" s="72" t="s">
        <v>9724</v>
      </c>
      <c r="AV183" s="72" t="s">
        <v>9724</v>
      </c>
      <c r="AW183" s="73" t="s">
        <v>9724</v>
      </c>
      <c r="AX183" s="72"/>
      <c r="AY183" s="72"/>
      <c r="AZ183" s="72" t="s">
        <v>9725</v>
      </c>
      <c r="BA183" s="72" t="s">
        <v>9726</v>
      </c>
      <c r="BB183" s="72" t="s">
        <v>9727</v>
      </c>
      <c r="BC183" s="72" t="s">
        <v>9728</v>
      </c>
      <c r="BD183" s="72"/>
      <c r="BE183" s="72"/>
      <c r="BF183" s="72"/>
      <c r="BG183" s="72"/>
      <c r="BH183" s="72"/>
      <c r="BI183" s="72"/>
      <c r="BJ183" s="72" t="s">
        <v>9729</v>
      </c>
      <c r="BK183" s="72" t="s">
        <v>9730</v>
      </c>
      <c r="BL183" s="72"/>
      <c r="BM183" s="72"/>
      <c r="BN183" s="72" t="s">
        <v>9731</v>
      </c>
      <c r="BO183" s="72"/>
      <c r="BP183" s="72"/>
      <c r="BQ183" s="72"/>
      <c r="BR183" s="72"/>
      <c r="BS183" s="72" t="s">
        <v>9732</v>
      </c>
      <c r="BT183" s="72"/>
      <c r="BU183" s="72"/>
      <c r="BV183" s="72" t="s">
        <v>9733</v>
      </c>
      <c r="BW183" s="72"/>
      <c r="BX183" s="72"/>
      <c r="BY183" s="72"/>
      <c r="BZ183" s="72"/>
      <c r="CA183" s="72" t="s">
        <v>9734</v>
      </c>
      <c r="CB183" s="72" t="s">
        <v>9735</v>
      </c>
      <c r="CC183" s="72" t="s">
        <v>9736</v>
      </c>
      <c r="CD183" s="72" t="s">
        <v>9737</v>
      </c>
      <c r="CE183" s="72" t="s">
        <v>9738</v>
      </c>
      <c r="CF183" s="72" t="s">
        <v>9739</v>
      </c>
      <c r="CG183" s="72"/>
      <c r="CH183" s="72"/>
      <c r="CI183" s="72"/>
      <c r="CJ183" s="72"/>
      <c r="CK183" s="72"/>
      <c r="CL183" s="72" t="s">
        <v>9740</v>
      </c>
      <c r="CM183" s="72" t="s">
        <v>9741</v>
      </c>
      <c r="CN183" s="72"/>
      <c r="CO183" s="72"/>
      <c r="CP183" s="72"/>
      <c r="CQ183" s="72"/>
      <c r="CR183" s="72" t="s">
        <v>9742</v>
      </c>
      <c r="CS183" s="72"/>
      <c r="CT183" s="72" t="s">
        <v>9743</v>
      </c>
      <c r="CU183" s="72" t="s">
        <v>9744</v>
      </c>
      <c r="CV183" s="72"/>
      <c r="CW183" s="72"/>
      <c r="CX183" s="72"/>
      <c r="CY183" s="72" t="s">
        <v>9745</v>
      </c>
      <c r="CZ183" s="72"/>
      <c r="DA183" s="72" t="s">
        <v>9746</v>
      </c>
      <c r="DB183" s="72"/>
      <c r="DC183" s="72"/>
      <c r="DD183" s="72"/>
      <c r="DE183" s="72"/>
      <c r="DF183" s="72" t="s">
        <v>9747</v>
      </c>
    </row>
    <row r="184" customFormat="false" ht="13.8" hidden="false" customHeight="false" outlineLevel="0" collapsed="false">
      <c r="F184" s="70" t="s">
        <v>6281</v>
      </c>
      <c r="G184" s="1" t="s">
        <v>9748</v>
      </c>
      <c r="W184" s="72"/>
      <c r="X184" s="72"/>
      <c r="Y184" s="72"/>
      <c r="Z184" s="72"/>
      <c r="AA184" s="72"/>
      <c r="AB184" s="72"/>
      <c r="AC184" s="72"/>
      <c r="AD184" s="72" t="s">
        <v>9749</v>
      </c>
      <c r="AE184" s="72"/>
      <c r="AF184" s="72" t="s">
        <v>9750</v>
      </c>
      <c r="AG184" s="72" t="s">
        <v>9751</v>
      </c>
      <c r="AH184" s="72"/>
      <c r="AI184" s="72"/>
      <c r="AJ184" s="72"/>
      <c r="AK184" s="72"/>
      <c r="AL184" s="72" t="s">
        <v>9752</v>
      </c>
      <c r="AM184" s="72"/>
      <c r="AN184" s="72"/>
      <c r="AO184" s="72"/>
      <c r="AP184" s="72"/>
      <c r="AQ184" s="72" t="s">
        <v>9753</v>
      </c>
      <c r="AR184" s="72" t="s">
        <v>9754</v>
      </c>
      <c r="AS184" s="72"/>
      <c r="AT184" s="72"/>
      <c r="AU184" s="72" t="s">
        <v>9755</v>
      </c>
      <c r="AV184" s="72" t="s">
        <v>9755</v>
      </c>
      <c r="AW184" s="73" t="s">
        <v>9755</v>
      </c>
      <c r="AX184" s="72"/>
      <c r="AY184" s="72"/>
      <c r="AZ184" s="72" t="s">
        <v>9756</v>
      </c>
      <c r="BA184" s="72" t="s">
        <v>9757</v>
      </c>
      <c r="BB184" s="72" t="s">
        <v>9758</v>
      </c>
      <c r="BC184" s="72" t="s">
        <v>9759</v>
      </c>
      <c r="BD184" s="72"/>
      <c r="BE184" s="72"/>
      <c r="BF184" s="72"/>
      <c r="BG184" s="72"/>
      <c r="BH184" s="72"/>
      <c r="BI184" s="72"/>
      <c r="BJ184" s="72" t="s">
        <v>9760</v>
      </c>
      <c r="BK184" s="72" t="s">
        <v>9761</v>
      </c>
      <c r="BL184" s="72"/>
      <c r="BM184" s="72"/>
      <c r="BN184" s="72" t="s">
        <v>9762</v>
      </c>
      <c r="BO184" s="72"/>
      <c r="BP184" s="72"/>
      <c r="BQ184" s="72"/>
      <c r="BR184" s="72"/>
      <c r="BS184" s="72" t="s">
        <v>9763</v>
      </c>
      <c r="BT184" s="72"/>
      <c r="BU184" s="72"/>
      <c r="BV184" s="72" t="s">
        <v>9764</v>
      </c>
      <c r="BW184" s="72"/>
      <c r="BX184" s="72"/>
      <c r="BY184" s="72"/>
      <c r="BZ184" s="72"/>
      <c r="CA184" s="72" t="s">
        <v>9765</v>
      </c>
      <c r="CB184" s="72" t="s">
        <v>9766</v>
      </c>
      <c r="CC184" s="72" t="s">
        <v>9767</v>
      </c>
      <c r="CD184" s="72" t="s">
        <v>9768</v>
      </c>
      <c r="CE184" s="72" t="s">
        <v>9769</v>
      </c>
      <c r="CF184" s="72" t="s">
        <v>9770</v>
      </c>
      <c r="CG184" s="72"/>
      <c r="CH184" s="72"/>
      <c r="CI184" s="72"/>
      <c r="CJ184" s="72"/>
      <c r="CK184" s="72"/>
      <c r="CL184" s="72" t="s">
        <v>9771</v>
      </c>
      <c r="CM184" s="72" t="s">
        <v>9772</v>
      </c>
      <c r="CN184" s="72"/>
      <c r="CO184" s="72"/>
      <c r="CP184" s="72"/>
      <c r="CQ184" s="72"/>
      <c r="CR184" s="72" t="s">
        <v>9773</v>
      </c>
      <c r="CS184" s="72"/>
      <c r="CT184" s="72" t="s">
        <v>9774</v>
      </c>
      <c r="CU184" s="72" t="s">
        <v>9775</v>
      </c>
      <c r="CV184" s="72"/>
      <c r="CW184" s="72"/>
      <c r="CX184" s="72"/>
      <c r="CY184" s="72" t="s">
        <v>9776</v>
      </c>
      <c r="CZ184" s="72"/>
      <c r="DA184" s="72" t="s">
        <v>9777</v>
      </c>
      <c r="DB184" s="72"/>
      <c r="DC184" s="72"/>
      <c r="DD184" s="72"/>
      <c r="DE184" s="72"/>
      <c r="DF184" s="72" t="s">
        <v>9778</v>
      </c>
    </row>
    <row r="185" customFormat="false" ht="13.8" hidden="false" customHeight="false" outlineLevel="0" collapsed="false">
      <c r="F185" s="70" t="s">
        <v>7028</v>
      </c>
      <c r="G185" s="1" t="s">
        <v>9779</v>
      </c>
      <c r="W185" s="72"/>
      <c r="X185" s="72"/>
      <c r="Y185" s="72"/>
      <c r="Z185" s="72"/>
      <c r="AA185" s="72"/>
      <c r="AB185" s="72"/>
      <c r="AC185" s="72"/>
      <c r="AD185" s="72" t="s">
        <v>9780</v>
      </c>
      <c r="AE185" s="72"/>
      <c r="AF185" s="72" t="s">
        <v>9781</v>
      </c>
      <c r="AG185" s="72" t="s">
        <v>9782</v>
      </c>
      <c r="AH185" s="72"/>
      <c r="AI185" s="72"/>
      <c r="AJ185" s="72"/>
      <c r="AK185" s="72"/>
      <c r="AL185" s="72" t="s">
        <v>9783</v>
      </c>
      <c r="AM185" s="72"/>
      <c r="AN185" s="72"/>
      <c r="AO185" s="72"/>
      <c r="AP185" s="72"/>
      <c r="AQ185" s="72" t="s">
        <v>9784</v>
      </c>
      <c r="AR185" s="72" t="s">
        <v>9785</v>
      </c>
      <c r="AS185" s="72"/>
      <c r="AT185" s="72"/>
      <c r="AU185" s="72" t="s">
        <v>9786</v>
      </c>
      <c r="AV185" s="72" t="s">
        <v>9786</v>
      </c>
      <c r="AW185" s="73" t="s">
        <v>9786</v>
      </c>
      <c r="AX185" s="72"/>
      <c r="AY185" s="72"/>
      <c r="AZ185" s="72" t="s">
        <v>9787</v>
      </c>
      <c r="BA185" s="72" t="s">
        <v>9788</v>
      </c>
      <c r="BB185" s="72" t="s">
        <v>9789</v>
      </c>
      <c r="BC185" s="72" t="s">
        <v>9790</v>
      </c>
      <c r="BD185" s="72"/>
      <c r="BE185" s="72"/>
      <c r="BF185" s="72"/>
      <c r="BG185" s="72"/>
      <c r="BH185" s="72"/>
      <c r="BI185" s="72"/>
      <c r="BJ185" s="72" t="s">
        <v>9791</v>
      </c>
      <c r="BK185" s="72" t="s">
        <v>9792</v>
      </c>
      <c r="BL185" s="72"/>
      <c r="BM185" s="72"/>
      <c r="BN185" s="72" t="s">
        <v>9793</v>
      </c>
      <c r="BO185" s="72"/>
      <c r="BP185" s="72"/>
      <c r="BQ185" s="72"/>
      <c r="BR185" s="72"/>
      <c r="BS185" s="72" t="s">
        <v>9794</v>
      </c>
      <c r="BT185" s="72"/>
      <c r="BU185" s="72"/>
      <c r="BV185" s="72" t="s">
        <v>9795</v>
      </c>
      <c r="BW185" s="72"/>
      <c r="BX185" s="72"/>
      <c r="BY185" s="72"/>
      <c r="BZ185" s="72"/>
      <c r="CA185" s="72" t="s">
        <v>9796</v>
      </c>
      <c r="CB185" s="72" t="s">
        <v>9797</v>
      </c>
      <c r="CC185" s="72" t="s">
        <v>9798</v>
      </c>
      <c r="CD185" s="72" t="s">
        <v>9799</v>
      </c>
      <c r="CE185" s="72" t="s">
        <v>9800</v>
      </c>
      <c r="CF185" s="72" t="s">
        <v>9801</v>
      </c>
      <c r="CG185" s="72"/>
      <c r="CH185" s="72"/>
      <c r="CI185" s="72"/>
      <c r="CJ185" s="72"/>
      <c r="CK185" s="72"/>
      <c r="CL185" s="72" t="s">
        <v>9802</v>
      </c>
      <c r="CM185" s="72" t="s">
        <v>9803</v>
      </c>
      <c r="CN185" s="72"/>
      <c r="CO185" s="72"/>
      <c r="CP185" s="72"/>
      <c r="CQ185" s="72"/>
      <c r="CR185" s="72" t="s">
        <v>9804</v>
      </c>
      <c r="CS185" s="72"/>
      <c r="CT185" s="72" t="s">
        <v>9805</v>
      </c>
      <c r="CU185" s="72" t="s">
        <v>9806</v>
      </c>
      <c r="CV185" s="72"/>
      <c r="CW185" s="72"/>
      <c r="CX185" s="72"/>
      <c r="CY185" s="72" t="s">
        <v>9807</v>
      </c>
      <c r="CZ185" s="72"/>
      <c r="DA185" s="72" t="s">
        <v>9808</v>
      </c>
      <c r="DB185" s="72"/>
      <c r="DC185" s="72"/>
      <c r="DD185" s="72"/>
      <c r="DE185" s="72"/>
      <c r="DF185" s="72" t="s">
        <v>9809</v>
      </c>
    </row>
    <row r="186" customFormat="false" ht="13.8" hidden="false" customHeight="false" outlineLevel="0" collapsed="false">
      <c r="F186" s="70" t="s">
        <v>9810</v>
      </c>
      <c r="G186" s="1" t="s">
        <v>9811</v>
      </c>
      <c r="W186" s="72"/>
      <c r="X186" s="72"/>
      <c r="Y186" s="72"/>
      <c r="Z186" s="72"/>
      <c r="AA186" s="72"/>
      <c r="AB186" s="72"/>
      <c r="AC186" s="72"/>
      <c r="AD186" s="72" t="s">
        <v>9812</v>
      </c>
      <c r="AE186" s="72"/>
      <c r="AF186" s="72" t="s">
        <v>9813</v>
      </c>
      <c r="AG186" s="72" t="s">
        <v>9814</v>
      </c>
      <c r="AH186" s="72"/>
      <c r="AI186" s="72"/>
      <c r="AJ186" s="72"/>
      <c r="AK186" s="72"/>
      <c r="AL186" s="72" t="s">
        <v>9815</v>
      </c>
      <c r="AM186" s="72"/>
      <c r="AN186" s="72"/>
      <c r="AO186" s="72"/>
      <c r="AP186" s="72"/>
      <c r="AQ186" s="72" t="s">
        <v>9816</v>
      </c>
      <c r="AR186" s="72" t="s">
        <v>9817</v>
      </c>
      <c r="AS186" s="72"/>
      <c r="AT186" s="72"/>
      <c r="AU186" s="72" t="s">
        <v>9818</v>
      </c>
      <c r="AV186" s="72" t="s">
        <v>9818</v>
      </c>
      <c r="AW186" s="73" t="s">
        <v>9818</v>
      </c>
      <c r="AX186" s="72"/>
      <c r="AY186" s="72"/>
      <c r="AZ186" s="72" t="s">
        <v>9819</v>
      </c>
      <c r="BA186" s="72" t="s">
        <v>9820</v>
      </c>
      <c r="BB186" s="72" t="s">
        <v>9821</v>
      </c>
      <c r="BC186" s="72" t="s">
        <v>9822</v>
      </c>
      <c r="BD186" s="72"/>
      <c r="BE186" s="72"/>
      <c r="BF186" s="72"/>
      <c r="BG186" s="72"/>
      <c r="BH186" s="72"/>
      <c r="BI186" s="72"/>
      <c r="BJ186" s="72" t="s">
        <v>9823</v>
      </c>
      <c r="BK186" s="72" t="s">
        <v>9824</v>
      </c>
      <c r="BL186" s="72"/>
      <c r="BM186" s="72"/>
      <c r="BN186" s="72" t="s">
        <v>9825</v>
      </c>
      <c r="BO186" s="72"/>
      <c r="BP186" s="72"/>
      <c r="BQ186" s="72"/>
      <c r="BR186" s="72"/>
      <c r="BS186" s="72" t="s">
        <v>9826</v>
      </c>
      <c r="BT186" s="72"/>
      <c r="BU186" s="72"/>
      <c r="BV186" s="72" t="s">
        <v>9827</v>
      </c>
      <c r="BW186" s="72"/>
      <c r="BX186" s="72"/>
      <c r="BY186" s="72"/>
      <c r="BZ186" s="72"/>
      <c r="CA186" s="72" t="s">
        <v>9828</v>
      </c>
      <c r="CB186" s="72" t="s">
        <v>9829</v>
      </c>
      <c r="CC186" s="72" t="s">
        <v>9830</v>
      </c>
      <c r="CD186" s="72" t="s">
        <v>9831</v>
      </c>
      <c r="CE186" s="72" t="s">
        <v>9832</v>
      </c>
      <c r="CF186" s="72" t="s">
        <v>9833</v>
      </c>
      <c r="CG186" s="72"/>
      <c r="CH186" s="72"/>
      <c r="CI186" s="72"/>
      <c r="CJ186" s="72"/>
      <c r="CK186" s="72"/>
      <c r="CL186" s="72" t="s">
        <v>9834</v>
      </c>
      <c r="CM186" s="72" t="s">
        <v>9835</v>
      </c>
      <c r="CN186" s="72"/>
      <c r="CO186" s="72"/>
      <c r="CP186" s="72"/>
      <c r="CQ186" s="72"/>
      <c r="CR186" s="72" t="s">
        <v>9836</v>
      </c>
      <c r="CS186" s="72"/>
      <c r="CT186" s="72" t="s">
        <v>9837</v>
      </c>
      <c r="CU186" s="72" t="s">
        <v>9838</v>
      </c>
      <c r="CV186" s="72"/>
      <c r="CW186" s="72"/>
      <c r="CX186" s="72"/>
      <c r="CY186" s="72" t="s">
        <v>9839</v>
      </c>
      <c r="CZ186" s="72"/>
      <c r="DA186" s="72" t="s">
        <v>9840</v>
      </c>
      <c r="DB186" s="72"/>
      <c r="DC186" s="72"/>
      <c r="DD186" s="72"/>
      <c r="DE186" s="72"/>
      <c r="DF186" s="72" t="s">
        <v>9841</v>
      </c>
    </row>
    <row r="187" customFormat="false" ht="13.8" hidden="false" customHeight="false" outlineLevel="0" collapsed="false">
      <c r="F187" s="70" t="s">
        <v>9842</v>
      </c>
      <c r="G187" s="1" t="s">
        <v>9843</v>
      </c>
      <c r="W187" s="72"/>
      <c r="X187" s="72"/>
      <c r="Y187" s="72"/>
      <c r="Z187" s="72"/>
      <c r="AA187" s="72"/>
      <c r="AB187" s="72"/>
      <c r="AC187" s="72"/>
      <c r="AD187" s="72" t="s">
        <v>9844</v>
      </c>
      <c r="AE187" s="72"/>
      <c r="AF187" s="72" t="s">
        <v>9845</v>
      </c>
      <c r="AG187" s="72" t="s">
        <v>9846</v>
      </c>
      <c r="AH187" s="72"/>
      <c r="AI187" s="72"/>
      <c r="AJ187" s="72"/>
      <c r="AK187" s="72"/>
      <c r="AL187" s="72" t="s">
        <v>9847</v>
      </c>
      <c r="AM187" s="72"/>
      <c r="AN187" s="72"/>
      <c r="AO187" s="72"/>
      <c r="AP187" s="72"/>
      <c r="AQ187" s="72" t="s">
        <v>9848</v>
      </c>
      <c r="AR187" s="72" t="s">
        <v>9849</v>
      </c>
      <c r="AS187" s="72"/>
      <c r="AT187" s="72"/>
      <c r="AU187" s="72" t="s">
        <v>9850</v>
      </c>
      <c r="AV187" s="72" t="s">
        <v>9850</v>
      </c>
      <c r="AW187" s="73" t="s">
        <v>9850</v>
      </c>
      <c r="AX187" s="72"/>
      <c r="AY187" s="72"/>
      <c r="AZ187" s="72" t="s">
        <v>9851</v>
      </c>
      <c r="BA187" s="72" t="s">
        <v>9852</v>
      </c>
      <c r="BB187" s="72" t="s">
        <v>9853</v>
      </c>
      <c r="BC187" s="72" t="s">
        <v>9854</v>
      </c>
      <c r="BD187" s="72"/>
      <c r="BE187" s="72"/>
      <c r="BF187" s="72"/>
      <c r="BG187" s="72"/>
      <c r="BH187" s="72"/>
      <c r="BI187" s="72"/>
      <c r="BJ187" s="72" t="s">
        <v>9855</v>
      </c>
      <c r="BK187" s="72" t="s">
        <v>9856</v>
      </c>
      <c r="BL187" s="72"/>
      <c r="BM187" s="72"/>
      <c r="BN187" s="72" t="s">
        <v>9857</v>
      </c>
      <c r="BO187" s="72"/>
      <c r="BP187" s="72"/>
      <c r="BQ187" s="72"/>
      <c r="BR187" s="72"/>
      <c r="BS187" s="72" t="s">
        <v>9858</v>
      </c>
      <c r="BT187" s="72"/>
      <c r="BU187" s="72"/>
      <c r="BV187" s="72" t="s">
        <v>9859</v>
      </c>
      <c r="BW187" s="72"/>
      <c r="BX187" s="72"/>
      <c r="BY187" s="72"/>
      <c r="BZ187" s="72"/>
      <c r="CA187" s="72" t="s">
        <v>9860</v>
      </c>
      <c r="CB187" s="72" t="s">
        <v>9861</v>
      </c>
      <c r="CC187" s="72" t="s">
        <v>9862</v>
      </c>
      <c r="CD187" s="72" t="s">
        <v>9863</v>
      </c>
      <c r="CE187" s="72" t="s">
        <v>9864</v>
      </c>
      <c r="CF187" s="72" t="s">
        <v>9865</v>
      </c>
      <c r="CG187" s="72"/>
      <c r="CH187" s="72"/>
      <c r="CI187" s="72"/>
      <c r="CJ187" s="72"/>
      <c r="CK187" s="72"/>
      <c r="CL187" s="72" t="s">
        <v>9866</v>
      </c>
      <c r="CM187" s="72" t="s">
        <v>9867</v>
      </c>
      <c r="CN187" s="72"/>
      <c r="CO187" s="72"/>
      <c r="CP187" s="72"/>
      <c r="CQ187" s="72"/>
      <c r="CR187" s="72" t="s">
        <v>9868</v>
      </c>
      <c r="CS187" s="72"/>
      <c r="CT187" s="72" t="s">
        <v>9869</v>
      </c>
      <c r="CU187" s="72" t="s">
        <v>9870</v>
      </c>
      <c r="CV187" s="72"/>
      <c r="CW187" s="72"/>
      <c r="CX187" s="72"/>
      <c r="CY187" s="72" t="s">
        <v>9871</v>
      </c>
      <c r="CZ187" s="72"/>
      <c r="DA187" s="72" t="s">
        <v>9872</v>
      </c>
      <c r="DB187" s="72"/>
      <c r="DC187" s="72"/>
      <c r="DD187" s="72"/>
      <c r="DE187" s="72"/>
      <c r="DF187" s="72" t="s">
        <v>9873</v>
      </c>
    </row>
    <row r="188" customFormat="false" ht="13.8" hidden="false" customHeight="false" outlineLevel="0" collapsed="false">
      <c r="F188" s="70" t="s">
        <v>9874</v>
      </c>
      <c r="G188" s="1" t="s">
        <v>9875</v>
      </c>
      <c r="W188" s="72"/>
      <c r="X188" s="72"/>
      <c r="Y188" s="72"/>
      <c r="Z188" s="72"/>
      <c r="AA188" s="72"/>
      <c r="AB188" s="72"/>
      <c r="AC188" s="72"/>
      <c r="AD188" s="72" t="s">
        <v>9876</v>
      </c>
      <c r="AE188" s="72"/>
      <c r="AF188" s="72" t="s">
        <v>9877</v>
      </c>
      <c r="AG188" s="72" t="s">
        <v>9878</v>
      </c>
      <c r="AH188" s="72"/>
      <c r="AI188" s="72"/>
      <c r="AJ188" s="72"/>
      <c r="AK188" s="72"/>
      <c r="AL188" s="72" t="s">
        <v>9879</v>
      </c>
      <c r="AM188" s="72"/>
      <c r="AN188" s="72"/>
      <c r="AO188" s="72"/>
      <c r="AP188" s="72"/>
      <c r="AQ188" s="72" t="s">
        <v>9880</v>
      </c>
      <c r="AR188" s="72" t="s">
        <v>9881</v>
      </c>
      <c r="AS188" s="72"/>
      <c r="AT188" s="72"/>
      <c r="AU188" s="72" t="s">
        <v>9882</v>
      </c>
      <c r="AV188" s="72" t="s">
        <v>9882</v>
      </c>
      <c r="AW188" s="73" t="s">
        <v>9882</v>
      </c>
      <c r="AX188" s="72"/>
      <c r="AY188" s="72"/>
      <c r="AZ188" s="72" t="s">
        <v>9883</v>
      </c>
      <c r="BA188" s="72" t="s">
        <v>9884</v>
      </c>
      <c r="BB188" s="72" t="s">
        <v>9885</v>
      </c>
      <c r="BC188" s="72" t="s">
        <v>9886</v>
      </c>
      <c r="BD188" s="72"/>
      <c r="BE188" s="72"/>
      <c r="BF188" s="72"/>
      <c r="BG188" s="72"/>
      <c r="BH188" s="72"/>
      <c r="BI188" s="72"/>
      <c r="BJ188" s="72" t="s">
        <v>9887</v>
      </c>
      <c r="BK188" s="72" t="s">
        <v>9888</v>
      </c>
      <c r="BL188" s="72"/>
      <c r="BM188" s="72"/>
      <c r="BN188" s="72" t="s">
        <v>9889</v>
      </c>
      <c r="BO188" s="72"/>
      <c r="BP188" s="72"/>
      <c r="BQ188" s="72"/>
      <c r="BR188" s="72"/>
      <c r="BS188" s="72" t="s">
        <v>9890</v>
      </c>
      <c r="BT188" s="72"/>
      <c r="BU188" s="72"/>
      <c r="BV188" s="72" t="s">
        <v>9891</v>
      </c>
      <c r="BW188" s="72"/>
      <c r="BX188" s="72"/>
      <c r="BY188" s="72"/>
      <c r="BZ188" s="72"/>
      <c r="CA188" s="72" t="s">
        <v>9892</v>
      </c>
      <c r="CB188" s="72" t="s">
        <v>9893</v>
      </c>
      <c r="CC188" s="72" t="s">
        <v>9894</v>
      </c>
      <c r="CD188" s="72" t="s">
        <v>9895</v>
      </c>
      <c r="CE188" s="72" t="s">
        <v>9896</v>
      </c>
      <c r="CF188" s="72" t="s">
        <v>9897</v>
      </c>
      <c r="CG188" s="72"/>
      <c r="CH188" s="72"/>
      <c r="CI188" s="72"/>
      <c r="CJ188" s="72"/>
      <c r="CK188" s="72"/>
      <c r="CL188" s="72" t="s">
        <v>9898</v>
      </c>
      <c r="CM188" s="72" t="s">
        <v>9899</v>
      </c>
      <c r="CN188" s="72"/>
      <c r="CO188" s="72"/>
      <c r="CP188" s="72"/>
      <c r="CQ188" s="72"/>
      <c r="CR188" s="72" t="s">
        <v>9900</v>
      </c>
      <c r="CS188" s="72"/>
      <c r="CT188" s="72" t="s">
        <v>9901</v>
      </c>
      <c r="CU188" s="72" t="s">
        <v>9902</v>
      </c>
      <c r="CV188" s="72"/>
      <c r="CW188" s="72"/>
      <c r="CX188" s="72"/>
      <c r="CY188" s="72" t="s">
        <v>9903</v>
      </c>
      <c r="CZ188" s="72"/>
      <c r="DA188" s="72" t="s">
        <v>9904</v>
      </c>
      <c r="DB188" s="72"/>
      <c r="DC188" s="72"/>
      <c r="DD188" s="72"/>
      <c r="DE188" s="72"/>
      <c r="DF188" s="72" t="s">
        <v>9905</v>
      </c>
    </row>
    <row r="189" customFormat="false" ht="13.8" hidden="false" customHeight="false" outlineLevel="0" collapsed="false">
      <c r="F189" s="70" t="s">
        <v>9906</v>
      </c>
      <c r="G189" s="1" t="s">
        <v>9907</v>
      </c>
      <c r="W189" s="72"/>
      <c r="X189" s="72"/>
      <c r="Y189" s="72"/>
      <c r="Z189" s="72"/>
      <c r="AA189" s="72"/>
      <c r="AB189" s="72"/>
      <c r="AC189" s="72"/>
      <c r="AD189" s="72" t="s">
        <v>9908</v>
      </c>
      <c r="AE189" s="72"/>
      <c r="AF189" s="72" t="s">
        <v>9909</v>
      </c>
      <c r="AG189" s="72" t="s">
        <v>9910</v>
      </c>
      <c r="AH189" s="72"/>
      <c r="AI189" s="72"/>
      <c r="AJ189" s="72"/>
      <c r="AK189" s="72"/>
      <c r="AL189" s="72" t="s">
        <v>9911</v>
      </c>
      <c r="AM189" s="72"/>
      <c r="AN189" s="72"/>
      <c r="AO189" s="72"/>
      <c r="AP189" s="72"/>
      <c r="AQ189" s="72" t="s">
        <v>9912</v>
      </c>
      <c r="AR189" s="72" t="s">
        <v>9913</v>
      </c>
      <c r="AS189" s="72"/>
      <c r="AT189" s="72"/>
      <c r="AU189" s="72" t="s">
        <v>9914</v>
      </c>
      <c r="AV189" s="72" t="s">
        <v>9914</v>
      </c>
      <c r="AW189" s="73" t="s">
        <v>9914</v>
      </c>
      <c r="AX189" s="72"/>
      <c r="AY189" s="72"/>
      <c r="AZ189" s="72" t="s">
        <v>9915</v>
      </c>
      <c r="BA189" s="72" t="s">
        <v>9916</v>
      </c>
      <c r="BB189" s="72" t="s">
        <v>9917</v>
      </c>
      <c r="BC189" s="72" t="s">
        <v>9918</v>
      </c>
      <c r="BD189" s="72"/>
      <c r="BE189" s="72"/>
      <c r="BF189" s="72"/>
      <c r="BG189" s="72"/>
      <c r="BH189" s="72"/>
      <c r="BI189" s="72"/>
      <c r="BJ189" s="72" t="s">
        <v>9919</v>
      </c>
      <c r="BK189" s="72" t="s">
        <v>9920</v>
      </c>
      <c r="BL189" s="72"/>
      <c r="BM189" s="72"/>
      <c r="BN189" s="72" t="s">
        <v>9921</v>
      </c>
      <c r="BO189" s="72"/>
      <c r="BP189" s="72"/>
      <c r="BQ189" s="72"/>
      <c r="BR189" s="72"/>
      <c r="BS189" s="72" t="s">
        <v>9922</v>
      </c>
      <c r="BT189" s="72"/>
      <c r="BU189" s="72"/>
      <c r="BV189" s="72" t="s">
        <v>9923</v>
      </c>
      <c r="BW189" s="72"/>
      <c r="BX189" s="72"/>
      <c r="BY189" s="72"/>
      <c r="BZ189" s="72"/>
      <c r="CA189" s="72" t="s">
        <v>9924</v>
      </c>
      <c r="CB189" s="72" t="s">
        <v>9925</v>
      </c>
      <c r="CC189" s="72" t="s">
        <v>9926</v>
      </c>
      <c r="CD189" s="72" t="s">
        <v>9927</v>
      </c>
      <c r="CE189" s="72" t="s">
        <v>9928</v>
      </c>
      <c r="CF189" s="72" t="s">
        <v>9929</v>
      </c>
      <c r="CG189" s="72"/>
      <c r="CH189" s="72"/>
      <c r="CI189" s="72"/>
      <c r="CJ189" s="72"/>
      <c r="CK189" s="72"/>
      <c r="CL189" s="72" t="s">
        <v>9930</v>
      </c>
      <c r="CM189" s="72" t="s">
        <v>9931</v>
      </c>
      <c r="CN189" s="72"/>
      <c r="CO189" s="72"/>
      <c r="CP189" s="72"/>
      <c r="CQ189" s="72"/>
      <c r="CR189" s="72" t="s">
        <v>9932</v>
      </c>
      <c r="CS189" s="72"/>
      <c r="CT189" s="72" t="s">
        <v>9933</v>
      </c>
      <c r="CU189" s="72" t="s">
        <v>9934</v>
      </c>
      <c r="CV189" s="72"/>
      <c r="CW189" s="72"/>
      <c r="CX189" s="72"/>
      <c r="CY189" s="72" t="s">
        <v>9935</v>
      </c>
      <c r="CZ189" s="72"/>
      <c r="DA189" s="72" t="s">
        <v>9936</v>
      </c>
      <c r="DB189" s="72"/>
      <c r="DC189" s="72"/>
      <c r="DD189" s="72"/>
      <c r="DE189" s="72"/>
      <c r="DF189" s="72" t="s">
        <v>9937</v>
      </c>
    </row>
    <row r="190" customFormat="false" ht="13.8" hidden="false" customHeight="false" outlineLevel="0" collapsed="false">
      <c r="F190" s="70" t="s">
        <v>9938</v>
      </c>
      <c r="G190" s="1" t="s">
        <v>9939</v>
      </c>
      <c r="W190" s="72"/>
      <c r="X190" s="72"/>
      <c r="Y190" s="72"/>
      <c r="Z190" s="72"/>
      <c r="AA190" s="72"/>
      <c r="AB190" s="72"/>
      <c r="AC190" s="72"/>
      <c r="AD190" s="72" t="s">
        <v>9940</v>
      </c>
      <c r="AE190" s="72"/>
      <c r="AF190" s="72" t="s">
        <v>9941</v>
      </c>
      <c r="AG190" s="72" t="s">
        <v>9942</v>
      </c>
      <c r="AH190" s="72"/>
      <c r="AI190" s="72"/>
      <c r="AJ190" s="72"/>
      <c r="AK190" s="72"/>
      <c r="AL190" s="72" t="s">
        <v>9943</v>
      </c>
      <c r="AM190" s="72"/>
      <c r="AN190" s="72"/>
      <c r="AO190" s="72"/>
      <c r="AP190" s="72"/>
      <c r="AQ190" s="72" t="s">
        <v>9944</v>
      </c>
      <c r="AR190" s="72" t="s">
        <v>9945</v>
      </c>
      <c r="AS190" s="72"/>
      <c r="AT190" s="72"/>
      <c r="AU190" s="72" t="s">
        <v>9946</v>
      </c>
      <c r="AV190" s="72" t="s">
        <v>9946</v>
      </c>
      <c r="AW190" s="73" t="s">
        <v>9946</v>
      </c>
      <c r="AX190" s="72"/>
      <c r="AY190" s="72"/>
      <c r="AZ190" s="72" t="s">
        <v>9947</v>
      </c>
      <c r="BA190" s="72" t="s">
        <v>9948</v>
      </c>
      <c r="BB190" s="72" t="s">
        <v>9949</v>
      </c>
      <c r="BC190" s="72" t="s">
        <v>9950</v>
      </c>
      <c r="BD190" s="72"/>
      <c r="BE190" s="72"/>
      <c r="BF190" s="72"/>
      <c r="BG190" s="72"/>
      <c r="BH190" s="72"/>
      <c r="BI190" s="72"/>
      <c r="BJ190" s="72" t="s">
        <v>9951</v>
      </c>
      <c r="BK190" s="72" t="s">
        <v>9952</v>
      </c>
      <c r="BL190" s="72"/>
      <c r="BM190" s="72"/>
      <c r="BN190" s="72" t="s">
        <v>9953</v>
      </c>
      <c r="BO190" s="72"/>
      <c r="BP190" s="72"/>
      <c r="BQ190" s="72"/>
      <c r="BR190" s="72"/>
      <c r="BS190" s="72" t="s">
        <v>9954</v>
      </c>
      <c r="BT190" s="72"/>
      <c r="BU190" s="72"/>
      <c r="BV190" s="72" t="s">
        <v>9955</v>
      </c>
      <c r="BW190" s="72"/>
      <c r="BX190" s="72"/>
      <c r="BY190" s="72"/>
      <c r="BZ190" s="72"/>
      <c r="CA190" s="72" t="s">
        <v>9956</v>
      </c>
      <c r="CB190" s="72" t="s">
        <v>9957</v>
      </c>
      <c r="CC190" s="72" t="s">
        <v>9958</v>
      </c>
      <c r="CD190" s="72" t="s">
        <v>9959</v>
      </c>
      <c r="CE190" s="72" t="s">
        <v>9960</v>
      </c>
      <c r="CF190" s="72" t="s">
        <v>9961</v>
      </c>
      <c r="CG190" s="72"/>
      <c r="CH190" s="72"/>
      <c r="CI190" s="72"/>
      <c r="CJ190" s="72"/>
      <c r="CK190" s="72"/>
      <c r="CL190" s="72" t="s">
        <v>9962</v>
      </c>
      <c r="CM190" s="72" t="s">
        <v>9963</v>
      </c>
      <c r="CN190" s="72"/>
      <c r="CO190" s="72"/>
      <c r="CP190" s="72"/>
      <c r="CQ190" s="72"/>
      <c r="CR190" s="72" t="s">
        <v>9964</v>
      </c>
      <c r="CS190" s="72"/>
      <c r="CT190" s="72" t="s">
        <v>9965</v>
      </c>
      <c r="CU190" s="72" t="s">
        <v>9966</v>
      </c>
      <c r="CV190" s="72"/>
      <c r="CW190" s="72"/>
      <c r="CX190" s="72"/>
      <c r="CY190" s="72" t="s">
        <v>9967</v>
      </c>
      <c r="CZ190" s="72"/>
      <c r="DA190" s="72" t="s">
        <v>9968</v>
      </c>
      <c r="DB190" s="72"/>
      <c r="DC190" s="72"/>
      <c r="DD190" s="72"/>
      <c r="DE190" s="72"/>
      <c r="DF190" s="72" t="s">
        <v>9969</v>
      </c>
    </row>
    <row r="191" customFormat="false" ht="13.8" hidden="false" customHeight="false" outlineLevel="0" collapsed="false">
      <c r="F191" s="70" t="s">
        <v>9970</v>
      </c>
      <c r="G191" s="1" t="s">
        <v>9971</v>
      </c>
      <c r="W191" s="72"/>
      <c r="X191" s="72"/>
      <c r="Y191" s="72"/>
      <c r="Z191" s="72"/>
      <c r="AA191" s="72"/>
      <c r="AB191" s="72"/>
      <c r="AC191" s="72"/>
      <c r="AD191" s="72" t="s">
        <v>9972</v>
      </c>
      <c r="AE191" s="72"/>
      <c r="AF191" s="72" t="s">
        <v>9973</v>
      </c>
      <c r="AG191" s="72" t="s">
        <v>9974</v>
      </c>
      <c r="AH191" s="72"/>
      <c r="AI191" s="72"/>
      <c r="AJ191" s="72"/>
      <c r="AK191" s="72"/>
      <c r="AL191" s="72" t="s">
        <v>9975</v>
      </c>
      <c r="AM191" s="72"/>
      <c r="AN191" s="72"/>
      <c r="AO191" s="72"/>
      <c r="AP191" s="72"/>
      <c r="AQ191" s="72" t="s">
        <v>9976</v>
      </c>
      <c r="AR191" s="72" t="s">
        <v>9977</v>
      </c>
      <c r="AS191" s="72"/>
      <c r="AT191" s="72"/>
      <c r="AU191" s="72" t="s">
        <v>9978</v>
      </c>
      <c r="AV191" s="72" t="s">
        <v>9978</v>
      </c>
      <c r="AW191" s="73" t="s">
        <v>9978</v>
      </c>
      <c r="AX191" s="72"/>
      <c r="AY191" s="72"/>
      <c r="AZ191" s="72" t="s">
        <v>9979</v>
      </c>
      <c r="BA191" s="72" t="s">
        <v>9980</v>
      </c>
      <c r="BB191" s="72" t="s">
        <v>9981</v>
      </c>
      <c r="BC191" s="72" t="s">
        <v>9982</v>
      </c>
      <c r="BD191" s="72"/>
      <c r="BE191" s="72"/>
      <c r="BF191" s="72"/>
      <c r="BG191" s="72"/>
      <c r="BH191" s="72"/>
      <c r="BI191" s="72"/>
      <c r="BJ191" s="72" t="s">
        <v>9983</v>
      </c>
      <c r="BK191" s="72" t="s">
        <v>9984</v>
      </c>
      <c r="BL191" s="72"/>
      <c r="BM191" s="72"/>
      <c r="BN191" s="72" t="s">
        <v>9985</v>
      </c>
      <c r="BO191" s="72"/>
      <c r="BP191" s="72"/>
      <c r="BQ191" s="72"/>
      <c r="BR191" s="72"/>
      <c r="BS191" s="72" t="s">
        <v>9986</v>
      </c>
      <c r="BT191" s="72"/>
      <c r="BU191" s="72"/>
      <c r="BV191" s="72" t="s">
        <v>9987</v>
      </c>
      <c r="BW191" s="72"/>
      <c r="BX191" s="72"/>
      <c r="BY191" s="72"/>
      <c r="BZ191" s="72"/>
      <c r="CA191" s="72" t="s">
        <v>9988</v>
      </c>
      <c r="CB191" s="72" t="s">
        <v>9989</v>
      </c>
      <c r="CC191" s="72" t="s">
        <v>9990</v>
      </c>
      <c r="CD191" s="72" t="s">
        <v>9991</v>
      </c>
      <c r="CE191" s="72" t="s">
        <v>9992</v>
      </c>
      <c r="CF191" s="72" t="s">
        <v>9993</v>
      </c>
      <c r="CG191" s="72"/>
      <c r="CH191" s="72"/>
      <c r="CI191" s="72"/>
      <c r="CJ191" s="72"/>
      <c r="CK191" s="72"/>
      <c r="CL191" s="72" t="s">
        <v>9994</v>
      </c>
      <c r="CM191" s="72" t="s">
        <v>9995</v>
      </c>
      <c r="CN191" s="72"/>
      <c r="CO191" s="72"/>
      <c r="CP191" s="72"/>
      <c r="CQ191" s="72"/>
      <c r="CR191" s="72" t="s">
        <v>9996</v>
      </c>
      <c r="CS191" s="72"/>
      <c r="CT191" s="72" t="s">
        <v>9997</v>
      </c>
      <c r="CU191" s="72" t="s">
        <v>9998</v>
      </c>
      <c r="CV191" s="72"/>
      <c r="CW191" s="72"/>
      <c r="CX191" s="72"/>
      <c r="CY191" s="72" t="s">
        <v>9999</v>
      </c>
      <c r="CZ191" s="72"/>
      <c r="DA191" s="72" t="s">
        <v>10000</v>
      </c>
      <c r="DB191" s="72"/>
      <c r="DC191" s="72"/>
      <c r="DD191" s="72"/>
      <c r="DE191" s="72"/>
      <c r="DF191" s="72" t="s">
        <v>10001</v>
      </c>
    </row>
    <row r="192" customFormat="false" ht="13.8" hidden="false" customHeight="false" outlineLevel="0" collapsed="false">
      <c r="F192" s="70" t="s">
        <v>10002</v>
      </c>
      <c r="G192" s="1" t="s">
        <v>10003</v>
      </c>
      <c r="W192" s="72"/>
      <c r="X192" s="72"/>
      <c r="Y192" s="72"/>
      <c r="Z192" s="72"/>
      <c r="AA192" s="72"/>
      <c r="AB192" s="72"/>
      <c r="AC192" s="72"/>
      <c r="AD192" s="72" t="s">
        <v>10004</v>
      </c>
      <c r="AE192" s="72"/>
      <c r="AF192" s="72" t="s">
        <v>10005</v>
      </c>
      <c r="AG192" s="72" t="s">
        <v>10006</v>
      </c>
      <c r="AH192" s="72"/>
      <c r="AI192" s="72"/>
      <c r="AJ192" s="72"/>
      <c r="AK192" s="72"/>
      <c r="AL192" s="72" t="s">
        <v>10007</v>
      </c>
      <c r="AM192" s="72"/>
      <c r="AN192" s="72"/>
      <c r="AO192" s="72"/>
      <c r="AP192" s="72"/>
      <c r="AQ192" s="72" t="s">
        <v>10008</v>
      </c>
      <c r="AR192" s="72" t="s">
        <v>10009</v>
      </c>
      <c r="AS192" s="72"/>
      <c r="AT192" s="72"/>
      <c r="AU192" s="72" t="s">
        <v>10010</v>
      </c>
      <c r="AV192" s="72" t="s">
        <v>10010</v>
      </c>
      <c r="AW192" s="73" t="s">
        <v>10010</v>
      </c>
      <c r="AX192" s="72"/>
      <c r="AY192" s="72"/>
      <c r="AZ192" s="72" t="s">
        <v>10011</v>
      </c>
      <c r="BA192" s="72" t="s">
        <v>10012</v>
      </c>
      <c r="BB192" s="72" t="s">
        <v>10013</v>
      </c>
      <c r="BC192" s="72" t="s">
        <v>10014</v>
      </c>
      <c r="BD192" s="72"/>
      <c r="BE192" s="72"/>
      <c r="BF192" s="72"/>
      <c r="BG192" s="72"/>
      <c r="BH192" s="72"/>
      <c r="BI192" s="72"/>
      <c r="BJ192" s="72" t="s">
        <v>10015</v>
      </c>
      <c r="BK192" s="72" t="s">
        <v>10016</v>
      </c>
      <c r="BL192" s="72"/>
      <c r="BM192" s="72"/>
      <c r="BN192" s="72" t="s">
        <v>10017</v>
      </c>
      <c r="BO192" s="72"/>
      <c r="BP192" s="72"/>
      <c r="BQ192" s="72"/>
      <c r="BR192" s="72"/>
      <c r="BS192" s="72" t="s">
        <v>10018</v>
      </c>
      <c r="BT192" s="72"/>
      <c r="BU192" s="72"/>
      <c r="BV192" s="72" t="s">
        <v>10019</v>
      </c>
      <c r="BW192" s="72"/>
      <c r="BX192" s="72"/>
      <c r="BY192" s="72"/>
      <c r="BZ192" s="72"/>
      <c r="CA192" s="72" t="s">
        <v>10020</v>
      </c>
      <c r="CB192" s="72" t="s">
        <v>10021</v>
      </c>
      <c r="CC192" s="72" t="s">
        <v>10022</v>
      </c>
      <c r="CD192" s="72" t="s">
        <v>10023</v>
      </c>
      <c r="CE192" s="72" t="s">
        <v>10024</v>
      </c>
      <c r="CF192" s="72" t="s">
        <v>10025</v>
      </c>
      <c r="CG192" s="72"/>
      <c r="CH192" s="72"/>
      <c r="CI192" s="72"/>
      <c r="CJ192" s="72"/>
      <c r="CK192" s="72"/>
      <c r="CL192" s="72" t="s">
        <v>10026</v>
      </c>
      <c r="CM192" s="72" t="s">
        <v>10027</v>
      </c>
      <c r="CN192" s="72"/>
      <c r="CO192" s="72"/>
      <c r="CP192" s="72"/>
      <c r="CQ192" s="72"/>
      <c r="CR192" s="72" t="s">
        <v>10028</v>
      </c>
      <c r="CS192" s="72"/>
      <c r="CT192" s="72" t="s">
        <v>10029</v>
      </c>
      <c r="CU192" s="72" t="s">
        <v>10030</v>
      </c>
      <c r="CV192" s="72"/>
      <c r="CW192" s="72"/>
      <c r="CX192" s="72"/>
      <c r="CY192" s="72" t="s">
        <v>10031</v>
      </c>
      <c r="CZ192" s="72"/>
      <c r="DA192" s="72" t="s">
        <v>10032</v>
      </c>
      <c r="DB192" s="72"/>
      <c r="DC192" s="72"/>
      <c r="DD192" s="72"/>
      <c r="DE192" s="72"/>
      <c r="DF192" s="72" t="s">
        <v>10033</v>
      </c>
    </row>
    <row r="193" customFormat="false" ht="13.8" hidden="false" customHeight="false" outlineLevel="0" collapsed="false">
      <c r="F193" s="70" t="s">
        <v>10034</v>
      </c>
      <c r="G193" s="1" t="s">
        <v>10035</v>
      </c>
      <c r="W193" s="72"/>
      <c r="X193" s="72"/>
      <c r="Y193" s="72"/>
      <c r="Z193" s="72"/>
      <c r="AA193" s="72"/>
      <c r="AB193" s="72"/>
      <c r="AC193" s="72"/>
      <c r="AD193" s="72" t="s">
        <v>10036</v>
      </c>
      <c r="AE193" s="72"/>
      <c r="AF193" s="72" t="s">
        <v>10037</v>
      </c>
      <c r="AG193" s="72" t="s">
        <v>10038</v>
      </c>
      <c r="AH193" s="72"/>
      <c r="AI193" s="72"/>
      <c r="AJ193" s="72"/>
      <c r="AK193" s="72"/>
      <c r="AL193" s="72" t="s">
        <v>10039</v>
      </c>
      <c r="AM193" s="72"/>
      <c r="AN193" s="72"/>
      <c r="AO193" s="72"/>
      <c r="AP193" s="72"/>
      <c r="AQ193" s="72" t="s">
        <v>10040</v>
      </c>
      <c r="AR193" s="72" t="s">
        <v>10041</v>
      </c>
      <c r="AS193" s="72"/>
      <c r="AT193" s="72"/>
      <c r="AU193" s="72" t="s">
        <v>10042</v>
      </c>
      <c r="AV193" s="72" t="s">
        <v>10042</v>
      </c>
      <c r="AW193" s="73" t="s">
        <v>10042</v>
      </c>
      <c r="AX193" s="72"/>
      <c r="AY193" s="72"/>
      <c r="AZ193" s="72" t="s">
        <v>10043</v>
      </c>
      <c r="BA193" s="72" t="s">
        <v>10044</v>
      </c>
      <c r="BB193" s="72" t="s">
        <v>10045</v>
      </c>
      <c r="BC193" s="72" t="s">
        <v>10046</v>
      </c>
      <c r="BD193" s="72"/>
      <c r="BE193" s="72"/>
      <c r="BF193" s="72"/>
      <c r="BG193" s="72"/>
      <c r="BH193" s="72"/>
      <c r="BI193" s="72"/>
      <c r="BJ193" s="72" t="s">
        <v>10047</v>
      </c>
      <c r="BK193" s="72" t="s">
        <v>10048</v>
      </c>
      <c r="BL193" s="72"/>
      <c r="BM193" s="72"/>
      <c r="BN193" s="72" t="s">
        <v>10049</v>
      </c>
      <c r="BO193" s="72"/>
      <c r="BP193" s="72"/>
      <c r="BQ193" s="72"/>
      <c r="BR193" s="72"/>
      <c r="BS193" s="72" t="s">
        <v>10050</v>
      </c>
      <c r="BT193" s="72"/>
      <c r="BU193" s="72"/>
      <c r="BV193" s="72" t="s">
        <v>10051</v>
      </c>
      <c r="BW193" s="72"/>
      <c r="BX193" s="72"/>
      <c r="BY193" s="72"/>
      <c r="BZ193" s="72"/>
      <c r="CA193" s="72" t="s">
        <v>10052</v>
      </c>
      <c r="CB193" s="72" t="s">
        <v>10053</v>
      </c>
      <c r="CC193" s="72" t="s">
        <v>10054</v>
      </c>
      <c r="CD193" s="72" t="s">
        <v>10055</v>
      </c>
      <c r="CE193" s="72" t="s">
        <v>10056</v>
      </c>
      <c r="CF193" s="72" t="s">
        <v>10057</v>
      </c>
      <c r="CG193" s="72"/>
      <c r="CH193" s="72"/>
      <c r="CI193" s="72"/>
      <c r="CJ193" s="72"/>
      <c r="CK193" s="72"/>
      <c r="CL193" s="72" t="s">
        <v>10058</v>
      </c>
      <c r="CM193" s="72" t="s">
        <v>10059</v>
      </c>
      <c r="CN193" s="72"/>
      <c r="CO193" s="72"/>
      <c r="CP193" s="72"/>
      <c r="CQ193" s="72"/>
      <c r="CR193" s="72" t="s">
        <v>10060</v>
      </c>
      <c r="CS193" s="72"/>
      <c r="CT193" s="72" t="s">
        <v>10061</v>
      </c>
      <c r="CU193" s="72" t="s">
        <v>10062</v>
      </c>
      <c r="CV193" s="72"/>
      <c r="CW193" s="72"/>
      <c r="CX193" s="72"/>
      <c r="CY193" s="72" t="s">
        <v>10063</v>
      </c>
      <c r="CZ193" s="72"/>
      <c r="DA193" s="72" t="s">
        <v>10064</v>
      </c>
      <c r="DB193" s="72"/>
      <c r="DC193" s="72"/>
      <c r="DD193" s="72"/>
      <c r="DE193" s="72"/>
      <c r="DF193" s="72" t="s">
        <v>10065</v>
      </c>
    </row>
    <row r="194" customFormat="false" ht="13.8" hidden="false" customHeight="false" outlineLevel="0" collapsed="false">
      <c r="F194" s="70" t="s">
        <v>1370</v>
      </c>
      <c r="G194" s="1" t="s">
        <v>1027</v>
      </c>
      <c r="W194" s="72"/>
      <c r="X194" s="72"/>
      <c r="Y194" s="72"/>
      <c r="Z194" s="72"/>
      <c r="AA194" s="72"/>
      <c r="AB194" s="72"/>
      <c r="AC194" s="72"/>
      <c r="AD194" s="72" t="s">
        <v>10066</v>
      </c>
      <c r="AE194" s="72"/>
      <c r="AF194" s="72" t="s">
        <v>10067</v>
      </c>
      <c r="AG194" s="72"/>
      <c r="AH194" s="72"/>
      <c r="AI194" s="72"/>
      <c r="AJ194" s="72"/>
      <c r="AK194" s="72"/>
      <c r="AL194" s="72" t="s">
        <v>10068</v>
      </c>
      <c r="AM194" s="72"/>
      <c r="AN194" s="72"/>
      <c r="AO194" s="72"/>
      <c r="AP194" s="72"/>
      <c r="AQ194" s="72" t="s">
        <v>10069</v>
      </c>
      <c r="AR194" s="72" t="s">
        <v>10070</v>
      </c>
      <c r="AS194" s="72"/>
      <c r="AT194" s="72"/>
      <c r="AU194" s="72" t="s">
        <v>10071</v>
      </c>
      <c r="AV194" s="72" t="s">
        <v>10071</v>
      </c>
      <c r="AW194" s="73" t="s">
        <v>10072</v>
      </c>
      <c r="AX194" s="72"/>
      <c r="AY194" s="72"/>
      <c r="AZ194" s="72" t="s">
        <v>10073</v>
      </c>
      <c r="BA194" s="72" t="s">
        <v>10074</v>
      </c>
      <c r="BB194" s="72" t="s">
        <v>10075</v>
      </c>
      <c r="BC194" s="72" t="s">
        <v>10076</v>
      </c>
      <c r="BD194" s="72"/>
      <c r="BE194" s="72"/>
      <c r="BF194" s="72"/>
      <c r="BG194" s="72"/>
      <c r="BH194" s="72"/>
      <c r="BI194" s="72"/>
      <c r="BJ194" s="72" t="s">
        <v>10077</v>
      </c>
      <c r="BK194" s="72" t="s">
        <v>10078</v>
      </c>
      <c r="BL194" s="72"/>
      <c r="BM194" s="72"/>
      <c r="BN194" s="72" t="s">
        <v>10079</v>
      </c>
      <c r="BO194" s="72"/>
      <c r="BP194" s="72"/>
      <c r="BQ194" s="72"/>
      <c r="BR194" s="72"/>
      <c r="BS194" s="72"/>
      <c r="BT194" s="72"/>
      <c r="BU194" s="72"/>
      <c r="BV194" s="72" t="s">
        <v>10080</v>
      </c>
      <c r="BW194" s="72"/>
      <c r="BX194" s="72"/>
      <c r="BY194" s="72"/>
      <c r="BZ194" s="72"/>
      <c r="CA194" s="72"/>
      <c r="CB194" s="72"/>
      <c r="CC194" s="72"/>
      <c r="CD194" s="72"/>
      <c r="CE194" s="72" t="s">
        <v>10081</v>
      </c>
      <c r="CF194" s="72"/>
      <c r="CG194" s="72"/>
      <c r="CH194" s="72"/>
      <c r="CI194" s="72"/>
      <c r="CJ194" s="72"/>
      <c r="CK194" s="72"/>
      <c r="CL194" s="72" t="s">
        <v>10082</v>
      </c>
      <c r="CM194" s="72" t="s">
        <v>10083</v>
      </c>
      <c r="CN194" s="72"/>
      <c r="CO194" s="72"/>
      <c r="CP194" s="72"/>
      <c r="CQ194" s="72"/>
      <c r="CR194" s="72" t="s">
        <v>10084</v>
      </c>
      <c r="CS194" s="72"/>
      <c r="CT194" s="72" t="s">
        <v>10085</v>
      </c>
      <c r="CU194" s="72"/>
      <c r="CV194" s="72"/>
      <c r="CW194" s="72"/>
      <c r="CX194" s="72"/>
      <c r="CY194" s="72" t="s">
        <v>10086</v>
      </c>
      <c r="CZ194" s="72"/>
      <c r="DA194" s="72" t="s">
        <v>10087</v>
      </c>
      <c r="DB194" s="72"/>
      <c r="DC194" s="72"/>
      <c r="DD194" s="72"/>
      <c r="DE194" s="72"/>
      <c r="DF194" s="72" t="s">
        <v>10088</v>
      </c>
    </row>
    <row r="195" customFormat="false" ht="13.8" hidden="false" customHeight="false" outlineLevel="0" collapsed="false">
      <c r="F195" s="70" t="s">
        <v>3219</v>
      </c>
      <c r="G195" s="1" t="s">
        <v>1801</v>
      </c>
      <c r="W195" s="72"/>
      <c r="X195" s="72"/>
      <c r="Y195" s="72"/>
      <c r="Z195" s="72"/>
      <c r="AA195" s="72"/>
      <c r="AB195" s="72"/>
      <c r="AC195" s="72"/>
      <c r="AD195" s="72" t="s">
        <v>10089</v>
      </c>
      <c r="AE195" s="72"/>
      <c r="AF195" s="72" t="s">
        <v>10090</v>
      </c>
      <c r="AG195" s="72"/>
      <c r="AH195" s="72"/>
      <c r="AI195" s="72"/>
      <c r="AJ195" s="72"/>
      <c r="AK195" s="72"/>
      <c r="AL195" s="72" t="s">
        <v>10091</v>
      </c>
      <c r="AM195" s="72"/>
      <c r="AN195" s="72"/>
      <c r="AO195" s="72"/>
      <c r="AP195" s="72"/>
      <c r="AQ195" s="72" t="s">
        <v>10092</v>
      </c>
      <c r="AR195" s="72" t="s">
        <v>10093</v>
      </c>
      <c r="AS195" s="72"/>
      <c r="AT195" s="72"/>
      <c r="AU195" s="72" t="s">
        <v>10094</v>
      </c>
      <c r="AV195" s="72" t="s">
        <v>10094</v>
      </c>
      <c r="AW195" s="73" t="s">
        <v>10095</v>
      </c>
      <c r="AX195" s="72"/>
      <c r="AY195" s="72"/>
      <c r="AZ195" s="72" t="s">
        <v>10096</v>
      </c>
      <c r="BA195" s="72" t="s">
        <v>10097</v>
      </c>
      <c r="BB195" s="72" t="s">
        <v>10098</v>
      </c>
      <c r="BC195" s="72" t="s">
        <v>10099</v>
      </c>
      <c r="BD195" s="72"/>
      <c r="BE195" s="72"/>
      <c r="BF195" s="72"/>
      <c r="BG195" s="72"/>
      <c r="BH195" s="72"/>
      <c r="BI195" s="72"/>
      <c r="BJ195" s="72" t="s">
        <v>10100</v>
      </c>
      <c r="BK195" s="72" t="s">
        <v>10101</v>
      </c>
      <c r="BL195" s="72"/>
      <c r="BM195" s="72"/>
      <c r="BN195" s="72" t="s">
        <v>10102</v>
      </c>
      <c r="BO195" s="72"/>
      <c r="BP195" s="72"/>
      <c r="BQ195" s="72"/>
      <c r="BR195" s="72"/>
      <c r="BS195" s="72"/>
      <c r="BT195" s="72"/>
      <c r="BU195" s="72"/>
      <c r="BV195" s="72" t="s">
        <v>10103</v>
      </c>
      <c r="BW195" s="72"/>
      <c r="BX195" s="72"/>
      <c r="BY195" s="72"/>
      <c r="BZ195" s="72"/>
      <c r="CA195" s="72"/>
      <c r="CB195" s="72"/>
      <c r="CC195" s="72"/>
      <c r="CD195" s="72"/>
      <c r="CE195" s="72" t="s">
        <v>10104</v>
      </c>
      <c r="CF195" s="72"/>
      <c r="CG195" s="72"/>
      <c r="CH195" s="72"/>
      <c r="CI195" s="72"/>
      <c r="CJ195" s="72"/>
      <c r="CK195" s="72"/>
      <c r="CL195" s="72" t="s">
        <v>10105</v>
      </c>
      <c r="CM195" s="72" t="s">
        <v>10106</v>
      </c>
      <c r="CN195" s="72"/>
      <c r="CO195" s="72"/>
      <c r="CP195" s="72"/>
      <c r="CQ195" s="72"/>
      <c r="CR195" s="72" t="s">
        <v>10107</v>
      </c>
      <c r="CS195" s="72"/>
      <c r="CT195" s="72" t="s">
        <v>10108</v>
      </c>
      <c r="CU195" s="72"/>
      <c r="CV195" s="72"/>
      <c r="CW195" s="72"/>
      <c r="CX195" s="72"/>
      <c r="CY195" s="72" t="s">
        <v>10109</v>
      </c>
      <c r="CZ195" s="72"/>
      <c r="DA195" s="72" t="s">
        <v>10110</v>
      </c>
      <c r="DB195" s="72"/>
      <c r="DC195" s="72"/>
      <c r="DD195" s="72"/>
      <c r="DE195" s="72"/>
      <c r="DF195" s="72" t="s">
        <v>10111</v>
      </c>
    </row>
    <row r="196" customFormat="false" ht="13.8" hidden="false" customHeight="false" outlineLevel="0" collapsed="false">
      <c r="F196" s="70" t="s">
        <v>4823</v>
      </c>
      <c r="G196" s="1" t="s">
        <v>2503</v>
      </c>
      <c r="W196" s="72"/>
      <c r="X196" s="72"/>
      <c r="Y196" s="72"/>
      <c r="Z196" s="72"/>
      <c r="AA196" s="72"/>
      <c r="AB196" s="72"/>
      <c r="AC196" s="72"/>
      <c r="AD196" s="72" t="s">
        <v>10112</v>
      </c>
      <c r="AE196" s="72"/>
      <c r="AF196" s="72" t="s">
        <v>10113</v>
      </c>
      <c r="AG196" s="72"/>
      <c r="AH196" s="72"/>
      <c r="AI196" s="72"/>
      <c r="AJ196" s="72"/>
      <c r="AK196" s="72"/>
      <c r="AL196" s="72" t="s">
        <v>10114</v>
      </c>
      <c r="AM196" s="72"/>
      <c r="AN196" s="72"/>
      <c r="AO196" s="72"/>
      <c r="AP196" s="72"/>
      <c r="AQ196" s="72" t="s">
        <v>10115</v>
      </c>
      <c r="AR196" s="72" t="s">
        <v>10116</v>
      </c>
      <c r="AS196" s="72"/>
      <c r="AT196" s="72"/>
      <c r="AU196" s="72" t="s">
        <v>10117</v>
      </c>
      <c r="AV196" s="72" t="s">
        <v>10117</v>
      </c>
      <c r="AW196" s="73" t="s">
        <v>10118</v>
      </c>
      <c r="AX196" s="72"/>
      <c r="AY196" s="72"/>
      <c r="AZ196" s="72" t="s">
        <v>10119</v>
      </c>
      <c r="BA196" s="72" t="s">
        <v>10120</v>
      </c>
      <c r="BB196" s="72" t="s">
        <v>10121</v>
      </c>
      <c r="BC196" s="72" t="s">
        <v>10122</v>
      </c>
      <c r="BD196" s="72"/>
      <c r="BE196" s="72"/>
      <c r="BF196" s="72"/>
      <c r="BG196" s="72"/>
      <c r="BH196" s="72"/>
      <c r="BI196" s="72"/>
      <c r="BJ196" s="72" t="s">
        <v>10123</v>
      </c>
      <c r="BK196" s="72" t="s">
        <v>10124</v>
      </c>
      <c r="BL196" s="72"/>
      <c r="BM196" s="72"/>
      <c r="BN196" s="72" t="s">
        <v>10125</v>
      </c>
      <c r="BO196" s="72"/>
      <c r="BP196" s="72"/>
      <c r="BQ196" s="72"/>
      <c r="BR196" s="72"/>
      <c r="BS196" s="72"/>
      <c r="BT196" s="72"/>
      <c r="BU196" s="72"/>
      <c r="BV196" s="72" t="s">
        <v>10126</v>
      </c>
      <c r="BW196" s="72"/>
      <c r="BX196" s="72"/>
      <c r="BY196" s="72"/>
      <c r="BZ196" s="72"/>
      <c r="CA196" s="72"/>
      <c r="CB196" s="72"/>
      <c r="CC196" s="72"/>
      <c r="CD196" s="72"/>
      <c r="CE196" s="72" t="s">
        <v>10127</v>
      </c>
      <c r="CF196" s="72"/>
      <c r="CG196" s="72"/>
      <c r="CH196" s="72"/>
      <c r="CI196" s="72"/>
      <c r="CJ196" s="72"/>
      <c r="CK196" s="72"/>
      <c r="CL196" s="72" t="s">
        <v>10128</v>
      </c>
      <c r="CM196" s="72" t="s">
        <v>10129</v>
      </c>
      <c r="CN196" s="72"/>
      <c r="CO196" s="72"/>
      <c r="CP196" s="72"/>
      <c r="CQ196" s="72"/>
      <c r="CR196" s="72" t="s">
        <v>10130</v>
      </c>
      <c r="CS196" s="72"/>
      <c r="CT196" s="72" t="s">
        <v>10131</v>
      </c>
      <c r="CU196" s="72"/>
      <c r="CV196" s="72"/>
      <c r="CW196" s="72"/>
      <c r="CX196" s="72"/>
      <c r="CY196" s="72" t="s">
        <v>10132</v>
      </c>
      <c r="CZ196" s="72"/>
      <c r="DA196" s="72" t="s">
        <v>10133</v>
      </c>
      <c r="DB196" s="72"/>
      <c r="DC196" s="72"/>
      <c r="DD196" s="72"/>
      <c r="DE196" s="72"/>
      <c r="DF196" s="72" t="s">
        <v>10134</v>
      </c>
    </row>
    <row r="197" customFormat="false" ht="13.8" hidden="false" customHeight="false" outlineLevel="0" collapsed="false">
      <c r="F197" s="70" t="s">
        <v>6344</v>
      </c>
      <c r="G197" s="1" t="s">
        <v>3148</v>
      </c>
      <c r="W197" s="72"/>
      <c r="X197" s="72"/>
      <c r="Y197" s="72"/>
      <c r="Z197" s="72"/>
      <c r="AA197" s="72"/>
      <c r="AB197" s="72"/>
      <c r="AC197" s="72"/>
      <c r="AD197" s="72" t="s">
        <v>10135</v>
      </c>
      <c r="AE197" s="72"/>
      <c r="AF197" s="72" t="s">
        <v>10136</v>
      </c>
      <c r="AG197" s="72"/>
      <c r="AH197" s="72"/>
      <c r="AI197" s="72"/>
      <c r="AJ197" s="72"/>
      <c r="AK197" s="72"/>
      <c r="AL197" s="72" t="s">
        <v>10137</v>
      </c>
      <c r="AM197" s="72"/>
      <c r="AN197" s="72"/>
      <c r="AO197" s="72"/>
      <c r="AP197" s="72"/>
      <c r="AQ197" s="72" t="s">
        <v>10138</v>
      </c>
      <c r="AR197" s="72" t="s">
        <v>10139</v>
      </c>
      <c r="AS197" s="72"/>
      <c r="AT197" s="72"/>
      <c r="AU197" s="72" t="s">
        <v>10140</v>
      </c>
      <c r="AV197" s="72" t="s">
        <v>10140</v>
      </c>
      <c r="AW197" s="73" t="s">
        <v>10141</v>
      </c>
      <c r="AX197" s="72"/>
      <c r="AY197" s="72"/>
      <c r="AZ197" s="72" t="s">
        <v>10142</v>
      </c>
      <c r="BA197" s="72" t="s">
        <v>10143</v>
      </c>
      <c r="BB197" s="72" t="s">
        <v>10144</v>
      </c>
      <c r="BC197" s="72" t="s">
        <v>10145</v>
      </c>
      <c r="BD197" s="72"/>
      <c r="BE197" s="72"/>
      <c r="BF197" s="72"/>
      <c r="BG197" s="72"/>
      <c r="BH197" s="72"/>
      <c r="BI197" s="72"/>
      <c r="BJ197" s="72" t="s">
        <v>10146</v>
      </c>
      <c r="BK197" s="72" t="s">
        <v>10147</v>
      </c>
      <c r="BL197" s="72"/>
      <c r="BM197" s="72"/>
      <c r="BN197" s="72" t="s">
        <v>10148</v>
      </c>
      <c r="BO197" s="72"/>
      <c r="BP197" s="72"/>
      <c r="BQ197" s="72"/>
      <c r="BR197" s="72"/>
      <c r="BS197" s="72"/>
      <c r="BT197" s="72"/>
      <c r="BU197" s="72"/>
      <c r="BV197" s="72" t="s">
        <v>10149</v>
      </c>
      <c r="BW197" s="72"/>
      <c r="BX197" s="72"/>
      <c r="BY197" s="72"/>
      <c r="BZ197" s="72"/>
      <c r="CA197" s="72"/>
      <c r="CB197" s="72"/>
      <c r="CC197" s="72"/>
      <c r="CD197" s="72"/>
      <c r="CE197" s="72" t="s">
        <v>10150</v>
      </c>
      <c r="CF197" s="72"/>
      <c r="CG197" s="72"/>
      <c r="CH197" s="72"/>
      <c r="CI197" s="72"/>
      <c r="CJ197" s="72"/>
      <c r="CK197" s="72"/>
      <c r="CL197" s="72" t="s">
        <v>10151</v>
      </c>
      <c r="CM197" s="72" t="s">
        <v>10152</v>
      </c>
      <c r="CN197" s="72"/>
      <c r="CO197" s="72"/>
      <c r="CP197" s="72"/>
      <c r="CQ197" s="72"/>
      <c r="CR197" s="72" t="s">
        <v>10153</v>
      </c>
      <c r="CS197" s="72"/>
      <c r="CT197" s="72" t="s">
        <v>10154</v>
      </c>
      <c r="CU197" s="72"/>
      <c r="CV197" s="72"/>
      <c r="CW197" s="72"/>
      <c r="CX197" s="72"/>
      <c r="CY197" s="72" t="s">
        <v>10155</v>
      </c>
      <c r="CZ197" s="72"/>
      <c r="DA197" s="72" t="s">
        <v>10156</v>
      </c>
      <c r="DB197" s="72"/>
      <c r="DC197" s="72"/>
      <c r="DD197" s="72"/>
      <c r="DE197" s="72"/>
      <c r="DF197" s="72" t="s">
        <v>10157</v>
      </c>
    </row>
    <row r="198" customFormat="false" ht="13.8" hidden="false" customHeight="false" outlineLevel="0" collapsed="false">
      <c r="F198" s="70" t="s">
        <v>7455</v>
      </c>
      <c r="G198" s="1" t="s">
        <v>3776</v>
      </c>
      <c r="W198" s="72"/>
      <c r="X198" s="72"/>
      <c r="Y198" s="72"/>
      <c r="Z198" s="72"/>
      <c r="AA198" s="72"/>
      <c r="AB198" s="72"/>
      <c r="AC198" s="72"/>
      <c r="AD198" s="72" t="s">
        <v>10158</v>
      </c>
      <c r="AE198" s="72"/>
      <c r="AF198" s="72" t="s">
        <v>10159</v>
      </c>
      <c r="AG198" s="72"/>
      <c r="AH198" s="72"/>
      <c r="AI198" s="72"/>
      <c r="AJ198" s="72"/>
      <c r="AK198" s="72"/>
      <c r="AL198" s="72" t="s">
        <v>10160</v>
      </c>
      <c r="AM198" s="72"/>
      <c r="AN198" s="72"/>
      <c r="AO198" s="72"/>
      <c r="AP198" s="72"/>
      <c r="AQ198" s="72" t="s">
        <v>10161</v>
      </c>
      <c r="AR198" s="72" t="s">
        <v>10162</v>
      </c>
      <c r="AS198" s="72"/>
      <c r="AT198" s="72"/>
      <c r="AU198" s="72" t="s">
        <v>10163</v>
      </c>
      <c r="AV198" s="72" t="s">
        <v>10163</v>
      </c>
      <c r="AW198" s="73" t="s">
        <v>10163</v>
      </c>
      <c r="AX198" s="72"/>
      <c r="AY198" s="72"/>
      <c r="AZ198" s="72" t="s">
        <v>10164</v>
      </c>
      <c r="BA198" s="72" t="s">
        <v>10165</v>
      </c>
      <c r="BB198" s="72" t="s">
        <v>10166</v>
      </c>
      <c r="BC198" s="72" t="s">
        <v>10167</v>
      </c>
      <c r="BD198" s="72"/>
      <c r="BE198" s="72"/>
      <c r="BF198" s="72"/>
      <c r="BG198" s="72"/>
      <c r="BH198" s="72"/>
      <c r="BI198" s="72"/>
      <c r="BJ198" s="72" t="s">
        <v>10168</v>
      </c>
      <c r="BK198" s="72" t="s">
        <v>10169</v>
      </c>
      <c r="BL198" s="72"/>
      <c r="BM198" s="72"/>
      <c r="BN198" s="72" t="s">
        <v>10170</v>
      </c>
      <c r="BO198" s="72"/>
      <c r="BP198" s="72"/>
      <c r="BQ198" s="72"/>
      <c r="BR198" s="72"/>
      <c r="BS198" s="72"/>
      <c r="BT198" s="72"/>
      <c r="BU198" s="72"/>
      <c r="BV198" s="72" t="s">
        <v>10171</v>
      </c>
      <c r="BW198" s="72"/>
      <c r="BX198" s="72"/>
      <c r="BY198" s="72"/>
      <c r="BZ198" s="72"/>
      <c r="CA198" s="72"/>
      <c r="CB198" s="72"/>
      <c r="CC198" s="72"/>
      <c r="CD198" s="72"/>
      <c r="CE198" s="72" t="s">
        <v>10172</v>
      </c>
      <c r="CF198" s="72"/>
      <c r="CG198" s="72"/>
      <c r="CH198" s="72"/>
      <c r="CI198" s="72"/>
      <c r="CJ198" s="72"/>
      <c r="CK198" s="72"/>
      <c r="CL198" s="72" t="s">
        <v>10173</v>
      </c>
      <c r="CM198" s="72" t="s">
        <v>10174</v>
      </c>
      <c r="CN198" s="72"/>
      <c r="CO198" s="72"/>
      <c r="CP198" s="72"/>
      <c r="CQ198" s="72"/>
      <c r="CR198" s="72" t="s">
        <v>10175</v>
      </c>
      <c r="CS198" s="72"/>
      <c r="CT198" s="72" t="s">
        <v>10176</v>
      </c>
      <c r="CU198" s="72"/>
      <c r="CV198" s="72"/>
      <c r="CW198" s="72"/>
      <c r="CX198" s="72"/>
      <c r="CY198" s="72" t="s">
        <v>10177</v>
      </c>
      <c r="CZ198" s="72"/>
      <c r="DA198" s="72" t="s">
        <v>10178</v>
      </c>
      <c r="DB198" s="72"/>
      <c r="DC198" s="72"/>
      <c r="DD198" s="72"/>
      <c r="DE198" s="72"/>
      <c r="DF198" s="72" t="s">
        <v>10179</v>
      </c>
    </row>
    <row r="199" customFormat="false" ht="13.8" hidden="false" customHeight="false" outlineLevel="0" collapsed="false">
      <c r="F199" s="70" t="s">
        <v>8196</v>
      </c>
      <c r="G199" s="1" t="s">
        <v>4373</v>
      </c>
      <c r="W199" s="72"/>
      <c r="X199" s="72"/>
      <c r="Y199" s="72"/>
      <c r="Z199" s="72"/>
      <c r="AA199" s="72"/>
      <c r="AB199" s="72"/>
      <c r="AC199" s="72"/>
      <c r="AD199" s="72" t="s">
        <v>10180</v>
      </c>
      <c r="AE199" s="72"/>
      <c r="AF199" s="72" t="s">
        <v>10181</v>
      </c>
      <c r="AG199" s="72"/>
      <c r="AH199" s="72"/>
      <c r="AI199" s="72"/>
      <c r="AJ199" s="72"/>
      <c r="AK199" s="72"/>
      <c r="AL199" s="72" t="s">
        <v>10182</v>
      </c>
      <c r="AM199" s="72"/>
      <c r="AN199" s="72"/>
      <c r="AO199" s="72"/>
      <c r="AP199" s="72"/>
      <c r="AQ199" s="72" t="s">
        <v>10183</v>
      </c>
      <c r="AR199" s="72" t="s">
        <v>10184</v>
      </c>
      <c r="AS199" s="72"/>
      <c r="AT199" s="72"/>
      <c r="AU199" s="72" t="s">
        <v>10185</v>
      </c>
      <c r="AV199" s="72" t="s">
        <v>10185</v>
      </c>
      <c r="AW199" s="73" t="s">
        <v>10185</v>
      </c>
      <c r="AX199" s="72"/>
      <c r="AY199" s="72"/>
      <c r="AZ199" s="72" t="s">
        <v>10186</v>
      </c>
      <c r="BA199" s="72" t="s">
        <v>10187</v>
      </c>
      <c r="BB199" s="72" t="s">
        <v>10188</v>
      </c>
      <c r="BC199" s="72" t="s">
        <v>10189</v>
      </c>
      <c r="BD199" s="72"/>
      <c r="BE199" s="72"/>
      <c r="BF199" s="72"/>
      <c r="BG199" s="72"/>
      <c r="BH199" s="72"/>
      <c r="BI199" s="72"/>
      <c r="BJ199" s="72" t="s">
        <v>10190</v>
      </c>
      <c r="BK199" s="72" t="s">
        <v>10191</v>
      </c>
      <c r="BL199" s="72"/>
      <c r="BM199" s="72"/>
      <c r="BN199" s="72" t="s">
        <v>10192</v>
      </c>
      <c r="BO199" s="72"/>
      <c r="BP199" s="72"/>
      <c r="BQ199" s="72"/>
      <c r="BR199" s="72"/>
      <c r="BS199" s="72"/>
      <c r="BT199" s="72"/>
      <c r="BU199" s="72"/>
      <c r="BV199" s="72" t="s">
        <v>10193</v>
      </c>
      <c r="BW199" s="72"/>
      <c r="BX199" s="72"/>
      <c r="BY199" s="72"/>
      <c r="BZ199" s="72"/>
      <c r="CA199" s="72"/>
      <c r="CB199" s="72"/>
      <c r="CC199" s="72"/>
      <c r="CD199" s="72"/>
      <c r="CE199" s="72" t="s">
        <v>10194</v>
      </c>
      <c r="CF199" s="72"/>
      <c r="CG199" s="72"/>
      <c r="CH199" s="72"/>
      <c r="CI199" s="72"/>
      <c r="CJ199" s="72"/>
      <c r="CK199" s="72"/>
      <c r="CL199" s="72" t="s">
        <v>10195</v>
      </c>
      <c r="CM199" s="72" t="s">
        <v>10196</v>
      </c>
      <c r="CN199" s="72"/>
      <c r="CO199" s="72"/>
      <c r="CP199" s="72"/>
      <c r="CQ199" s="72"/>
      <c r="CR199" s="72" t="s">
        <v>10197</v>
      </c>
      <c r="CS199" s="72"/>
      <c r="CT199" s="72" t="s">
        <v>10198</v>
      </c>
      <c r="CU199" s="72"/>
      <c r="CV199" s="72"/>
      <c r="CW199" s="72"/>
      <c r="CX199" s="72"/>
      <c r="CY199" s="72" t="s">
        <v>10199</v>
      </c>
      <c r="CZ199" s="72"/>
      <c r="DA199" s="72" t="s">
        <v>10200</v>
      </c>
      <c r="DB199" s="72"/>
      <c r="DC199" s="72"/>
      <c r="DD199" s="72"/>
      <c r="DE199" s="72"/>
      <c r="DF199" s="72" t="s">
        <v>10201</v>
      </c>
    </row>
    <row r="200" customFormat="false" ht="13.8" hidden="false" customHeight="false" outlineLevel="0" collapsed="false">
      <c r="F200" s="70" t="s">
        <v>8942</v>
      </c>
      <c r="G200" s="1" t="s">
        <v>4953</v>
      </c>
      <c r="W200" s="72"/>
      <c r="X200" s="72"/>
      <c r="Y200" s="72"/>
      <c r="Z200" s="72"/>
      <c r="AA200" s="72"/>
      <c r="AB200" s="72"/>
      <c r="AC200" s="72"/>
      <c r="AD200" s="72" t="s">
        <v>10202</v>
      </c>
      <c r="AE200" s="72"/>
      <c r="AF200" s="72" t="s">
        <v>10203</v>
      </c>
      <c r="AG200" s="72"/>
      <c r="AH200" s="72"/>
      <c r="AI200" s="72"/>
      <c r="AJ200" s="72"/>
      <c r="AK200" s="72"/>
      <c r="AL200" s="72" t="s">
        <v>10204</v>
      </c>
      <c r="AM200" s="72"/>
      <c r="AN200" s="72"/>
      <c r="AO200" s="72"/>
      <c r="AP200" s="72"/>
      <c r="AQ200" s="72" t="s">
        <v>10205</v>
      </c>
      <c r="AR200" s="72" t="s">
        <v>10206</v>
      </c>
      <c r="AS200" s="72"/>
      <c r="AT200" s="72"/>
      <c r="AU200" s="72" t="s">
        <v>10207</v>
      </c>
      <c r="AV200" s="72" t="s">
        <v>10207</v>
      </c>
      <c r="AW200" s="73" t="s">
        <v>10207</v>
      </c>
      <c r="AX200" s="72"/>
      <c r="AY200" s="72"/>
      <c r="AZ200" s="72" t="s">
        <v>10208</v>
      </c>
      <c r="BA200" s="72" t="s">
        <v>10209</v>
      </c>
      <c r="BB200" s="72" t="s">
        <v>10210</v>
      </c>
      <c r="BC200" s="72" t="s">
        <v>10211</v>
      </c>
      <c r="BD200" s="72"/>
      <c r="BE200" s="72"/>
      <c r="BF200" s="72"/>
      <c r="BG200" s="72"/>
      <c r="BH200" s="72"/>
      <c r="BI200" s="72"/>
      <c r="BJ200" s="72" t="s">
        <v>10212</v>
      </c>
      <c r="BK200" s="72" t="s">
        <v>10213</v>
      </c>
      <c r="BL200" s="72"/>
      <c r="BM200" s="72"/>
      <c r="BN200" s="72" t="s">
        <v>10214</v>
      </c>
      <c r="BO200" s="72"/>
      <c r="BP200" s="72"/>
      <c r="BQ200" s="72"/>
      <c r="BR200" s="72"/>
      <c r="BS200" s="72"/>
      <c r="BT200" s="72"/>
      <c r="BU200" s="72"/>
      <c r="BV200" s="72" t="s">
        <v>10215</v>
      </c>
      <c r="BW200" s="72"/>
      <c r="BX200" s="72"/>
      <c r="BY200" s="72"/>
      <c r="BZ200" s="72"/>
      <c r="CA200" s="72"/>
      <c r="CB200" s="72"/>
      <c r="CC200" s="72"/>
      <c r="CD200" s="72"/>
      <c r="CE200" s="72" t="s">
        <v>10216</v>
      </c>
      <c r="CF200" s="72"/>
      <c r="CG200" s="72"/>
      <c r="CH200" s="72"/>
      <c r="CI200" s="72"/>
      <c r="CJ200" s="72"/>
      <c r="CK200" s="72"/>
      <c r="CL200" s="72" t="s">
        <v>10217</v>
      </c>
      <c r="CM200" s="72" t="s">
        <v>10218</v>
      </c>
      <c r="CN200" s="72"/>
      <c r="CO200" s="72"/>
      <c r="CP200" s="72"/>
      <c r="CQ200" s="72"/>
      <c r="CR200" s="72" t="s">
        <v>10219</v>
      </c>
      <c r="CS200" s="72"/>
      <c r="CT200" s="72" t="s">
        <v>10220</v>
      </c>
      <c r="CU200" s="72"/>
      <c r="CV200" s="72"/>
      <c r="CW200" s="72"/>
      <c r="CX200" s="72"/>
      <c r="CY200" s="72" t="s">
        <v>10221</v>
      </c>
      <c r="CZ200" s="72"/>
      <c r="DA200" s="72" t="s">
        <v>10222</v>
      </c>
      <c r="DB200" s="72"/>
      <c r="DC200" s="72"/>
      <c r="DD200" s="72"/>
      <c r="DE200" s="72"/>
      <c r="DF200" s="72" t="s">
        <v>10223</v>
      </c>
    </row>
    <row r="201" customFormat="false" ht="13.8" hidden="false" customHeight="false" outlineLevel="0" collapsed="false">
      <c r="F201" s="70" t="s">
        <v>9686</v>
      </c>
      <c r="G201" s="1" t="s">
        <v>5532</v>
      </c>
      <c r="W201" s="72"/>
      <c r="X201" s="72"/>
      <c r="Y201" s="72"/>
      <c r="Z201" s="72"/>
      <c r="AA201" s="72"/>
      <c r="AB201" s="72"/>
      <c r="AC201" s="72"/>
      <c r="AD201" s="72" t="s">
        <v>10224</v>
      </c>
      <c r="AE201" s="72"/>
      <c r="AF201" s="72" t="s">
        <v>10225</v>
      </c>
      <c r="AG201" s="72"/>
      <c r="AH201" s="72"/>
      <c r="AI201" s="72"/>
      <c r="AJ201" s="72"/>
      <c r="AK201" s="72"/>
      <c r="AL201" s="72" t="s">
        <v>10226</v>
      </c>
      <c r="AM201" s="72"/>
      <c r="AN201" s="72"/>
      <c r="AO201" s="72"/>
      <c r="AP201" s="72"/>
      <c r="AQ201" s="72" t="s">
        <v>10227</v>
      </c>
      <c r="AR201" s="72" t="s">
        <v>10228</v>
      </c>
      <c r="AS201" s="72"/>
      <c r="AT201" s="72"/>
      <c r="AU201" s="72" t="s">
        <v>10229</v>
      </c>
      <c r="AV201" s="72" t="s">
        <v>10229</v>
      </c>
      <c r="AW201" s="73" t="s">
        <v>10229</v>
      </c>
      <c r="AX201" s="72"/>
      <c r="AY201" s="72"/>
      <c r="AZ201" s="72" t="s">
        <v>10230</v>
      </c>
      <c r="BA201" s="72" t="s">
        <v>10231</v>
      </c>
      <c r="BB201" s="72" t="s">
        <v>10232</v>
      </c>
      <c r="BC201" s="72" t="s">
        <v>10233</v>
      </c>
      <c r="BD201" s="72"/>
      <c r="BE201" s="72"/>
      <c r="BF201" s="72"/>
      <c r="BG201" s="72"/>
      <c r="BH201" s="72"/>
      <c r="BI201" s="72"/>
      <c r="BJ201" s="72" t="s">
        <v>10234</v>
      </c>
      <c r="BK201" s="72" t="s">
        <v>10235</v>
      </c>
      <c r="BL201" s="72"/>
      <c r="BM201" s="72"/>
      <c r="BN201" s="72" t="s">
        <v>10236</v>
      </c>
      <c r="BO201" s="72"/>
      <c r="BP201" s="72"/>
      <c r="BQ201" s="72"/>
      <c r="BR201" s="72"/>
      <c r="BS201" s="72"/>
      <c r="BT201" s="72"/>
      <c r="BU201" s="72"/>
      <c r="BV201" s="72" t="s">
        <v>10237</v>
      </c>
      <c r="BW201" s="72"/>
      <c r="BX201" s="72"/>
      <c r="BY201" s="72"/>
      <c r="BZ201" s="72"/>
      <c r="CA201" s="72"/>
      <c r="CB201" s="72"/>
      <c r="CC201" s="72"/>
      <c r="CD201" s="72"/>
      <c r="CE201" s="72" t="s">
        <v>10238</v>
      </c>
      <c r="CF201" s="72"/>
      <c r="CG201" s="72"/>
      <c r="CH201" s="72"/>
      <c r="CI201" s="72"/>
      <c r="CJ201" s="72"/>
      <c r="CK201" s="72"/>
      <c r="CL201" s="72" t="s">
        <v>10239</v>
      </c>
      <c r="CM201" s="72" t="s">
        <v>10240</v>
      </c>
      <c r="CN201" s="72"/>
      <c r="CO201" s="72"/>
      <c r="CP201" s="72"/>
      <c r="CQ201" s="72"/>
      <c r="CR201" s="72" t="s">
        <v>10241</v>
      </c>
      <c r="CS201" s="72"/>
      <c r="CT201" s="72" t="s">
        <v>10242</v>
      </c>
      <c r="CU201" s="72"/>
      <c r="CV201" s="72"/>
      <c r="CW201" s="72"/>
      <c r="CX201" s="72"/>
      <c r="CY201" s="72" t="s">
        <v>10243</v>
      </c>
      <c r="CZ201" s="72"/>
      <c r="DA201" s="72" t="s">
        <v>10244</v>
      </c>
      <c r="DB201" s="72"/>
      <c r="DC201" s="72"/>
      <c r="DD201" s="72"/>
      <c r="DE201" s="72"/>
      <c r="DF201" s="72" t="s">
        <v>10245</v>
      </c>
    </row>
    <row r="202" customFormat="false" ht="13.8" hidden="false" customHeight="false" outlineLevel="0" collapsed="false">
      <c r="F202" s="70" t="s">
        <v>10246</v>
      </c>
      <c r="G202" s="1" t="s">
        <v>6096</v>
      </c>
      <c r="W202" s="72"/>
      <c r="X202" s="72"/>
      <c r="Y202" s="72"/>
      <c r="Z202" s="72"/>
      <c r="AA202" s="72"/>
      <c r="AB202" s="72"/>
      <c r="AC202" s="72"/>
      <c r="AD202" s="72" t="s">
        <v>10247</v>
      </c>
      <c r="AE202" s="72"/>
      <c r="AF202" s="72" t="s">
        <v>10248</v>
      </c>
      <c r="AG202" s="72"/>
      <c r="AH202" s="72"/>
      <c r="AI202" s="72"/>
      <c r="AJ202" s="72"/>
      <c r="AK202" s="72"/>
      <c r="AL202" s="72" t="s">
        <v>10249</v>
      </c>
      <c r="AM202" s="72"/>
      <c r="AN202" s="72"/>
      <c r="AO202" s="72"/>
      <c r="AP202" s="72"/>
      <c r="AQ202" s="72" t="s">
        <v>10250</v>
      </c>
      <c r="AR202" s="72" t="s">
        <v>10251</v>
      </c>
      <c r="AS202" s="72"/>
      <c r="AT202" s="72"/>
      <c r="AU202" s="72" t="s">
        <v>10252</v>
      </c>
      <c r="AV202" s="72" t="s">
        <v>10252</v>
      </c>
      <c r="AW202" s="73" t="s">
        <v>10252</v>
      </c>
      <c r="AX202" s="72"/>
      <c r="AY202" s="72"/>
      <c r="AZ202" s="72" t="s">
        <v>10253</v>
      </c>
      <c r="BA202" s="72" t="s">
        <v>10254</v>
      </c>
      <c r="BB202" s="72" t="s">
        <v>10255</v>
      </c>
      <c r="BC202" s="72" t="s">
        <v>10256</v>
      </c>
      <c r="BD202" s="72"/>
      <c r="BE202" s="72"/>
      <c r="BF202" s="72"/>
      <c r="BG202" s="72"/>
      <c r="BH202" s="72"/>
      <c r="BI202" s="72"/>
      <c r="BJ202" s="72" t="s">
        <v>10257</v>
      </c>
      <c r="BK202" s="72" t="s">
        <v>10258</v>
      </c>
      <c r="BL202" s="72"/>
      <c r="BM202" s="72"/>
      <c r="BN202" s="72" t="s">
        <v>10259</v>
      </c>
      <c r="BO202" s="72"/>
      <c r="BP202" s="72"/>
      <c r="BQ202" s="72"/>
      <c r="BR202" s="72"/>
      <c r="BS202" s="72"/>
      <c r="BT202" s="72"/>
      <c r="BU202" s="72"/>
      <c r="BV202" s="72" t="s">
        <v>10260</v>
      </c>
      <c r="BW202" s="72"/>
      <c r="BX202" s="72"/>
      <c r="BY202" s="72"/>
      <c r="BZ202" s="72"/>
      <c r="CA202" s="72"/>
      <c r="CB202" s="72"/>
      <c r="CC202" s="72"/>
      <c r="CD202" s="72"/>
      <c r="CE202" s="72" t="s">
        <v>10261</v>
      </c>
      <c r="CF202" s="72"/>
      <c r="CG202" s="72"/>
      <c r="CH202" s="72"/>
      <c r="CI202" s="72"/>
      <c r="CJ202" s="72"/>
      <c r="CK202" s="72"/>
      <c r="CL202" s="72" t="s">
        <v>10262</v>
      </c>
      <c r="CM202" s="72" t="s">
        <v>10263</v>
      </c>
      <c r="CN202" s="72"/>
      <c r="CO202" s="72"/>
      <c r="CP202" s="72"/>
      <c r="CQ202" s="72"/>
      <c r="CR202" s="72" t="s">
        <v>10264</v>
      </c>
      <c r="CS202" s="72"/>
      <c r="CT202" s="72" t="s">
        <v>10265</v>
      </c>
      <c r="CU202" s="72"/>
      <c r="CV202" s="72"/>
      <c r="CW202" s="72"/>
      <c r="CX202" s="72"/>
      <c r="CY202" s="72" t="s">
        <v>10266</v>
      </c>
      <c r="CZ202" s="72"/>
      <c r="DA202" s="72" t="s">
        <v>10267</v>
      </c>
      <c r="DB202" s="72"/>
      <c r="DC202" s="72"/>
      <c r="DD202" s="72"/>
      <c r="DE202" s="72"/>
      <c r="DF202" s="72" t="s">
        <v>10268</v>
      </c>
    </row>
    <row r="203" customFormat="false" ht="13.8" hidden="false" customHeight="false" outlineLevel="0" collapsed="false">
      <c r="F203" s="70" t="s">
        <v>10269</v>
      </c>
      <c r="G203" s="1" t="s">
        <v>6657</v>
      </c>
      <c r="W203" s="72"/>
      <c r="X203" s="72"/>
      <c r="Y203" s="72"/>
      <c r="Z203" s="72"/>
      <c r="AA203" s="72"/>
      <c r="AB203" s="72"/>
      <c r="AC203" s="72"/>
      <c r="AD203" s="72" t="s">
        <v>10270</v>
      </c>
      <c r="AE203" s="72"/>
      <c r="AF203" s="72" t="s">
        <v>10271</v>
      </c>
      <c r="AG203" s="72"/>
      <c r="AH203" s="72"/>
      <c r="AI203" s="72"/>
      <c r="AJ203" s="72"/>
      <c r="AK203" s="72"/>
      <c r="AL203" s="72" t="s">
        <v>10272</v>
      </c>
      <c r="AM203" s="72"/>
      <c r="AN203" s="72"/>
      <c r="AO203" s="72"/>
      <c r="AP203" s="72"/>
      <c r="AQ203" s="72" t="s">
        <v>10273</v>
      </c>
      <c r="AR203" s="72" t="s">
        <v>10274</v>
      </c>
      <c r="AS203" s="72"/>
      <c r="AT203" s="72"/>
      <c r="AU203" s="72" t="s">
        <v>10275</v>
      </c>
      <c r="AV203" s="72" t="s">
        <v>10275</v>
      </c>
      <c r="AW203" s="73" t="s">
        <v>10275</v>
      </c>
      <c r="AX203" s="72"/>
      <c r="AY203" s="72"/>
      <c r="AZ203" s="72" t="s">
        <v>10276</v>
      </c>
      <c r="BA203" s="72" t="s">
        <v>10277</v>
      </c>
      <c r="BB203" s="72" t="s">
        <v>10278</v>
      </c>
      <c r="BC203" s="72" t="s">
        <v>10279</v>
      </c>
      <c r="BD203" s="72"/>
      <c r="BE203" s="72"/>
      <c r="BF203" s="72"/>
      <c r="BG203" s="72"/>
      <c r="BH203" s="72"/>
      <c r="BI203" s="72"/>
      <c r="BJ203" s="72" t="s">
        <v>10280</v>
      </c>
      <c r="BK203" s="72" t="s">
        <v>10281</v>
      </c>
      <c r="BL203" s="72"/>
      <c r="BM203" s="72"/>
      <c r="BN203" s="72" t="s">
        <v>10282</v>
      </c>
      <c r="BO203" s="72"/>
      <c r="BP203" s="72"/>
      <c r="BQ203" s="72"/>
      <c r="BR203" s="72"/>
      <c r="BS203" s="72"/>
      <c r="BT203" s="72"/>
      <c r="BU203" s="72"/>
      <c r="BV203" s="72" t="s">
        <v>10283</v>
      </c>
      <c r="BW203" s="72"/>
      <c r="BX203" s="72"/>
      <c r="BY203" s="72"/>
      <c r="BZ203" s="72"/>
      <c r="CA203" s="72"/>
      <c r="CB203" s="72"/>
      <c r="CC203" s="72"/>
      <c r="CD203" s="72"/>
      <c r="CE203" s="72" t="s">
        <v>10284</v>
      </c>
      <c r="CF203" s="72"/>
      <c r="CG203" s="72"/>
      <c r="CH203" s="72"/>
      <c r="CI203" s="72"/>
      <c r="CJ203" s="72"/>
      <c r="CK203" s="72"/>
      <c r="CL203" s="72" t="s">
        <v>10285</v>
      </c>
      <c r="CM203" s="72" t="s">
        <v>10286</v>
      </c>
      <c r="CN203" s="72"/>
      <c r="CO203" s="72"/>
      <c r="CP203" s="72"/>
      <c r="CQ203" s="72"/>
      <c r="CR203" s="72" t="s">
        <v>10287</v>
      </c>
      <c r="CS203" s="72"/>
      <c r="CT203" s="72" t="s">
        <v>10288</v>
      </c>
      <c r="CU203" s="72"/>
      <c r="CV203" s="72"/>
      <c r="CW203" s="72"/>
      <c r="CX203" s="72"/>
      <c r="CY203" s="72" t="s">
        <v>10289</v>
      </c>
      <c r="CZ203" s="72"/>
      <c r="DA203" s="72" t="s">
        <v>10290</v>
      </c>
      <c r="DB203" s="72"/>
      <c r="DC203" s="72"/>
      <c r="DD203" s="72"/>
      <c r="DE203" s="72"/>
      <c r="DF203" s="72" t="s">
        <v>10291</v>
      </c>
    </row>
    <row r="204" customFormat="false" ht="13.8" hidden="false" customHeight="false" outlineLevel="0" collapsed="false">
      <c r="F204" s="70" t="s">
        <v>10292</v>
      </c>
      <c r="G204" s="1" t="s">
        <v>9317</v>
      </c>
      <c r="W204" s="72"/>
      <c r="X204" s="72"/>
      <c r="Y204" s="72"/>
      <c r="Z204" s="72"/>
      <c r="AA204" s="72"/>
      <c r="AB204" s="72"/>
      <c r="AC204" s="72"/>
      <c r="AD204" s="72" t="s">
        <v>10293</v>
      </c>
      <c r="AE204" s="72"/>
      <c r="AF204" s="72" t="s">
        <v>10294</v>
      </c>
      <c r="AG204" s="72"/>
      <c r="AH204" s="72"/>
      <c r="AI204" s="72"/>
      <c r="AJ204" s="72"/>
      <c r="AK204" s="72"/>
      <c r="AL204" s="72" t="s">
        <v>10295</v>
      </c>
      <c r="AM204" s="72"/>
      <c r="AN204" s="72"/>
      <c r="AO204" s="72"/>
      <c r="AP204" s="72"/>
      <c r="AQ204" s="72" t="s">
        <v>10296</v>
      </c>
      <c r="AR204" s="72" t="s">
        <v>10297</v>
      </c>
      <c r="AS204" s="72"/>
      <c r="AT204" s="72"/>
      <c r="AU204" s="72" t="s">
        <v>10298</v>
      </c>
      <c r="AV204" s="72" t="s">
        <v>10298</v>
      </c>
      <c r="AW204" s="73" t="s">
        <v>10298</v>
      </c>
      <c r="AX204" s="72"/>
      <c r="AY204" s="72"/>
      <c r="AZ204" s="72" t="s">
        <v>10299</v>
      </c>
      <c r="BA204" s="72" t="s">
        <v>10300</v>
      </c>
      <c r="BB204" s="72" t="s">
        <v>10301</v>
      </c>
      <c r="BC204" s="72" t="s">
        <v>10302</v>
      </c>
      <c r="BD204" s="72"/>
      <c r="BE204" s="72"/>
      <c r="BF204" s="72"/>
      <c r="BG204" s="72"/>
      <c r="BH204" s="72"/>
      <c r="BI204" s="72"/>
      <c r="BJ204" s="72" t="s">
        <v>10303</v>
      </c>
      <c r="BK204" s="72" t="s">
        <v>10304</v>
      </c>
      <c r="BL204" s="72"/>
      <c r="BM204" s="72"/>
      <c r="BN204" s="72" t="s">
        <v>10305</v>
      </c>
      <c r="BO204" s="72"/>
      <c r="BP204" s="72"/>
      <c r="BQ204" s="72"/>
      <c r="BR204" s="72"/>
      <c r="BS204" s="72"/>
      <c r="BT204" s="72"/>
      <c r="BU204" s="72"/>
      <c r="BV204" s="72" t="s">
        <v>10306</v>
      </c>
      <c r="BW204" s="72"/>
      <c r="BX204" s="72"/>
      <c r="BY204" s="72"/>
      <c r="BZ204" s="72"/>
      <c r="CA204" s="72"/>
      <c r="CB204" s="72"/>
      <c r="CC204" s="72"/>
      <c r="CD204" s="72"/>
      <c r="CE204" s="72" t="s">
        <v>10307</v>
      </c>
      <c r="CF204" s="72"/>
      <c r="CG204" s="72"/>
      <c r="CH204" s="72"/>
      <c r="CI204" s="72"/>
      <c r="CJ204" s="72"/>
      <c r="CK204" s="72"/>
      <c r="CL204" s="72" t="s">
        <v>10308</v>
      </c>
      <c r="CM204" s="72" t="s">
        <v>10309</v>
      </c>
      <c r="CN204" s="72"/>
      <c r="CO204" s="72"/>
      <c r="CP204" s="72"/>
      <c r="CQ204" s="72"/>
      <c r="CR204" s="72" t="s">
        <v>10310</v>
      </c>
      <c r="CS204" s="72"/>
      <c r="CT204" s="72" t="s">
        <v>10311</v>
      </c>
      <c r="CU204" s="72"/>
      <c r="CV204" s="72"/>
      <c r="CW204" s="72"/>
      <c r="CX204" s="72"/>
      <c r="CY204" s="72" t="s">
        <v>10312</v>
      </c>
      <c r="CZ204" s="72"/>
      <c r="DA204" s="72" t="s">
        <v>10313</v>
      </c>
      <c r="DB204" s="72"/>
      <c r="DC204" s="72"/>
      <c r="DD204" s="72"/>
      <c r="DE204" s="72"/>
      <c r="DF204" s="72" t="s">
        <v>10314</v>
      </c>
    </row>
    <row r="205" customFormat="false" ht="13.8" hidden="false" customHeight="false" outlineLevel="0" collapsed="false">
      <c r="F205" s="70" t="s">
        <v>10315</v>
      </c>
      <c r="G205" s="1" t="s">
        <v>9810</v>
      </c>
      <c r="W205" s="72"/>
      <c r="X205" s="72"/>
      <c r="Y205" s="72"/>
      <c r="Z205" s="72"/>
      <c r="AA205" s="72"/>
      <c r="AB205" s="72"/>
      <c r="AC205" s="72"/>
      <c r="AD205" s="72" t="s">
        <v>10316</v>
      </c>
      <c r="AE205" s="72"/>
      <c r="AF205" s="72" t="s">
        <v>10317</v>
      </c>
      <c r="AG205" s="72"/>
      <c r="AH205" s="72"/>
      <c r="AI205" s="72"/>
      <c r="AJ205" s="72"/>
      <c r="AK205" s="72"/>
      <c r="AL205" s="72" t="s">
        <v>10318</v>
      </c>
      <c r="AM205" s="72"/>
      <c r="AN205" s="72"/>
      <c r="AO205" s="72"/>
      <c r="AP205" s="72"/>
      <c r="AQ205" s="72" t="s">
        <v>10319</v>
      </c>
      <c r="AR205" s="72" t="s">
        <v>10320</v>
      </c>
      <c r="AS205" s="72"/>
      <c r="AT205" s="72"/>
      <c r="AU205" s="72" t="s">
        <v>10321</v>
      </c>
      <c r="AV205" s="72" t="s">
        <v>10321</v>
      </c>
      <c r="AW205" s="73" t="s">
        <v>10321</v>
      </c>
      <c r="AX205" s="72"/>
      <c r="AY205" s="72"/>
      <c r="AZ205" s="72" t="s">
        <v>10322</v>
      </c>
      <c r="BA205" s="72" t="s">
        <v>10323</v>
      </c>
      <c r="BB205" s="72" t="s">
        <v>10324</v>
      </c>
      <c r="BC205" s="72" t="s">
        <v>10325</v>
      </c>
      <c r="BD205" s="72"/>
      <c r="BE205" s="72"/>
      <c r="BF205" s="72"/>
      <c r="BG205" s="72"/>
      <c r="BH205" s="72"/>
      <c r="BI205" s="72"/>
      <c r="BJ205" s="72" t="s">
        <v>10326</v>
      </c>
      <c r="BK205" s="72" t="s">
        <v>10327</v>
      </c>
      <c r="BL205" s="72"/>
      <c r="BM205" s="72"/>
      <c r="BN205" s="72" t="s">
        <v>10328</v>
      </c>
      <c r="BO205" s="72"/>
      <c r="BP205" s="72"/>
      <c r="BQ205" s="72"/>
      <c r="BR205" s="72"/>
      <c r="BS205" s="72"/>
      <c r="BT205" s="72"/>
      <c r="BU205" s="72"/>
      <c r="BV205" s="72" t="s">
        <v>10329</v>
      </c>
      <c r="BW205" s="72"/>
      <c r="BX205" s="72"/>
      <c r="BY205" s="72"/>
      <c r="BZ205" s="72"/>
      <c r="CA205" s="72"/>
      <c r="CB205" s="72"/>
      <c r="CC205" s="72"/>
      <c r="CD205" s="72"/>
      <c r="CE205" s="72" t="s">
        <v>10330</v>
      </c>
      <c r="CF205" s="72"/>
      <c r="CG205" s="72"/>
      <c r="CH205" s="72"/>
      <c r="CI205" s="72"/>
      <c r="CJ205" s="72"/>
      <c r="CK205" s="72"/>
      <c r="CL205" s="72" t="s">
        <v>10331</v>
      </c>
      <c r="CM205" s="72" t="s">
        <v>10332</v>
      </c>
      <c r="CN205" s="72"/>
      <c r="CO205" s="72"/>
      <c r="CP205" s="72"/>
      <c r="CQ205" s="72"/>
      <c r="CR205" s="72" t="s">
        <v>10333</v>
      </c>
      <c r="CS205" s="72"/>
      <c r="CT205" s="72" t="s">
        <v>10334</v>
      </c>
      <c r="CU205" s="72"/>
      <c r="CV205" s="72"/>
      <c r="CW205" s="72"/>
      <c r="CX205" s="72"/>
      <c r="CY205" s="72" t="s">
        <v>10335</v>
      </c>
      <c r="CZ205" s="72"/>
      <c r="DA205" s="72" t="s">
        <v>10336</v>
      </c>
      <c r="DB205" s="72"/>
      <c r="DC205" s="72"/>
      <c r="DD205" s="72"/>
      <c r="DE205" s="72"/>
      <c r="DF205" s="72" t="s">
        <v>10337</v>
      </c>
    </row>
    <row r="206" customFormat="false" ht="13.8" hidden="false" customHeight="false" outlineLevel="0" collapsed="false">
      <c r="F206" s="70" t="s">
        <v>10338</v>
      </c>
      <c r="G206" s="1" t="s">
        <v>10246</v>
      </c>
      <c r="W206" s="72"/>
      <c r="X206" s="72"/>
      <c r="Y206" s="72"/>
      <c r="Z206" s="72"/>
      <c r="AA206" s="72"/>
      <c r="AB206" s="72"/>
      <c r="AC206" s="72"/>
      <c r="AD206" s="72" t="s">
        <v>10339</v>
      </c>
      <c r="AE206" s="72"/>
      <c r="AF206" s="72" t="s">
        <v>10340</v>
      </c>
      <c r="AG206" s="72"/>
      <c r="AH206" s="72"/>
      <c r="AI206" s="72"/>
      <c r="AJ206" s="72"/>
      <c r="AK206" s="72"/>
      <c r="AL206" s="72" t="s">
        <v>10341</v>
      </c>
      <c r="AM206" s="72"/>
      <c r="AN206" s="72"/>
      <c r="AO206" s="72"/>
      <c r="AP206" s="72"/>
      <c r="AQ206" s="72" t="s">
        <v>10342</v>
      </c>
      <c r="AR206" s="72" t="s">
        <v>10343</v>
      </c>
      <c r="AS206" s="72"/>
      <c r="AT206" s="72"/>
      <c r="AU206" s="72" t="s">
        <v>10344</v>
      </c>
      <c r="AV206" s="72" t="s">
        <v>10344</v>
      </c>
      <c r="AW206" s="73" t="s">
        <v>10344</v>
      </c>
      <c r="AX206" s="72"/>
      <c r="AY206" s="72"/>
      <c r="AZ206" s="72" t="s">
        <v>10345</v>
      </c>
      <c r="BA206" s="72" t="s">
        <v>10346</v>
      </c>
      <c r="BB206" s="72" t="s">
        <v>10347</v>
      </c>
      <c r="BC206" s="72" t="s">
        <v>10348</v>
      </c>
      <c r="BD206" s="72"/>
      <c r="BE206" s="72"/>
      <c r="BF206" s="72"/>
      <c r="BG206" s="72"/>
      <c r="BH206" s="72"/>
      <c r="BI206" s="72"/>
      <c r="BJ206" s="72" t="s">
        <v>10349</v>
      </c>
      <c r="BK206" s="72" t="s">
        <v>10350</v>
      </c>
      <c r="BL206" s="72"/>
      <c r="BM206" s="72"/>
      <c r="BN206" s="72" t="s">
        <v>10351</v>
      </c>
      <c r="BO206" s="72"/>
      <c r="BP206" s="72"/>
      <c r="BQ206" s="72"/>
      <c r="BR206" s="72"/>
      <c r="BS206" s="72"/>
      <c r="BT206" s="72"/>
      <c r="BU206" s="72"/>
      <c r="BV206" s="72" t="s">
        <v>10352</v>
      </c>
      <c r="BW206" s="72"/>
      <c r="BX206" s="72"/>
      <c r="BY206" s="72"/>
      <c r="BZ206" s="72"/>
      <c r="CA206" s="72"/>
      <c r="CB206" s="72"/>
      <c r="CC206" s="72"/>
      <c r="CD206" s="72"/>
      <c r="CE206" s="72" t="s">
        <v>10353</v>
      </c>
      <c r="CF206" s="72"/>
      <c r="CG206" s="72"/>
      <c r="CH206" s="72"/>
      <c r="CI206" s="72"/>
      <c r="CJ206" s="72"/>
      <c r="CK206" s="72"/>
      <c r="CL206" s="72" t="s">
        <v>10354</v>
      </c>
      <c r="CM206" s="72" t="s">
        <v>10355</v>
      </c>
      <c r="CN206" s="72"/>
      <c r="CO206" s="72"/>
      <c r="CP206" s="72"/>
      <c r="CQ206" s="72"/>
      <c r="CR206" s="72" t="s">
        <v>10356</v>
      </c>
      <c r="CS206" s="72"/>
      <c r="CT206" s="72" t="s">
        <v>10357</v>
      </c>
      <c r="CU206" s="72"/>
      <c r="CV206" s="72"/>
      <c r="CW206" s="72"/>
      <c r="CX206" s="72"/>
      <c r="CY206" s="72" t="s">
        <v>10358</v>
      </c>
      <c r="CZ206" s="72"/>
      <c r="DA206" s="72" t="s">
        <v>10359</v>
      </c>
      <c r="DB206" s="72"/>
      <c r="DC206" s="72"/>
      <c r="DD206" s="72"/>
      <c r="DE206" s="72"/>
      <c r="DF206" s="72" t="s">
        <v>10360</v>
      </c>
    </row>
    <row r="207" customFormat="false" ht="13.8" hidden="false" customHeight="false" outlineLevel="0" collapsed="false">
      <c r="F207" s="70" t="s">
        <v>10361</v>
      </c>
      <c r="G207" s="1" t="s">
        <v>10362</v>
      </c>
      <c r="W207" s="72"/>
      <c r="X207" s="72"/>
      <c r="Y207" s="72"/>
      <c r="Z207" s="72"/>
      <c r="AA207" s="72"/>
      <c r="AB207" s="72"/>
      <c r="AC207" s="72"/>
      <c r="AD207" s="72" t="s">
        <v>10363</v>
      </c>
      <c r="AE207" s="72"/>
      <c r="AF207" s="72" t="s">
        <v>10364</v>
      </c>
      <c r="AG207" s="72"/>
      <c r="AH207" s="72"/>
      <c r="AI207" s="72"/>
      <c r="AJ207" s="72"/>
      <c r="AK207" s="72"/>
      <c r="AL207" s="72" t="s">
        <v>10365</v>
      </c>
      <c r="AM207" s="72"/>
      <c r="AN207" s="72"/>
      <c r="AO207" s="72"/>
      <c r="AP207" s="72"/>
      <c r="AQ207" s="72" t="s">
        <v>10366</v>
      </c>
      <c r="AR207" s="72" t="s">
        <v>10367</v>
      </c>
      <c r="AS207" s="72"/>
      <c r="AT207" s="72"/>
      <c r="AU207" s="72" t="s">
        <v>10368</v>
      </c>
      <c r="AV207" s="72" t="s">
        <v>10368</v>
      </c>
      <c r="AW207" s="73" t="s">
        <v>10368</v>
      </c>
      <c r="AX207" s="72"/>
      <c r="AY207" s="72"/>
      <c r="AZ207" s="72" t="s">
        <v>10369</v>
      </c>
      <c r="BA207" s="72" t="s">
        <v>10370</v>
      </c>
      <c r="BB207" s="72" t="s">
        <v>10371</v>
      </c>
      <c r="BC207" s="72" t="s">
        <v>10372</v>
      </c>
      <c r="BD207" s="72"/>
      <c r="BE207" s="72"/>
      <c r="BF207" s="72"/>
      <c r="BG207" s="72"/>
      <c r="BH207" s="72"/>
      <c r="BI207" s="72"/>
      <c r="BJ207" s="72" t="s">
        <v>10373</v>
      </c>
      <c r="BK207" s="72" t="s">
        <v>10374</v>
      </c>
      <c r="BL207" s="72"/>
      <c r="BM207" s="72"/>
      <c r="BN207" s="72" t="s">
        <v>10375</v>
      </c>
      <c r="BO207" s="72"/>
      <c r="BP207" s="72"/>
      <c r="BQ207" s="72"/>
      <c r="BR207" s="72"/>
      <c r="BS207" s="72"/>
      <c r="BT207" s="72"/>
      <c r="BU207" s="72"/>
      <c r="BV207" s="72" t="s">
        <v>10376</v>
      </c>
      <c r="BW207" s="72"/>
      <c r="BX207" s="72"/>
      <c r="BY207" s="72"/>
      <c r="BZ207" s="72"/>
      <c r="CA207" s="72"/>
      <c r="CB207" s="72"/>
      <c r="CC207" s="72"/>
      <c r="CD207" s="72"/>
      <c r="CE207" s="72" t="s">
        <v>10377</v>
      </c>
      <c r="CF207" s="72"/>
      <c r="CG207" s="72"/>
      <c r="CH207" s="72"/>
      <c r="CI207" s="72"/>
      <c r="CJ207" s="72"/>
      <c r="CK207" s="72"/>
      <c r="CL207" s="72" t="s">
        <v>10378</v>
      </c>
      <c r="CM207" s="72" t="s">
        <v>10379</v>
      </c>
      <c r="CN207" s="72"/>
      <c r="CO207" s="72"/>
      <c r="CP207" s="72"/>
      <c r="CQ207" s="72"/>
      <c r="CR207" s="72" t="s">
        <v>10380</v>
      </c>
      <c r="CS207" s="72"/>
      <c r="CT207" s="72" t="s">
        <v>10381</v>
      </c>
      <c r="CU207" s="72"/>
      <c r="CV207" s="72"/>
      <c r="CW207" s="72"/>
      <c r="CX207" s="72"/>
      <c r="CY207" s="72" t="s">
        <v>10382</v>
      </c>
      <c r="CZ207" s="72"/>
      <c r="DA207" s="72" t="s">
        <v>10383</v>
      </c>
      <c r="DB207" s="72"/>
      <c r="DC207" s="72"/>
      <c r="DD207" s="72"/>
      <c r="DE207" s="72"/>
      <c r="DF207" s="72" t="s">
        <v>10384</v>
      </c>
    </row>
    <row r="208" customFormat="false" ht="13.8" hidden="false" customHeight="false" outlineLevel="0" collapsed="false">
      <c r="F208" s="70" t="s">
        <v>10385</v>
      </c>
      <c r="G208" s="1" t="s">
        <v>10386</v>
      </c>
      <c r="W208" s="72"/>
      <c r="X208" s="72"/>
      <c r="Y208" s="72"/>
      <c r="Z208" s="72"/>
      <c r="AA208" s="72"/>
      <c r="AB208" s="72"/>
      <c r="AC208" s="72"/>
      <c r="AD208" s="72" t="s">
        <v>10387</v>
      </c>
      <c r="AE208" s="72"/>
      <c r="AF208" s="72" t="s">
        <v>10388</v>
      </c>
      <c r="AG208" s="72"/>
      <c r="AH208" s="72"/>
      <c r="AI208" s="72"/>
      <c r="AJ208" s="72"/>
      <c r="AK208" s="72"/>
      <c r="AL208" s="72" t="s">
        <v>10389</v>
      </c>
      <c r="AM208" s="72"/>
      <c r="AN208" s="72"/>
      <c r="AO208" s="72"/>
      <c r="AP208" s="72"/>
      <c r="AQ208" s="72" t="s">
        <v>10390</v>
      </c>
      <c r="AR208" s="72" t="s">
        <v>10391</v>
      </c>
      <c r="AS208" s="72"/>
      <c r="AT208" s="72"/>
      <c r="AU208" s="72" t="s">
        <v>10392</v>
      </c>
      <c r="AV208" s="72" t="s">
        <v>10392</v>
      </c>
      <c r="AW208" s="73" t="s">
        <v>10392</v>
      </c>
      <c r="AX208" s="72"/>
      <c r="AY208" s="72"/>
      <c r="AZ208" s="72" t="s">
        <v>10393</v>
      </c>
      <c r="BA208" s="72" t="s">
        <v>10394</v>
      </c>
      <c r="BB208" s="72" t="s">
        <v>10395</v>
      </c>
      <c r="BC208" s="72" t="s">
        <v>10396</v>
      </c>
      <c r="BD208" s="72"/>
      <c r="BE208" s="72"/>
      <c r="BF208" s="72"/>
      <c r="BG208" s="72"/>
      <c r="BH208" s="72"/>
      <c r="BI208" s="72"/>
      <c r="BJ208" s="72" t="s">
        <v>10397</v>
      </c>
      <c r="BK208" s="72" t="s">
        <v>10398</v>
      </c>
      <c r="BL208" s="72"/>
      <c r="BM208" s="72"/>
      <c r="BN208" s="72" t="s">
        <v>10399</v>
      </c>
      <c r="BO208" s="72"/>
      <c r="BP208" s="72"/>
      <c r="BQ208" s="72"/>
      <c r="BR208" s="72"/>
      <c r="BS208" s="72"/>
      <c r="BT208" s="72"/>
      <c r="BU208" s="72"/>
      <c r="BV208" s="72" t="s">
        <v>10400</v>
      </c>
      <c r="BW208" s="72"/>
      <c r="BX208" s="72"/>
      <c r="BY208" s="72"/>
      <c r="BZ208" s="72"/>
      <c r="CA208" s="72"/>
      <c r="CB208" s="72"/>
      <c r="CC208" s="72"/>
      <c r="CD208" s="72"/>
      <c r="CE208" s="72" t="s">
        <v>10401</v>
      </c>
      <c r="CF208" s="72"/>
      <c r="CG208" s="72"/>
      <c r="CH208" s="72"/>
      <c r="CI208" s="72"/>
      <c r="CJ208" s="72"/>
      <c r="CK208" s="72"/>
      <c r="CL208" s="72" t="s">
        <v>10402</v>
      </c>
      <c r="CM208" s="72" t="s">
        <v>10403</v>
      </c>
      <c r="CN208" s="72"/>
      <c r="CO208" s="72"/>
      <c r="CP208" s="72"/>
      <c r="CQ208" s="72"/>
      <c r="CR208" s="72" t="s">
        <v>10404</v>
      </c>
      <c r="CS208" s="72"/>
      <c r="CT208" s="72" t="s">
        <v>10405</v>
      </c>
      <c r="CU208" s="72"/>
      <c r="CV208" s="72"/>
      <c r="CW208" s="72"/>
      <c r="CX208" s="72"/>
      <c r="CY208" s="72" t="s">
        <v>10406</v>
      </c>
      <c r="CZ208" s="72"/>
      <c r="DA208" s="72" t="s">
        <v>10407</v>
      </c>
      <c r="DB208" s="72"/>
      <c r="DC208" s="72"/>
      <c r="DD208" s="72"/>
      <c r="DE208" s="72"/>
      <c r="DF208" s="72" t="s">
        <v>10408</v>
      </c>
    </row>
    <row r="209" customFormat="false" ht="13.8" hidden="false" customHeight="false" outlineLevel="0" collapsed="false">
      <c r="F209" s="70" t="s">
        <v>10409</v>
      </c>
      <c r="G209" s="1" t="s">
        <v>10410</v>
      </c>
      <c r="W209" s="72"/>
      <c r="X209" s="72"/>
      <c r="Y209" s="72"/>
      <c r="Z209" s="72"/>
      <c r="AA209" s="72"/>
      <c r="AB209" s="72"/>
      <c r="AC209" s="72"/>
      <c r="AD209" s="72" t="s">
        <v>10411</v>
      </c>
      <c r="AE209" s="72"/>
      <c r="AF209" s="72" t="s">
        <v>10412</v>
      </c>
      <c r="AG209" s="72"/>
      <c r="AH209" s="72"/>
      <c r="AI209" s="72"/>
      <c r="AJ209" s="72"/>
      <c r="AK209" s="72"/>
      <c r="AL209" s="72" t="s">
        <v>10413</v>
      </c>
      <c r="AM209" s="72"/>
      <c r="AN209" s="72"/>
      <c r="AO209" s="72"/>
      <c r="AP209" s="72"/>
      <c r="AQ209" s="72" t="s">
        <v>10414</v>
      </c>
      <c r="AR209" s="72" t="s">
        <v>10415</v>
      </c>
      <c r="AS209" s="72"/>
      <c r="AT209" s="72"/>
      <c r="AU209" s="72" t="s">
        <v>10416</v>
      </c>
      <c r="AV209" s="72" t="s">
        <v>10416</v>
      </c>
      <c r="AW209" s="73" t="s">
        <v>10416</v>
      </c>
      <c r="AX209" s="72"/>
      <c r="AY209" s="72"/>
      <c r="AZ209" s="72" t="s">
        <v>10417</v>
      </c>
      <c r="BA209" s="72" t="s">
        <v>10418</v>
      </c>
      <c r="BB209" s="72" t="s">
        <v>10419</v>
      </c>
      <c r="BC209" s="72" t="s">
        <v>10420</v>
      </c>
      <c r="BD209" s="72"/>
      <c r="BE209" s="72"/>
      <c r="BF209" s="72"/>
      <c r="BG209" s="72"/>
      <c r="BH209" s="72"/>
      <c r="BI209" s="72"/>
      <c r="BJ209" s="72" t="s">
        <v>10421</v>
      </c>
      <c r="BK209" s="72" t="s">
        <v>10422</v>
      </c>
      <c r="BL209" s="72"/>
      <c r="BM209" s="72"/>
      <c r="BN209" s="72" t="s">
        <v>10423</v>
      </c>
      <c r="BO209" s="72"/>
      <c r="BP209" s="72"/>
      <c r="BQ209" s="72"/>
      <c r="BR209" s="72"/>
      <c r="BS209" s="72"/>
      <c r="BT209" s="72"/>
      <c r="BU209" s="72"/>
      <c r="BV209" s="72" t="s">
        <v>10424</v>
      </c>
      <c r="BW209" s="72"/>
      <c r="BX209" s="72"/>
      <c r="BY209" s="72"/>
      <c r="BZ209" s="72"/>
      <c r="CA209" s="72"/>
      <c r="CB209" s="72"/>
      <c r="CC209" s="72"/>
      <c r="CD209" s="72"/>
      <c r="CE209" s="72" t="s">
        <v>10425</v>
      </c>
      <c r="CF209" s="72"/>
      <c r="CG209" s="72"/>
      <c r="CH209" s="72"/>
      <c r="CI209" s="72"/>
      <c r="CJ209" s="72"/>
      <c r="CK209" s="72"/>
      <c r="CL209" s="72" t="s">
        <v>10426</v>
      </c>
      <c r="CM209" s="72" t="s">
        <v>10427</v>
      </c>
      <c r="CN209" s="72"/>
      <c r="CO209" s="72"/>
      <c r="CP209" s="72"/>
      <c r="CQ209" s="72"/>
      <c r="CR209" s="72" t="s">
        <v>10428</v>
      </c>
      <c r="CS209" s="72"/>
      <c r="CT209" s="72" t="s">
        <v>10429</v>
      </c>
      <c r="CU209" s="72"/>
      <c r="CV209" s="72"/>
      <c r="CW209" s="72"/>
      <c r="CX209" s="72"/>
      <c r="CY209" s="72" t="s">
        <v>10430</v>
      </c>
      <c r="CZ209" s="72"/>
      <c r="DA209" s="72" t="s">
        <v>10431</v>
      </c>
      <c r="DB209" s="72"/>
      <c r="DC209" s="72"/>
      <c r="DD209" s="72"/>
      <c r="DE209" s="72"/>
      <c r="DF209" s="72" t="s">
        <v>10432</v>
      </c>
    </row>
    <row r="210" customFormat="false" ht="13.8" hidden="false" customHeight="false" outlineLevel="0" collapsed="false">
      <c r="F210" s="70" t="s">
        <v>1454</v>
      </c>
      <c r="G210" s="1" t="s">
        <v>10433</v>
      </c>
      <c r="W210" s="72"/>
      <c r="X210" s="72"/>
      <c r="Y210" s="72"/>
      <c r="Z210" s="72"/>
      <c r="AA210" s="72"/>
      <c r="AB210" s="72"/>
      <c r="AC210" s="72"/>
      <c r="AD210" s="72" t="s">
        <v>10434</v>
      </c>
      <c r="AE210" s="72"/>
      <c r="AF210" s="72" t="s">
        <v>10435</v>
      </c>
      <c r="AG210" s="72"/>
      <c r="AH210" s="72"/>
      <c r="AI210" s="72"/>
      <c r="AJ210" s="72"/>
      <c r="AK210" s="72"/>
      <c r="AL210" s="72" t="s">
        <v>10436</v>
      </c>
      <c r="AM210" s="72"/>
      <c r="AN210" s="72"/>
      <c r="AO210" s="72"/>
      <c r="AP210" s="72"/>
      <c r="AQ210" s="72" t="s">
        <v>10437</v>
      </c>
      <c r="AR210" s="72" t="s">
        <v>10438</v>
      </c>
      <c r="AS210" s="72"/>
      <c r="AT210" s="72"/>
      <c r="AU210" s="72" t="s">
        <v>10439</v>
      </c>
      <c r="AV210" s="72" t="s">
        <v>10439</v>
      </c>
      <c r="AW210" s="73" t="s">
        <v>10439</v>
      </c>
      <c r="AX210" s="72"/>
      <c r="AY210" s="72"/>
      <c r="AZ210" s="72" t="s">
        <v>10440</v>
      </c>
      <c r="BA210" s="72" t="s">
        <v>10441</v>
      </c>
      <c r="BB210" s="72" t="s">
        <v>10442</v>
      </c>
      <c r="BC210" s="72" t="s">
        <v>10443</v>
      </c>
      <c r="BD210" s="72"/>
      <c r="BE210" s="72"/>
      <c r="BF210" s="72"/>
      <c r="BG210" s="72"/>
      <c r="BH210" s="72"/>
      <c r="BI210" s="72"/>
      <c r="BJ210" s="72" t="s">
        <v>10444</v>
      </c>
      <c r="BK210" s="72" t="s">
        <v>10445</v>
      </c>
      <c r="BL210" s="72"/>
      <c r="BM210" s="72"/>
      <c r="BN210" s="72" t="s">
        <v>10446</v>
      </c>
      <c r="BO210" s="72"/>
      <c r="BP210" s="72"/>
      <c r="BQ210" s="72"/>
      <c r="BR210" s="72"/>
      <c r="BS210" s="72"/>
      <c r="BT210" s="72"/>
      <c r="BU210" s="72"/>
      <c r="BV210" s="72" t="s">
        <v>10447</v>
      </c>
      <c r="BW210" s="72"/>
      <c r="BX210" s="72"/>
      <c r="BY210" s="72"/>
      <c r="BZ210" s="72"/>
      <c r="CA210" s="72"/>
      <c r="CB210" s="72"/>
      <c r="CC210" s="72"/>
      <c r="CD210" s="72"/>
      <c r="CE210" s="72" t="s">
        <v>10448</v>
      </c>
      <c r="CF210" s="72"/>
      <c r="CG210" s="72"/>
      <c r="CH210" s="72"/>
      <c r="CI210" s="72"/>
      <c r="CJ210" s="72"/>
      <c r="CK210" s="72"/>
      <c r="CL210" s="72" t="s">
        <v>10449</v>
      </c>
      <c r="CM210" s="72" t="s">
        <v>10450</v>
      </c>
      <c r="CN210" s="72"/>
      <c r="CO210" s="72"/>
      <c r="CP210" s="72"/>
      <c r="CQ210" s="72"/>
      <c r="CR210" s="72" t="s">
        <v>10451</v>
      </c>
      <c r="CS210" s="72"/>
      <c r="CT210" s="72" t="s">
        <v>10452</v>
      </c>
      <c r="CU210" s="72"/>
      <c r="CV210" s="72"/>
      <c r="CW210" s="72"/>
      <c r="CX210" s="72"/>
      <c r="CY210" s="72" t="s">
        <v>10453</v>
      </c>
      <c r="CZ210" s="72"/>
      <c r="DA210" s="72" t="s">
        <v>10454</v>
      </c>
      <c r="DB210" s="72"/>
      <c r="DC210" s="72"/>
      <c r="DD210" s="72"/>
      <c r="DE210" s="72"/>
      <c r="DF210" s="72" t="s">
        <v>10455</v>
      </c>
    </row>
    <row r="211" customFormat="false" ht="13.8" hidden="false" customHeight="false" outlineLevel="0" collapsed="false">
      <c r="F211" s="70" t="s">
        <v>3288</v>
      </c>
      <c r="G211" s="1" t="s">
        <v>10456</v>
      </c>
      <c r="W211" s="72"/>
      <c r="X211" s="72"/>
      <c r="Y211" s="72"/>
      <c r="Z211" s="72"/>
      <c r="AA211" s="72"/>
      <c r="AB211" s="72"/>
      <c r="AC211" s="72"/>
      <c r="AD211" s="72" t="s">
        <v>10457</v>
      </c>
      <c r="AE211" s="72"/>
      <c r="AF211" s="72" t="s">
        <v>10458</v>
      </c>
      <c r="AG211" s="72"/>
      <c r="AH211" s="72"/>
      <c r="AI211" s="72"/>
      <c r="AJ211" s="72"/>
      <c r="AK211" s="72"/>
      <c r="AL211" s="72" t="s">
        <v>10459</v>
      </c>
      <c r="AM211" s="72"/>
      <c r="AN211" s="72"/>
      <c r="AO211" s="72"/>
      <c r="AP211" s="72"/>
      <c r="AQ211" s="72" t="s">
        <v>10460</v>
      </c>
      <c r="AR211" s="72" t="s">
        <v>10461</v>
      </c>
      <c r="AS211" s="72"/>
      <c r="AT211" s="72"/>
      <c r="AU211" s="72" t="s">
        <v>10462</v>
      </c>
      <c r="AV211" s="72" t="s">
        <v>10462</v>
      </c>
      <c r="AW211" s="73" t="s">
        <v>10462</v>
      </c>
      <c r="AX211" s="72"/>
      <c r="AY211" s="72"/>
      <c r="AZ211" s="72" t="s">
        <v>10463</v>
      </c>
      <c r="BA211" s="72" t="s">
        <v>10464</v>
      </c>
      <c r="BB211" s="72" t="s">
        <v>10465</v>
      </c>
      <c r="BC211" s="72" t="s">
        <v>10466</v>
      </c>
      <c r="BD211" s="72"/>
      <c r="BE211" s="72"/>
      <c r="BF211" s="72"/>
      <c r="BG211" s="72"/>
      <c r="BH211" s="72"/>
      <c r="BI211" s="72"/>
      <c r="BJ211" s="72" t="s">
        <v>10467</v>
      </c>
      <c r="BK211" s="72" t="s">
        <v>10468</v>
      </c>
      <c r="BL211" s="72"/>
      <c r="BM211" s="72"/>
      <c r="BN211" s="72" t="s">
        <v>10469</v>
      </c>
      <c r="BO211" s="72"/>
      <c r="BP211" s="72"/>
      <c r="BQ211" s="72"/>
      <c r="BR211" s="72"/>
      <c r="BS211" s="72"/>
      <c r="BT211" s="72"/>
      <c r="BU211" s="72"/>
      <c r="BV211" s="72" t="s">
        <v>10470</v>
      </c>
      <c r="BW211" s="72"/>
      <c r="BX211" s="72"/>
      <c r="BY211" s="72"/>
      <c r="BZ211" s="72"/>
      <c r="CA211" s="72"/>
      <c r="CB211" s="72"/>
      <c r="CC211" s="72"/>
      <c r="CD211" s="72"/>
      <c r="CE211" s="72" t="s">
        <v>10471</v>
      </c>
      <c r="CF211" s="72"/>
      <c r="CG211" s="72"/>
      <c r="CH211" s="72"/>
      <c r="CI211" s="72"/>
      <c r="CJ211" s="72"/>
      <c r="CK211" s="72"/>
      <c r="CL211" s="72" t="s">
        <v>10472</v>
      </c>
      <c r="CM211" s="72" t="s">
        <v>10473</v>
      </c>
      <c r="CN211" s="72"/>
      <c r="CO211" s="72"/>
      <c r="CP211" s="72"/>
      <c r="CQ211" s="72"/>
      <c r="CR211" s="72" t="s">
        <v>10474</v>
      </c>
      <c r="CS211" s="72"/>
      <c r="CT211" s="72" t="s">
        <v>10475</v>
      </c>
      <c r="CU211" s="72"/>
      <c r="CV211" s="72"/>
      <c r="CW211" s="72"/>
      <c r="CX211" s="72"/>
      <c r="CY211" s="72" t="s">
        <v>10476</v>
      </c>
      <c r="CZ211" s="72"/>
      <c r="DA211" s="72" t="s">
        <v>10477</v>
      </c>
      <c r="DB211" s="72"/>
      <c r="DC211" s="72"/>
      <c r="DD211" s="72"/>
      <c r="DE211" s="72"/>
      <c r="DF211" s="72" t="s">
        <v>10478</v>
      </c>
    </row>
    <row r="212" customFormat="false" ht="13.8" hidden="false" customHeight="false" outlineLevel="0" collapsed="false">
      <c r="F212" s="70" t="s">
        <v>4887</v>
      </c>
      <c r="G212" s="1" t="s">
        <v>10479</v>
      </c>
      <c r="W212" s="72"/>
      <c r="X212" s="72"/>
      <c r="Y212" s="72"/>
      <c r="Z212" s="72"/>
      <c r="AA212" s="72"/>
      <c r="AB212" s="72"/>
      <c r="AC212" s="72"/>
      <c r="AD212" s="72" t="s">
        <v>10480</v>
      </c>
      <c r="AE212" s="72"/>
      <c r="AF212" s="72" t="s">
        <v>10481</v>
      </c>
      <c r="AG212" s="72"/>
      <c r="AH212" s="72"/>
      <c r="AI212" s="72"/>
      <c r="AJ212" s="72"/>
      <c r="AK212" s="72"/>
      <c r="AL212" s="72" t="s">
        <v>10482</v>
      </c>
      <c r="AM212" s="72"/>
      <c r="AN212" s="72"/>
      <c r="AO212" s="72"/>
      <c r="AP212" s="72"/>
      <c r="AQ212" s="72" t="s">
        <v>10483</v>
      </c>
      <c r="AR212" s="72" t="s">
        <v>10484</v>
      </c>
      <c r="AS212" s="72"/>
      <c r="AT212" s="72"/>
      <c r="AU212" s="72" t="s">
        <v>10485</v>
      </c>
      <c r="AV212" s="72" t="s">
        <v>10485</v>
      </c>
      <c r="AW212" s="73" t="s">
        <v>10485</v>
      </c>
      <c r="AX212" s="72"/>
      <c r="AY212" s="72"/>
      <c r="AZ212" s="72" t="s">
        <v>10486</v>
      </c>
      <c r="BA212" s="72" t="s">
        <v>10487</v>
      </c>
      <c r="BB212" s="72" t="s">
        <v>10488</v>
      </c>
      <c r="BC212" s="72" t="s">
        <v>10489</v>
      </c>
      <c r="BD212" s="72"/>
      <c r="BE212" s="72"/>
      <c r="BF212" s="72"/>
      <c r="BG212" s="72"/>
      <c r="BH212" s="72"/>
      <c r="BI212" s="72"/>
      <c r="BJ212" s="72" t="s">
        <v>10490</v>
      </c>
      <c r="BK212" s="72" t="s">
        <v>10491</v>
      </c>
      <c r="BL212" s="72"/>
      <c r="BM212" s="72"/>
      <c r="BN212" s="72" t="s">
        <v>10492</v>
      </c>
      <c r="BO212" s="72"/>
      <c r="BP212" s="72"/>
      <c r="BQ212" s="72"/>
      <c r="BR212" s="72"/>
      <c r="BS212" s="72"/>
      <c r="BT212" s="72"/>
      <c r="BU212" s="72"/>
      <c r="BV212" s="72" t="s">
        <v>10493</v>
      </c>
      <c r="BW212" s="72"/>
      <c r="BX212" s="72"/>
      <c r="BY212" s="72"/>
      <c r="BZ212" s="72"/>
      <c r="CA212" s="72"/>
      <c r="CB212" s="72"/>
      <c r="CC212" s="72"/>
      <c r="CD212" s="72"/>
      <c r="CE212" s="72" t="s">
        <v>10494</v>
      </c>
      <c r="CF212" s="72"/>
      <c r="CG212" s="72"/>
      <c r="CH212" s="72"/>
      <c r="CI212" s="72"/>
      <c r="CJ212" s="72"/>
      <c r="CK212" s="72"/>
      <c r="CL212" s="72" t="s">
        <v>10495</v>
      </c>
      <c r="CM212" s="72" t="s">
        <v>10496</v>
      </c>
      <c r="CN212" s="72"/>
      <c r="CO212" s="72"/>
      <c r="CP212" s="72"/>
      <c r="CQ212" s="72"/>
      <c r="CR212" s="72" t="s">
        <v>10497</v>
      </c>
      <c r="CS212" s="72"/>
      <c r="CT212" s="72" t="s">
        <v>10498</v>
      </c>
      <c r="CU212" s="72"/>
      <c r="CV212" s="72"/>
      <c r="CW212" s="72"/>
      <c r="CX212" s="72"/>
      <c r="CY212" s="72" t="s">
        <v>10499</v>
      </c>
      <c r="CZ212" s="72"/>
      <c r="DA212" s="72" t="s">
        <v>10500</v>
      </c>
      <c r="DB212" s="72"/>
      <c r="DC212" s="72"/>
      <c r="DD212" s="72"/>
      <c r="DE212" s="72"/>
      <c r="DF212" s="72" t="s">
        <v>10501</v>
      </c>
    </row>
    <row r="213" customFormat="false" ht="13.8" hidden="false" customHeight="false" outlineLevel="0" collapsed="false">
      <c r="F213" s="70" t="s">
        <v>6406</v>
      </c>
      <c r="G213" s="1" t="s">
        <v>10502</v>
      </c>
      <c r="W213" s="72"/>
      <c r="X213" s="72"/>
      <c r="Y213" s="72"/>
      <c r="Z213" s="72"/>
      <c r="AA213" s="72"/>
      <c r="AB213" s="72"/>
      <c r="AC213" s="72"/>
      <c r="AD213" s="72" t="s">
        <v>10503</v>
      </c>
      <c r="AE213" s="72"/>
      <c r="AF213" s="72" t="s">
        <v>10504</v>
      </c>
      <c r="AG213" s="72"/>
      <c r="AH213" s="72"/>
      <c r="AI213" s="72"/>
      <c r="AJ213" s="72"/>
      <c r="AK213" s="72"/>
      <c r="AL213" s="72" t="s">
        <v>10505</v>
      </c>
      <c r="AM213" s="72"/>
      <c r="AN213" s="72"/>
      <c r="AO213" s="72"/>
      <c r="AP213" s="72"/>
      <c r="AQ213" s="72" t="s">
        <v>10506</v>
      </c>
      <c r="AR213" s="72" t="s">
        <v>10507</v>
      </c>
      <c r="AS213" s="72"/>
      <c r="AT213" s="72"/>
      <c r="AU213" s="72" t="s">
        <v>10508</v>
      </c>
      <c r="AV213" s="72" t="s">
        <v>10508</v>
      </c>
      <c r="AW213" s="73" t="s">
        <v>10508</v>
      </c>
      <c r="AX213" s="72"/>
      <c r="AY213" s="72"/>
      <c r="AZ213" s="72" t="s">
        <v>10509</v>
      </c>
      <c r="BA213" s="72" t="s">
        <v>10510</v>
      </c>
      <c r="BB213" s="72" t="s">
        <v>10511</v>
      </c>
      <c r="BC213" s="72" t="s">
        <v>10512</v>
      </c>
      <c r="BD213" s="72"/>
      <c r="BE213" s="72"/>
      <c r="BF213" s="72"/>
      <c r="BG213" s="72"/>
      <c r="BH213" s="72"/>
      <c r="BI213" s="72"/>
      <c r="BJ213" s="72" t="s">
        <v>10513</v>
      </c>
      <c r="BK213" s="72" t="s">
        <v>10514</v>
      </c>
      <c r="BL213" s="72"/>
      <c r="BM213" s="72"/>
      <c r="BN213" s="72" t="s">
        <v>10515</v>
      </c>
      <c r="BO213" s="72"/>
      <c r="BP213" s="72"/>
      <c r="BQ213" s="72"/>
      <c r="BR213" s="72"/>
      <c r="BS213" s="72"/>
      <c r="BT213" s="72"/>
      <c r="BU213" s="72"/>
      <c r="BV213" s="72" t="s">
        <v>10516</v>
      </c>
      <c r="BW213" s="72"/>
      <c r="BX213" s="72"/>
      <c r="BY213" s="72"/>
      <c r="BZ213" s="72"/>
      <c r="CA213" s="72"/>
      <c r="CB213" s="72"/>
      <c r="CC213" s="72"/>
      <c r="CD213" s="72"/>
      <c r="CE213" s="72" t="s">
        <v>10517</v>
      </c>
      <c r="CF213" s="72"/>
      <c r="CG213" s="72"/>
      <c r="CH213" s="72"/>
      <c r="CI213" s="72"/>
      <c r="CJ213" s="72"/>
      <c r="CK213" s="72"/>
      <c r="CL213" s="72" t="s">
        <v>10518</v>
      </c>
      <c r="CM213" s="72" t="s">
        <v>10519</v>
      </c>
      <c r="CN213" s="72"/>
      <c r="CO213" s="72"/>
      <c r="CP213" s="72"/>
      <c r="CQ213" s="72"/>
      <c r="CR213" s="72" t="s">
        <v>10520</v>
      </c>
      <c r="CS213" s="72"/>
      <c r="CT213" s="72" t="s">
        <v>10521</v>
      </c>
      <c r="CU213" s="72"/>
      <c r="CV213" s="72"/>
      <c r="CW213" s="72"/>
      <c r="CX213" s="72"/>
      <c r="CY213" s="72" t="s">
        <v>10522</v>
      </c>
      <c r="CZ213" s="72"/>
      <c r="DA213" s="72" t="s">
        <v>10523</v>
      </c>
      <c r="DB213" s="72"/>
      <c r="DC213" s="72"/>
      <c r="DD213" s="72"/>
      <c r="DE213" s="72"/>
      <c r="DF213" s="72" t="s">
        <v>10524</v>
      </c>
    </row>
    <row r="214" customFormat="false" ht="13.8" hidden="false" customHeight="false" outlineLevel="0" collapsed="false">
      <c r="F214" s="70" t="s">
        <v>7487</v>
      </c>
      <c r="G214" s="1" t="s">
        <v>10525</v>
      </c>
      <c r="W214" s="72"/>
      <c r="X214" s="72"/>
      <c r="Y214" s="72"/>
      <c r="Z214" s="72"/>
      <c r="AA214" s="72"/>
      <c r="AB214" s="72"/>
      <c r="AC214" s="72"/>
      <c r="AD214" s="72" t="s">
        <v>10526</v>
      </c>
      <c r="AE214" s="72"/>
      <c r="AF214" s="72" t="s">
        <v>10527</v>
      </c>
      <c r="AG214" s="72"/>
      <c r="AH214" s="72"/>
      <c r="AI214" s="72"/>
      <c r="AJ214" s="72"/>
      <c r="AK214" s="72"/>
      <c r="AL214" s="72" t="s">
        <v>10528</v>
      </c>
      <c r="AM214" s="72"/>
      <c r="AN214" s="72"/>
      <c r="AO214" s="72"/>
      <c r="AP214" s="72"/>
      <c r="AQ214" s="72" t="s">
        <v>10529</v>
      </c>
      <c r="AR214" s="72" t="s">
        <v>10530</v>
      </c>
      <c r="AS214" s="72"/>
      <c r="AT214" s="72"/>
      <c r="AU214" s="72" t="s">
        <v>10531</v>
      </c>
      <c r="AV214" s="72" t="s">
        <v>10531</v>
      </c>
      <c r="AW214" s="73" t="s">
        <v>10531</v>
      </c>
      <c r="AX214" s="72"/>
      <c r="AY214" s="72"/>
      <c r="AZ214" s="72" t="s">
        <v>10532</v>
      </c>
      <c r="BA214" s="72" t="s">
        <v>10533</v>
      </c>
      <c r="BB214" s="72" t="s">
        <v>10534</v>
      </c>
      <c r="BC214" s="72" t="s">
        <v>10535</v>
      </c>
      <c r="BD214" s="72"/>
      <c r="BE214" s="72"/>
      <c r="BF214" s="72"/>
      <c r="BG214" s="72"/>
      <c r="BH214" s="72"/>
      <c r="BI214" s="72"/>
      <c r="BJ214" s="72" t="s">
        <v>10536</v>
      </c>
      <c r="BK214" s="72" t="s">
        <v>10537</v>
      </c>
      <c r="BL214" s="72"/>
      <c r="BM214" s="72"/>
      <c r="BN214" s="72" t="s">
        <v>10538</v>
      </c>
      <c r="BO214" s="72"/>
      <c r="BP214" s="72"/>
      <c r="BQ214" s="72"/>
      <c r="BR214" s="72"/>
      <c r="BS214" s="72"/>
      <c r="BT214" s="72"/>
      <c r="BU214" s="72"/>
      <c r="BV214" s="72" t="s">
        <v>10539</v>
      </c>
      <c r="BW214" s="72"/>
      <c r="BX214" s="72"/>
      <c r="BY214" s="72"/>
      <c r="BZ214" s="72"/>
      <c r="CA214" s="72"/>
      <c r="CB214" s="72"/>
      <c r="CC214" s="72"/>
      <c r="CD214" s="72"/>
      <c r="CE214" s="72" t="s">
        <v>10540</v>
      </c>
      <c r="CF214" s="72"/>
      <c r="CG214" s="72"/>
      <c r="CH214" s="72"/>
      <c r="CI214" s="72"/>
      <c r="CJ214" s="72"/>
      <c r="CK214" s="72"/>
      <c r="CL214" s="72" t="s">
        <v>10541</v>
      </c>
      <c r="CM214" s="72" t="s">
        <v>10542</v>
      </c>
      <c r="CN214" s="72"/>
      <c r="CO214" s="72"/>
      <c r="CP214" s="72"/>
      <c r="CQ214" s="72"/>
      <c r="CR214" s="72" t="s">
        <v>10543</v>
      </c>
      <c r="CS214" s="72"/>
      <c r="CT214" s="72" t="s">
        <v>10544</v>
      </c>
      <c r="CU214" s="72"/>
      <c r="CV214" s="72"/>
      <c r="CW214" s="72"/>
      <c r="CX214" s="72"/>
      <c r="CY214" s="72" t="s">
        <v>10545</v>
      </c>
      <c r="CZ214" s="72"/>
      <c r="DA214" s="72" t="s">
        <v>10546</v>
      </c>
      <c r="DB214" s="72"/>
      <c r="DC214" s="72"/>
      <c r="DD214" s="72"/>
      <c r="DE214" s="72"/>
      <c r="DF214" s="72" t="s">
        <v>10547</v>
      </c>
    </row>
    <row r="215" customFormat="false" ht="13.8" hidden="false" customHeight="false" outlineLevel="0" collapsed="false">
      <c r="F215" s="70" t="s">
        <v>8227</v>
      </c>
      <c r="G215" s="1" t="s">
        <v>10548</v>
      </c>
      <c r="W215" s="72"/>
      <c r="X215" s="72"/>
      <c r="Y215" s="72"/>
      <c r="Z215" s="72"/>
      <c r="AA215" s="72"/>
      <c r="AB215" s="72"/>
      <c r="AC215" s="72"/>
      <c r="AD215" s="72" t="s">
        <v>10549</v>
      </c>
      <c r="AE215" s="72"/>
      <c r="AF215" s="72" t="s">
        <v>10550</v>
      </c>
      <c r="AG215" s="72"/>
      <c r="AH215" s="72"/>
      <c r="AI215" s="72"/>
      <c r="AJ215" s="72"/>
      <c r="AK215" s="72"/>
      <c r="AL215" s="72" t="s">
        <v>10551</v>
      </c>
      <c r="AM215" s="72"/>
      <c r="AN215" s="72"/>
      <c r="AO215" s="72"/>
      <c r="AP215" s="72"/>
      <c r="AQ215" s="72" t="s">
        <v>10552</v>
      </c>
      <c r="AR215" s="72" t="s">
        <v>10553</v>
      </c>
      <c r="AS215" s="72"/>
      <c r="AT215" s="72"/>
      <c r="AU215" s="72" t="s">
        <v>10554</v>
      </c>
      <c r="AV215" s="72" t="s">
        <v>10554</v>
      </c>
      <c r="AW215" s="73" t="s">
        <v>10554</v>
      </c>
      <c r="AX215" s="72"/>
      <c r="AY215" s="72"/>
      <c r="AZ215" s="72" t="s">
        <v>10555</v>
      </c>
      <c r="BA215" s="72" t="s">
        <v>10556</v>
      </c>
      <c r="BB215" s="72" t="s">
        <v>10557</v>
      </c>
      <c r="BC215" s="72" t="s">
        <v>10558</v>
      </c>
      <c r="BD215" s="72"/>
      <c r="BE215" s="72"/>
      <c r="BF215" s="72"/>
      <c r="BG215" s="72"/>
      <c r="BH215" s="72"/>
      <c r="BI215" s="72"/>
      <c r="BJ215" s="72" t="s">
        <v>10559</v>
      </c>
      <c r="BK215" s="72" t="s">
        <v>10560</v>
      </c>
      <c r="BL215" s="72"/>
      <c r="BM215" s="72"/>
      <c r="BN215" s="72" t="s">
        <v>10561</v>
      </c>
      <c r="BO215" s="72"/>
      <c r="BP215" s="72"/>
      <c r="BQ215" s="72"/>
      <c r="BR215" s="72"/>
      <c r="BS215" s="72"/>
      <c r="BT215" s="72"/>
      <c r="BU215" s="72"/>
      <c r="BV215" s="72" t="s">
        <v>10562</v>
      </c>
      <c r="BW215" s="72"/>
      <c r="BX215" s="72"/>
      <c r="BY215" s="72"/>
      <c r="BZ215" s="72"/>
      <c r="CA215" s="72"/>
      <c r="CB215" s="72"/>
      <c r="CC215" s="72"/>
      <c r="CD215" s="72"/>
      <c r="CE215" s="72" t="s">
        <v>10563</v>
      </c>
      <c r="CF215" s="72"/>
      <c r="CG215" s="72"/>
      <c r="CH215" s="72"/>
      <c r="CI215" s="72"/>
      <c r="CJ215" s="72"/>
      <c r="CK215" s="72"/>
      <c r="CL215" s="72" t="s">
        <v>10564</v>
      </c>
      <c r="CM215" s="72" t="s">
        <v>10565</v>
      </c>
      <c r="CN215" s="72"/>
      <c r="CO215" s="72"/>
      <c r="CP215" s="72"/>
      <c r="CQ215" s="72"/>
      <c r="CR215" s="72" t="s">
        <v>10566</v>
      </c>
      <c r="CS215" s="72"/>
      <c r="CT215" s="72" t="s">
        <v>10567</v>
      </c>
      <c r="CU215" s="72"/>
      <c r="CV215" s="72"/>
      <c r="CW215" s="72"/>
      <c r="CX215" s="72"/>
      <c r="CY215" s="72" t="s">
        <v>10568</v>
      </c>
      <c r="CZ215" s="72"/>
      <c r="DA215" s="72" t="s">
        <v>10569</v>
      </c>
      <c r="DB215" s="72"/>
      <c r="DC215" s="72"/>
      <c r="DD215" s="72"/>
      <c r="DE215" s="72"/>
      <c r="DF215" s="72" t="s">
        <v>10570</v>
      </c>
    </row>
    <row r="216" customFormat="false" ht="13.8" hidden="false" customHeight="false" outlineLevel="0" collapsed="false">
      <c r="F216" s="70" t="s">
        <v>8974</v>
      </c>
      <c r="G216" s="1" t="s">
        <v>10571</v>
      </c>
      <c r="W216" s="72"/>
      <c r="X216" s="72"/>
      <c r="Y216" s="72"/>
      <c r="Z216" s="72"/>
      <c r="AA216" s="72"/>
      <c r="AB216" s="72"/>
      <c r="AC216" s="72"/>
      <c r="AD216" s="72" t="s">
        <v>10572</v>
      </c>
      <c r="AE216" s="72"/>
      <c r="AF216" s="72" t="s">
        <v>10573</v>
      </c>
      <c r="AG216" s="72"/>
      <c r="AH216" s="72"/>
      <c r="AI216" s="72"/>
      <c r="AJ216" s="72"/>
      <c r="AK216" s="72"/>
      <c r="AL216" s="72" t="s">
        <v>10574</v>
      </c>
      <c r="AM216" s="72"/>
      <c r="AN216" s="72"/>
      <c r="AO216" s="72"/>
      <c r="AP216" s="72"/>
      <c r="AQ216" s="72" t="s">
        <v>10575</v>
      </c>
      <c r="AR216" s="72" t="s">
        <v>10576</v>
      </c>
      <c r="AS216" s="72"/>
      <c r="AT216" s="72"/>
      <c r="AU216" s="72" t="s">
        <v>10577</v>
      </c>
      <c r="AV216" s="72" t="s">
        <v>10577</v>
      </c>
      <c r="AW216" s="73" t="s">
        <v>10577</v>
      </c>
      <c r="AX216" s="72"/>
      <c r="AY216" s="72"/>
      <c r="AZ216" s="72" t="s">
        <v>10578</v>
      </c>
      <c r="BA216" s="72" t="s">
        <v>10579</v>
      </c>
      <c r="BB216" s="72" t="s">
        <v>10580</v>
      </c>
      <c r="BC216" s="72" t="s">
        <v>10581</v>
      </c>
      <c r="BD216" s="72"/>
      <c r="BE216" s="72"/>
      <c r="BF216" s="72"/>
      <c r="BG216" s="72"/>
      <c r="BH216" s="72"/>
      <c r="BI216" s="72"/>
      <c r="BJ216" s="72" t="s">
        <v>10582</v>
      </c>
      <c r="BK216" s="72" t="s">
        <v>10583</v>
      </c>
      <c r="BL216" s="72"/>
      <c r="BM216" s="72"/>
      <c r="BN216" s="72" t="s">
        <v>10584</v>
      </c>
      <c r="BO216" s="72"/>
      <c r="BP216" s="72"/>
      <c r="BQ216" s="72"/>
      <c r="BR216" s="72"/>
      <c r="BS216" s="72"/>
      <c r="BT216" s="72"/>
      <c r="BU216" s="72"/>
      <c r="BV216" s="72" t="s">
        <v>10585</v>
      </c>
      <c r="BW216" s="72"/>
      <c r="BX216" s="72"/>
      <c r="BY216" s="72"/>
      <c r="BZ216" s="72"/>
      <c r="CA216" s="72"/>
      <c r="CB216" s="72"/>
      <c r="CC216" s="72"/>
      <c r="CD216" s="72"/>
      <c r="CE216" s="72" t="s">
        <v>10586</v>
      </c>
      <c r="CF216" s="72"/>
      <c r="CG216" s="72"/>
      <c r="CH216" s="72"/>
      <c r="CI216" s="72"/>
      <c r="CJ216" s="72"/>
      <c r="CK216" s="72"/>
      <c r="CL216" s="72" t="s">
        <v>10587</v>
      </c>
      <c r="CM216" s="72" t="s">
        <v>10588</v>
      </c>
      <c r="CN216" s="72"/>
      <c r="CO216" s="72"/>
      <c r="CP216" s="72"/>
      <c r="CQ216" s="72"/>
      <c r="CR216" s="72" t="s">
        <v>10589</v>
      </c>
      <c r="CS216" s="72"/>
      <c r="CT216" s="72" t="s">
        <v>10590</v>
      </c>
      <c r="CU216" s="72"/>
      <c r="CV216" s="72"/>
      <c r="CW216" s="72"/>
      <c r="CX216" s="72"/>
      <c r="CY216" s="72" t="s">
        <v>10591</v>
      </c>
      <c r="CZ216" s="72"/>
      <c r="DA216" s="72" t="s">
        <v>10592</v>
      </c>
      <c r="DB216" s="72"/>
      <c r="DC216" s="72"/>
      <c r="DD216" s="72"/>
      <c r="DE216" s="72"/>
      <c r="DF216" s="72" t="s">
        <v>10593</v>
      </c>
    </row>
    <row r="217" customFormat="false" ht="13.8" hidden="false" customHeight="false" outlineLevel="0" collapsed="false">
      <c r="F217" s="70" t="s">
        <v>9717</v>
      </c>
      <c r="G217" s="1" t="s">
        <v>10594</v>
      </c>
      <c r="W217" s="72"/>
      <c r="X217" s="72"/>
      <c r="Y217" s="72"/>
      <c r="Z217" s="72"/>
      <c r="AA217" s="72"/>
      <c r="AB217" s="72"/>
      <c r="AC217" s="72"/>
      <c r="AD217" s="72" t="s">
        <v>10595</v>
      </c>
      <c r="AE217" s="72"/>
      <c r="AF217" s="72" t="s">
        <v>10596</v>
      </c>
      <c r="AG217" s="72"/>
      <c r="AH217" s="72"/>
      <c r="AI217" s="72"/>
      <c r="AJ217" s="72"/>
      <c r="AK217" s="72"/>
      <c r="AL217" s="72" t="s">
        <v>10597</v>
      </c>
      <c r="AM217" s="72"/>
      <c r="AN217" s="72"/>
      <c r="AO217" s="72"/>
      <c r="AP217" s="72"/>
      <c r="AQ217" s="72" t="s">
        <v>10598</v>
      </c>
      <c r="AR217" s="72" t="s">
        <v>10599</v>
      </c>
      <c r="AS217" s="72"/>
      <c r="AT217" s="72"/>
      <c r="AU217" s="72" t="s">
        <v>10600</v>
      </c>
      <c r="AV217" s="72" t="s">
        <v>10600</v>
      </c>
      <c r="AW217" s="73" t="s">
        <v>10600</v>
      </c>
      <c r="AX217" s="72"/>
      <c r="AY217" s="72"/>
      <c r="AZ217" s="72" t="s">
        <v>10601</v>
      </c>
      <c r="BA217" s="72" t="s">
        <v>10602</v>
      </c>
      <c r="BB217" s="72" t="s">
        <v>10603</v>
      </c>
      <c r="BC217" s="72" t="s">
        <v>10604</v>
      </c>
      <c r="BD217" s="72"/>
      <c r="BE217" s="72"/>
      <c r="BF217" s="72"/>
      <c r="BG217" s="72"/>
      <c r="BH217" s="72"/>
      <c r="BI217" s="72"/>
      <c r="BJ217" s="72" t="s">
        <v>10605</v>
      </c>
      <c r="BK217" s="72" t="s">
        <v>10606</v>
      </c>
      <c r="BL217" s="72"/>
      <c r="BM217" s="72"/>
      <c r="BN217" s="72" t="s">
        <v>10607</v>
      </c>
      <c r="BO217" s="72"/>
      <c r="BP217" s="72"/>
      <c r="BQ217" s="72"/>
      <c r="BR217" s="72"/>
      <c r="BS217" s="72"/>
      <c r="BT217" s="72"/>
      <c r="BU217" s="72"/>
      <c r="BV217" s="72" t="s">
        <v>10608</v>
      </c>
      <c r="BW217" s="72"/>
      <c r="BX217" s="72"/>
      <c r="BY217" s="72"/>
      <c r="BZ217" s="72"/>
      <c r="CA217" s="72"/>
      <c r="CB217" s="72"/>
      <c r="CC217" s="72"/>
      <c r="CD217" s="72"/>
      <c r="CE217" s="72" t="s">
        <v>10609</v>
      </c>
      <c r="CF217" s="72"/>
      <c r="CG217" s="72"/>
      <c r="CH217" s="72"/>
      <c r="CI217" s="72"/>
      <c r="CJ217" s="72"/>
      <c r="CK217" s="72"/>
      <c r="CL217" s="72" t="s">
        <v>10610</v>
      </c>
      <c r="CM217" s="72" t="s">
        <v>10611</v>
      </c>
      <c r="CN217" s="72"/>
      <c r="CO217" s="72"/>
      <c r="CP217" s="72"/>
      <c r="CQ217" s="72"/>
      <c r="CR217" s="72" t="s">
        <v>10612</v>
      </c>
      <c r="CS217" s="72"/>
      <c r="CT217" s="72" t="s">
        <v>10613</v>
      </c>
      <c r="CU217" s="72"/>
      <c r="CV217" s="72"/>
      <c r="CW217" s="72"/>
      <c r="CX217" s="72"/>
      <c r="CY217" s="72" t="s">
        <v>10614</v>
      </c>
      <c r="CZ217" s="72"/>
      <c r="DA217" s="72" t="s">
        <v>10615</v>
      </c>
      <c r="DB217" s="72"/>
      <c r="DC217" s="72"/>
      <c r="DD217" s="72"/>
      <c r="DE217" s="72"/>
      <c r="DF217" s="72" t="s">
        <v>10616</v>
      </c>
    </row>
    <row r="218" customFormat="false" ht="13.8" hidden="false" customHeight="false" outlineLevel="0" collapsed="false">
      <c r="F218" s="70" t="s">
        <v>10362</v>
      </c>
      <c r="G218" s="1" t="s">
        <v>1113</v>
      </c>
      <c r="W218" s="72"/>
      <c r="X218" s="72"/>
      <c r="Y218" s="72"/>
      <c r="Z218" s="72"/>
      <c r="AA218" s="72"/>
      <c r="AB218" s="72"/>
      <c r="AC218" s="72"/>
      <c r="AD218" s="72" t="s">
        <v>10617</v>
      </c>
      <c r="AE218" s="72"/>
      <c r="AF218" s="72" t="s">
        <v>10618</v>
      </c>
      <c r="AG218" s="72"/>
      <c r="AH218" s="72"/>
      <c r="AI218" s="72"/>
      <c r="AJ218" s="72"/>
      <c r="AK218" s="72"/>
      <c r="AL218" s="72" t="s">
        <v>10619</v>
      </c>
      <c r="AM218" s="72"/>
      <c r="AN218" s="72"/>
      <c r="AO218" s="72"/>
      <c r="AP218" s="72"/>
      <c r="AQ218" s="72" t="s">
        <v>10620</v>
      </c>
      <c r="AR218" s="72" t="s">
        <v>10621</v>
      </c>
      <c r="AS218" s="72"/>
      <c r="AT218" s="72"/>
      <c r="AU218" s="72" t="s">
        <v>10622</v>
      </c>
      <c r="AV218" s="72" t="s">
        <v>10622</v>
      </c>
      <c r="AW218" s="73" t="s">
        <v>10622</v>
      </c>
      <c r="AX218" s="72"/>
      <c r="AY218" s="72"/>
      <c r="AZ218" s="72" t="s">
        <v>10623</v>
      </c>
      <c r="BA218" s="72" t="s">
        <v>10624</v>
      </c>
      <c r="BB218" s="72" t="s">
        <v>10625</v>
      </c>
      <c r="BC218" s="72" t="s">
        <v>10626</v>
      </c>
      <c r="BD218" s="72"/>
      <c r="BE218" s="72"/>
      <c r="BF218" s="72"/>
      <c r="BG218" s="72"/>
      <c r="BH218" s="72"/>
      <c r="BI218" s="72"/>
      <c r="BJ218" s="72" t="s">
        <v>10627</v>
      </c>
      <c r="BK218" s="72" t="s">
        <v>10628</v>
      </c>
      <c r="BL218" s="72"/>
      <c r="BM218" s="72"/>
      <c r="BN218" s="72" t="s">
        <v>10629</v>
      </c>
      <c r="BO218" s="72"/>
      <c r="BP218" s="72"/>
      <c r="BQ218" s="72"/>
      <c r="BR218" s="72"/>
      <c r="BS218" s="72"/>
      <c r="BT218" s="72"/>
      <c r="BU218" s="72"/>
      <c r="BV218" s="72" t="s">
        <v>10630</v>
      </c>
      <c r="BW218" s="72"/>
      <c r="BX218" s="72"/>
      <c r="BY218" s="72"/>
      <c r="BZ218" s="72"/>
      <c r="CA218" s="72"/>
      <c r="CB218" s="72"/>
      <c r="CC218" s="72"/>
      <c r="CD218" s="72"/>
      <c r="CE218" s="72" t="s">
        <v>10631</v>
      </c>
      <c r="CF218" s="72"/>
      <c r="CG218" s="72"/>
      <c r="CH218" s="72"/>
      <c r="CI218" s="72"/>
      <c r="CJ218" s="72"/>
      <c r="CK218" s="72"/>
      <c r="CL218" s="72" t="s">
        <v>10632</v>
      </c>
      <c r="CM218" s="72" t="s">
        <v>10633</v>
      </c>
      <c r="CN218" s="72"/>
      <c r="CO218" s="72"/>
      <c r="CP218" s="72"/>
      <c r="CQ218" s="72"/>
      <c r="CR218" s="72" t="s">
        <v>10634</v>
      </c>
      <c r="CS218" s="72"/>
      <c r="CT218" s="72" t="s">
        <v>10635</v>
      </c>
      <c r="CU218" s="72"/>
      <c r="CV218" s="72"/>
      <c r="CW218" s="72"/>
      <c r="CX218" s="72"/>
      <c r="CY218" s="72" t="s">
        <v>10636</v>
      </c>
      <c r="CZ218" s="72"/>
      <c r="DA218" s="72" t="s">
        <v>10637</v>
      </c>
      <c r="DB218" s="72"/>
      <c r="DC218" s="72"/>
      <c r="DD218" s="72"/>
      <c r="DE218" s="72"/>
      <c r="DF218" s="72" t="s">
        <v>10638</v>
      </c>
    </row>
    <row r="219" customFormat="false" ht="13.8" hidden="false" customHeight="false" outlineLevel="0" collapsed="false">
      <c r="F219" s="70" t="s">
        <v>10639</v>
      </c>
      <c r="G219" s="1" t="s">
        <v>1964</v>
      </c>
      <c r="W219" s="72"/>
      <c r="X219" s="72"/>
      <c r="Y219" s="72"/>
      <c r="Z219" s="72"/>
      <c r="AA219" s="72"/>
      <c r="AB219" s="72"/>
      <c r="AC219" s="72"/>
      <c r="AD219" s="72" t="s">
        <v>10640</v>
      </c>
      <c r="AE219" s="72"/>
      <c r="AF219" s="72" t="s">
        <v>10641</v>
      </c>
      <c r="AG219" s="72"/>
      <c r="AH219" s="72"/>
      <c r="AI219" s="72"/>
      <c r="AJ219" s="72"/>
      <c r="AK219" s="72"/>
      <c r="AL219" s="72" t="s">
        <v>10642</v>
      </c>
      <c r="AM219" s="72"/>
      <c r="AN219" s="72"/>
      <c r="AO219" s="72"/>
      <c r="AP219" s="72"/>
      <c r="AQ219" s="72" t="s">
        <v>10643</v>
      </c>
      <c r="AR219" s="72" t="s">
        <v>10644</v>
      </c>
      <c r="AS219" s="72"/>
      <c r="AT219" s="72"/>
      <c r="AU219" s="72" t="s">
        <v>10645</v>
      </c>
      <c r="AV219" s="72" t="s">
        <v>10645</v>
      </c>
      <c r="AW219" s="73" t="s">
        <v>10646</v>
      </c>
      <c r="AX219" s="72"/>
      <c r="AY219" s="72"/>
      <c r="AZ219" s="72" t="s">
        <v>10647</v>
      </c>
      <c r="BA219" s="72" t="s">
        <v>10648</v>
      </c>
      <c r="BB219" s="72" t="s">
        <v>10649</v>
      </c>
      <c r="BC219" s="72" t="s">
        <v>10650</v>
      </c>
      <c r="BD219" s="72"/>
      <c r="BE219" s="72"/>
      <c r="BF219" s="72"/>
      <c r="BG219" s="72"/>
      <c r="BH219" s="72"/>
      <c r="BI219" s="72"/>
      <c r="BJ219" s="72" t="s">
        <v>10651</v>
      </c>
      <c r="BK219" s="72" t="s">
        <v>10652</v>
      </c>
      <c r="BL219" s="72"/>
      <c r="BM219" s="72"/>
      <c r="BN219" s="72" t="s">
        <v>10653</v>
      </c>
      <c r="BO219" s="72"/>
      <c r="BP219" s="72"/>
      <c r="BQ219" s="72"/>
      <c r="BR219" s="72"/>
      <c r="BS219" s="72"/>
      <c r="BT219" s="72"/>
      <c r="BU219" s="72"/>
      <c r="BV219" s="72" t="s">
        <v>10654</v>
      </c>
      <c r="BW219" s="72"/>
      <c r="BX219" s="72"/>
      <c r="BY219" s="72"/>
      <c r="BZ219" s="72"/>
      <c r="CA219" s="72"/>
      <c r="CB219" s="72"/>
      <c r="CC219" s="72"/>
      <c r="CD219" s="72"/>
      <c r="CE219" s="72" t="s">
        <v>10655</v>
      </c>
      <c r="CF219" s="72"/>
      <c r="CG219" s="72"/>
      <c r="CH219" s="72"/>
      <c r="CI219" s="72"/>
      <c r="CJ219" s="72"/>
      <c r="CK219" s="72"/>
      <c r="CL219" s="72" t="s">
        <v>10656</v>
      </c>
      <c r="CM219" s="72" t="s">
        <v>10657</v>
      </c>
      <c r="CN219" s="72"/>
      <c r="CO219" s="72"/>
      <c r="CP219" s="72"/>
      <c r="CQ219" s="72"/>
      <c r="CR219" s="72" t="s">
        <v>10658</v>
      </c>
      <c r="CS219" s="72"/>
      <c r="CT219" s="72" t="s">
        <v>10659</v>
      </c>
      <c r="CU219" s="72"/>
      <c r="CV219" s="72"/>
      <c r="CW219" s="72"/>
      <c r="CX219" s="72"/>
      <c r="CY219" s="72" t="s">
        <v>10660</v>
      </c>
      <c r="CZ219" s="72"/>
      <c r="DA219" s="72" t="s">
        <v>10661</v>
      </c>
      <c r="DB219" s="72"/>
      <c r="DC219" s="72"/>
      <c r="DD219" s="72"/>
      <c r="DE219" s="72"/>
      <c r="DF219" s="72" t="s">
        <v>10662</v>
      </c>
    </row>
    <row r="220" customFormat="false" ht="13.8" hidden="false" customHeight="false" outlineLevel="0" collapsed="false">
      <c r="F220" s="70" t="s">
        <v>10663</v>
      </c>
      <c r="G220" s="1" t="s">
        <v>2720</v>
      </c>
      <c r="W220" s="72"/>
      <c r="X220" s="72"/>
      <c r="Y220" s="72"/>
      <c r="Z220" s="72"/>
      <c r="AA220" s="72"/>
      <c r="AB220" s="72"/>
      <c r="AC220" s="72"/>
      <c r="AD220" s="72" t="s">
        <v>10664</v>
      </c>
      <c r="AE220" s="72"/>
      <c r="AF220" s="72" t="s">
        <v>10665</v>
      </c>
      <c r="AG220" s="72"/>
      <c r="AH220" s="72"/>
      <c r="AI220" s="72"/>
      <c r="AJ220" s="72"/>
      <c r="AK220" s="72"/>
      <c r="AL220" s="72" t="s">
        <v>10666</v>
      </c>
      <c r="AM220" s="72"/>
      <c r="AN220" s="72"/>
      <c r="AO220" s="72"/>
      <c r="AP220" s="72"/>
      <c r="AQ220" s="72" t="s">
        <v>10667</v>
      </c>
      <c r="AR220" s="72" t="s">
        <v>10668</v>
      </c>
      <c r="AS220" s="72"/>
      <c r="AT220" s="72"/>
      <c r="AU220" s="72" t="s">
        <v>10669</v>
      </c>
      <c r="AV220" s="72" t="s">
        <v>10669</v>
      </c>
      <c r="AW220" s="73" t="s">
        <v>10669</v>
      </c>
      <c r="AX220" s="72"/>
      <c r="AY220" s="72"/>
      <c r="AZ220" s="72" t="s">
        <v>10670</v>
      </c>
      <c r="BA220" s="72" t="s">
        <v>10671</v>
      </c>
      <c r="BB220" s="72" t="s">
        <v>10672</v>
      </c>
      <c r="BC220" s="72" t="s">
        <v>10673</v>
      </c>
      <c r="BD220" s="72"/>
      <c r="BE220" s="72"/>
      <c r="BF220" s="72"/>
      <c r="BG220" s="72"/>
      <c r="BH220" s="72"/>
      <c r="BI220" s="72"/>
      <c r="BJ220" s="72" t="s">
        <v>10674</v>
      </c>
      <c r="BK220" s="72" t="s">
        <v>10675</v>
      </c>
      <c r="BL220" s="72"/>
      <c r="BM220" s="72"/>
      <c r="BN220" s="72" t="s">
        <v>10676</v>
      </c>
      <c r="BO220" s="72"/>
      <c r="BP220" s="72"/>
      <c r="BQ220" s="72"/>
      <c r="BR220" s="72"/>
      <c r="BS220" s="72"/>
      <c r="BT220" s="72"/>
      <c r="BU220" s="72"/>
      <c r="BV220" s="72" t="s">
        <v>10677</v>
      </c>
      <c r="BW220" s="72"/>
      <c r="BX220" s="72"/>
      <c r="BY220" s="72"/>
      <c r="BZ220" s="72"/>
      <c r="CA220" s="72"/>
      <c r="CB220" s="72"/>
      <c r="CC220" s="72"/>
      <c r="CD220" s="72"/>
      <c r="CE220" s="72" t="s">
        <v>10678</v>
      </c>
      <c r="CF220" s="72"/>
      <c r="CG220" s="72"/>
      <c r="CH220" s="72"/>
      <c r="CI220" s="72"/>
      <c r="CJ220" s="72"/>
      <c r="CK220" s="72"/>
      <c r="CL220" s="72" t="s">
        <v>10679</v>
      </c>
      <c r="CM220" s="72" t="s">
        <v>10680</v>
      </c>
      <c r="CN220" s="72"/>
      <c r="CO220" s="72"/>
      <c r="CP220" s="72"/>
      <c r="CQ220" s="72"/>
      <c r="CR220" s="72" t="s">
        <v>10681</v>
      </c>
      <c r="CS220" s="72"/>
      <c r="CT220" s="72" t="s">
        <v>10682</v>
      </c>
      <c r="CU220" s="72"/>
      <c r="CV220" s="72"/>
      <c r="CW220" s="72"/>
      <c r="CX220" s="72"/>
      <c r="CY220" s="72" t="s">
        <v>10683</v>
      </c>
      <c r="CZ220" s="72"/>
      <c r="DA220" s="72" t="s">
        <v>10684</v>
      </c>
      <c r="DB220" s="72"/>
      <c r="DC220" s="72"/>
      <c r="DD220" s="72"/>
      <c r="DE220" s="72"/>
      <c r="DF220" s="72" t="s">
        <v>10685</v>
      </c>
    </row>
    <row r="221" customFormat="false" ht="13.8" hidden="false" customHeight="false" outlineLevel="0" collapsed="false">
      <c r="F221" s="70" t="s">
        <v>10686</v>
      </c>
      <c r="G221" s="1" t="s">
        <v>3428</v>
      </c>
      <c r="W221" s="72"/>
      <c r="X221" s="72"/>
      <c r="Y221" s="72"/>
      <c r="Z221" s="72"/>
      <c r="AA221" s="72"/>
      <c r="AB221" s="72"/>
      <c r="AC221" s="72"/>
      <c r="AD221" s="72" t="s">
        <v>10687</v>
      </c>
      <c r="AE221" s="72"/>
      <c r="AF221" s="72" t="s">
        <v>10688</v>
      </c>
      <c r="AG221" s="72"/>
      <c r="AH221" s="72"/>
      <c r="AI221" s="72"/>
      <c r="AJ221" s="72"/>
      <c r="AK221" s="72"/>
      <c r="AL221" s="72" t="s">
        <v>10689</v>
      </c>
      <c r="AM221" s="72"/>
      <c r="AN221" s="72"/>
      <c r="AO221" s="72"/>
      <c r="AP221" s="72"/>
      <c r="AQ221" s="72" t="s">
        <v>10690</v>
      </c>
      <c r="AR221" s="72" t="s">
        <v>10691</v>
      </c>
      <c r="AS221" s="72"/>
      <c r="AT221" s="72"/>
      <c r="AU221" s="72" t="s">
        <v>10692</v>
      </c>
      <c r="AV221" s="72" t="s">
        <v>10692</v>
      </c>
      <c r="AW221" s="73" t="s">
        <v>10692</v>
      </c>
      <c r="AX221" s="72"/>
      <c r="AY221" s="72"/>
      <c r="AZ221" s="72" t="s">
        <v>10693</v>
      </c>
      <c r="BA221" s="72" t="s">
        <v>10694</v>
      </c>
      <c r="BB221" s="72" t="s">
        <v>10695</v>
      </c>
      <c r="BC221" s="72" t="s">
        <v>10696</v>
      </c>
      <c r="BD221" s="72"/>
      <c r="BE221" s="72"/>
      <c r="BF221" s="72"/>
      <c r="BG221" s="72"/>
      <c r="BH221" s="72"/>
      <c r="BI221" s="72"/>
      <c r="BJ221" s="72" t="s">
        <v>10697</v>
      </c>
      <c r="BK221" s="72" t="s">
        <v>10698</v>
      </c>
      <c r="BL221" s="72"/>
      <c r="BM221" s="72"/>
      <c r="BN221" s="72" t="s">
        <v>10699</v>
      </c>
      <c r="BO221" s="72"/>
      <c r="BP221" s="72"/>
      <c r="BQ221" s="72"/>
      <c r="BR221" s="72"/>
      <c r="BS221" s="72"/>
      <c r="BT221" s="72"/>
      <c r="BU221" s="72"/>
      <c r="BV221" s="72" t="s">
        <v>10700</v>
      </c>
      <c r="BW221" s="72"/>
      <c r="BX221" s="72"/>
      <c r="BY221" s="72"/>
      <c r="BZ221" s="72"/>
      <c r="CA221" s="72"/>
      <c r="CB221" s="72"/>
      <c r="CC221" s="72"/>
      <c r="CD221" s="72"/>
      <c r="CE221" s="72" t="s">
        <v>10701</v>
      </c>
      <c r="CF221" s="72"/>
      <c r="CG221" s="72"/>
      <c r="CH221" s="72"/>
      <c r="CI221" s="72"/>
      <c r="CJ221" s="72"/>
      <c r="CK221" s="72"/>
      <c r="CL221" s="72" t="s">
        <v>10702</v>
      </c>
      <c r="CM221" s="72" t="s">
        <v>10703</v>
      </c>
      <c r="CN221" s="72"/>
      <c r="CO221" s="72"/>
      <c r="CP221" s="72"/>
      <c r="CQ221" s="72"/>
      <c r="CR221" s="72" t="s">
        <v>10704</v>
      </c>
      <c r="CS221" s="72"/>
      <c r="CT221" s="72" t="s">
        <v>10705</v>
      </c>
      <c r="CU221" s="72"/>
      <c r="CV221" s="72"/>
      <c r="CW221" s="72"/>
      <c r="CX221" s="72"/>
      <c r="CY221" s="72" t="s">
        <v>10706</v>
      </c>
      <c r="CZ221" s="72"/>
      <c r="DA221" s="72" t="s">
        <v>10707</v>
      </c>
      <c r="DB221" s="72"/>
      <c r="DC221" s="72"/>
      <c r="DD221" s="72"/>
      <c r="DE221" s="72"/>
      <c r="DF221" s="72" t="s">
        <v>10708</v>
      </c>
    </row>
    <row r="222" customFormat="false" ht="13.8" hidden="false" customHeight="false" outlineLevel="0" collapsed="false">
      <c r="F222" s="70" t="s">
        <v>10709</v>
      </c>
      <c r="G222" s="1" t="s">
        <v>4120</v>
      </c>
      <c r="W222" s="72"/>
      <c r="X222" s="72"/>
      <c r="Y222" s="72"/>
      <c r="Z222" s="72"/>
      <c r="AA222" s="72"/>
      <c r="AB222" s="72"/>
      <c r="AC222" s="72"/>
      <c r="AD222" s="72" t="s">
        <v>10710</v>
      </c>
      <c r="AE222" s="72"/>
      <c r="AF222" s="72" t="s">
        <v>10711</v>
      </c>
      <c r="AG222" s="72"/>
      <c r="AH222" s="72"/>
      <c r="AI222" s="72"/>
      <c r="AJ222" s="72"/>
      <c r="AK222" s="72"/>
      <c r="AL222" s="72" t="s">
        <v>10712</v>
      </c>
      <c r="AM222" s="72"/>
      <c r="AN222" s="72"/>
      <c r="AO222" s="72"/>
      <c r="AP222" s="72"/>
      <c r="AQ222" s="72" t="s">
        <v>10713</v>
      </c>
      <c r="AR222" s="72" t="s">
        <v>10714</v>
      </c>
      <c r="AS222" s="72"/>
      <c r="AT222" s="72"/>
      <c r="AU222" s="72" t="s">
        <v>10715</v>
      </c>
      <c r="AV222" s="72" t="s">
        <v>10715</v>
      </c>
      <c r="AW222" s="73" t="s">
        <v>10716</v>
      </c>
      <c r="AX222" s="72"/>
      <c r="AY222" s="72"/>
      <c r="AZ222" s="72" t="s">
        <v>10717</v>
      </c>
      <c r="BA222" s="72" t="s">
        <v>10718</v>
      </c>
      <c r="BB222" s="72" t="s">
        <v>10719</v>
      </c>
      <c r="BC222" s="72" t="s">
        <v>10720</v>
      </c>
      <c r="BD222" s="72"/>
      <c r="BE222" s="72"/>
      <c r="BF222" s="72"/>
      <c r="BG222" s="72"/>
      <c r="BH222" s="72"/>
      <c r="BI222" s="72"/>
      <c r="BJ222" s="72" t="s">
        <v>10721</v>
      </c>
      <c r="BK222" s="72" t="s">
        <v>10722</v>
      </c>
      <c r="BL222" s="72"/>
      <c r="BM222" s="72"/>
      <c r="BN222" s="72" t="s">
        <v>10723</v>
      </c>
      <c r="BO222" s="72"/>
      <c r="BP222" s="72"/>
      <c r="BQ222" s="72"/>
      <c r="BR222" s="72"/>
      <c r="BS222" s="72"/>
      <c r="BT222" s="72"/>
      <c r="BU222" s="72"/>
      <c r="BV222" s="72" t="s">
        <v>10724</v>
      </c>
      <c r="BW222" s="72"/>
      <c r="BX222" s="72"/>
      <c r="BY222" s="72"/>
      <c r="BZ222" s="72"/>
      <c r="CA222" s="72"/>
      <c r="CB222" s="72"/>
      <c r="CC222" s="72"/>
      <c r="CD222" s="72"/>
      <c r="CE222" s="72" t="s">
        <v>10725</v>
      </c>
      <c r="CF222" s="72"/>
      <c r="CG222" s="72"/>
      <c r="CH222" s="72"/>
      <c r="CI222" s="72"/>
      <c r="CJ222" s="72"/>
      <c r="CK222" s="72"/>
      <c r="CL222" s="72" t="s">
        <v>10726</v>
      </c>
      <c r="CM222" s="72" t="s">
        <v>10727</v>
      </c>
      <c r="CN222" s="72"/>
      <c r="CO222" s="72"/>
      <c r="CP222" s="72"/>
      <c r="CQ222" s="72"/>
      <c r="CR222" s="72" t="s">
        <v>10728</v>
      </c>
      <c r="CS222" s="72"/>
      <c r="CT222" s="72" t="s">
        <v>10729</v>
      </c>
      <c r="CU222" s="72"/>
      <c r="CV222" s="72"/>
      <c r="CW222" s="72"/>
      <c r="CX222" s="72"/>
      <c r="CY222" s="72" t="s">
        <v>10730</v>
      </c>
      <c r="CZ222" s="72"/>
      <c r="DA222" s="72" t="s">
        <v>10731</v>
      </c>
      <c r="DB222" s="72"/>
      <c r="DC222" s="72"/>
      <c r="DD222" s="72"/>
      <c r="DE222" s="72"/>
      <c r="DF222" s="72" t="s">
        <v>10732</v>
      </c>
    </row>
    <row r="223" customFormat="false" ht="13.8" hidden="false" customHeight="false" outlineLevel="0" collapsed="false">
      <c r="F223" s="70" t="s">
        <v>10733</v>
      </c>
      <c r="G223" s="1" t="s">
        <v>4758</v>
      </c>
      <c r="W223" s="72"/>
      <c r="X223" s="72"/>
      <c r="Y223" s="72"/>
      <c r="Z223" s="72"/>
      <c r="AA223" s="72"/>
      <c r="AB223" s="72"/>
      <c r="AC223" s="72"/>
      <c r="AD223" s="72" t="s">
        <v>10734</v>
      </c>
      <c r="AE223" s="72"/>
      <c r="AF223" s="72" t="s">
        <v>10735</v>
      </c>
      <c r="AG223" s="72"/>
      <c r="AH223" s="72"/>
      <c r="AI223" s="72"/>
      <c r="AJ223" s="72"/>
      <c r="AK223" s="72"/>
      <c r="AL223" s="72" t="s">
        <v>10736</v>
      </c>
      <c r="AM223" s="72"/>
      <c r="AN223" s="72"/>
      <c r="AO223" s="72"/>
      <c r="AP223" s="72"/>
      <c r="AQ223" s="72" t="s">
        <v>10737</v>
      </c>
      <c r="AR223" s="72" t="s">
        <v>10738</v>
      </c>
      <c r="AS223" s="72"/>
      <c r="AT223" s="72"/>
      <c r="AU223" s="72" t="s">
        <v>10739</v>
      </c>
      <c r="AV223" s="72" t="s">
        <v>10739</v>
      </c>
      <c r="AW223" s="73" t="s">
        <v>10740</v>
      </c>
      <c r="AX223" s="72"/>
      <c r="AY223" s="72"/>
      <c r="AZ223" s="72" t="s">
        <v>10741</v>
      </c>
      <c r="BA223" s="72" t="s">
        <v>10742</v>
      </c>
      <c r="BB223" s="72" t="s">
        <v>10743</v>
      </c>
      <c r="BC223" s="72" t="s">
        <v>10744</v>
      </c>
      <c r="BD223" s="72"/>
      <c r="BE223" s="72"/>
      <c r="BF223" s="72"/>
      <c r="BG223" s="72"/>
      <c r="BH223" s="72"/>
      <c r="BI223" s="72"/>
      <c r="BJ223" s="72" t="s">
        <v>10745</v>
      </c>
      <c r="BK223" s="72" t="s">
        <v>10746</v>
      </c>
      <c r="BL223" s="72"/>
      <c r="BM223" s="72"/>
      <c r="BN223" s="72" t="s">
        <v>10747</v>
      </c>
      <c r="BO223" s="72"/>
      <c r="BP223" s="72"/>
      <c r="BQ223" s="72"/>
      <c r="BR223" s="72"/>
      <c r="BS223" s="72"/>
      <c r="BT223" s="72"/>
      <c r="BU223" s="72"/>
      <c r="BV223" s="72" t="s">
        <v>10748</v>
      </c>
      <c r="BW223" s="72"/>
      <c r="BX223" s="72"/>
      <c r="BY223" s="72"/>
      <c r="BZ223" s="72"/>
      <c r="CA223" s="72"/>
      <c r="CB223" s="72"/>
      <c r="CC223" s="72"/>
      <c r="CD223" s="72"/>
      <c r="CE223" s="72" t="s">
        <v>10749</v>
      </c>
      <c r="CF223" s="72"/>
      <c r="CG223" s="72"/>
      <c r="CH223" s="72"/>
      <c r="CI223" s="72"/>
      <c r="CJ223" s="72"/>
      <c r="CK223" s="72"/>
      <c r="CL223" s="72" t="s">
        <v>10750</v>
      </c>
      <c r="CM223" s="72" t="s">
        <v>10751</v>
      </c>
      <c r="CN223" s="72"/>
      <c r="CO223" s="72"/>
      <c r="CP223" s="72"/>
      <c r="CQ223" s="72"/>
      <c r="CR223" s="72" t="s">
        <v>10752</v>
      </c>
      <c r="CS223" s="72"/>
      <c r="CT223" s="72" t="s">
        <v>10753</v>
      </c>
      <c r="CU223" s="72"/>
      <c r="CV223" s="72"/>
      <c r="CW223" s="72"/>
      <c r="CX223" s="72"/>
      <c r="CY223" s="72" t="s">
        <v>10754</v>
      </c>
      <c r="CZ223" s="72"/>
      <c r="DA223" s="72" t="s">
        <v>10755</v>
      </c>
      <c r="DB223" s="72"/>
      <c r="DC223" s="72"/>
      <c r="DD223" s="72"/>
      <c r="DE223" s="72"/>
      <c r="DF223" s="72" t="s">
        <v>10756</v>
      </c>
    </row>
    <row r="224" customFormat="false" ht="13.8" hidden="false" customHeight="false" outlineLevel="0" collapsed="false">
      <c r="F224" s="70" t="s">
        <v>10757</v>
      </c>
      <c r="G224" s="1" t="s">
        <v>5399</v>
      </c>
      <c r="W224" s="72"/>
      <c r="X224" s="72"/>
      <c r="Y224" s="72"/>
      <c r="Z224" s="72"/>
      <c r="AA224" s="72"/>
      <c r="AB224" s="72"/>
      <c r="AC224" s="72"/>
      <c r="AD224" s="72" t="s">
        <v>10758</v>
      </c>
      <c r="AE224" s="72"/>
      <c r="AF224" s="72" t="s">
        <v>10759</v>
      </c>
      <c r="AG224" s="72"/>
      <c r="AH224" s="72"/>
      <c r="AI224" s="72"/>
      <c r="AJ224" s="72"/>
      <c r="AK224" s="72"/>
      <c r="AL224" s="72" t="s">
        <v>10760</v>
      </c>
      <c r="AM224" s="72"/>
      <c r="AN224" s="72"/>
      <c r="AO224" s="72"/>
      <c r="AP224" s="72"/>
      <c r="AQ224" s="72" t="s">
        <v>10761</v>
      </c>
      <c r="AR224" s="72" t="s">
        <v>10762</v>
      </c>
      <c r="AS224" s="72"/>
      <c r="AT224" s="72"/>
      <c r="AU224" s="72" t="s">
        <v>10763</v>
      </c>
      <c r="AV224" s="72" t="s">
        <v>10763</v>
      </c>
      <c r="AW224" s="73" t="s">
        <v>10764</v>
      </c>
      <c r="AX224" s="72"/>
      <c r="AY224" s="72"/>
      <c r="AZ224" s="72" t="s">
        <v>10765</v>
      </c>
      <c r="BA224" s="72" t="s">
        <v>10766</v>
      </c>
      <c r="BB224" s="72" t="s">
        <v>10767</v>
      </c>
      <c r="BC224" s="72" t="s">
        <v>10768</v>
      </c>
      <c r="BD224" s="72"/>
      <c r="BE224" s="72"/>
      <c r="BF224" s="72"/>
      <c r="BG224" s="72"/>
      <c r="BH224" s="72"/>
      <c r="BI224" s="72"/>
      <c r="BJ224" s="72" t="s">
        <v>10769</v>
      </c>
      <c r="BK224" s="72" t="s">
        <v>10770</v>
      </c>
      <c r="BL224" s="72"/>
      <c r="BM224" s="72"/>
      <c r="BN224" s="72" t="s">
        <v>10771</v>
      </c>
      <c r="BO224" s="72"/>
      <c r="BP224" s="72"/>
      <c r="BQ224" s="72"/>
      <c r="BR224" s="72"/>
      <c r="BS224" s="72"/>
      <c r="BT224" s="72"/>
      <c r="BU224" s="72"/>
      <c r="BV224" s="72" t="s">
        <v>10772</v>
      </c>
      <c r="BW224" s="72"/>
      <c r="BX224" s="72"/>
      <c r="BY224" s="72"/>
      <c r="BZ224" s="72"/>
      <c r="CA224" s="72"/>
      <c r="CB224" s="72"/>
      <c r="CC224" s="72"/>
      <c r="CD224" s="72"/>
      <c r="CE224" s="72" t="s">
        <v>10773</v>
      </c>
      <c r="CF224" s="72"/>
      <c r="CG224" s="72"/>
      <c r="CH224" s="72"/>
      <c r="CI224" s="72"/>
      <c r="CJ224" s="72"/>
      <c r="CK224" s="72"/>
      <c r="CL224" s="72" t="s">
        <v>10774</v>
      </c>
      <c r="CM224" s="72" t="s">
        <v>10775</v>
      </c>
      <c r="CN224" s="72"/>
      <c r="CO224" s="72"/>
      <c r="CP224" s="72"/>
      <c r="CQ224" s="72"/>
      <c r="CR224" s="72" t="s">
        <v>10776</v>
      </c>
      <c r="CS224" s="72"/>
      <c r="CT224" s="72" t="s">
        <v>10777</v>
      </c>
      <c r="CU224" s="72"/>
      <c r="CV224" s="72"/>
      <c r="CW224" s="72"/>
      <c r="CX224" s="72"/>
      <c r="CY224" s="72" t="s">
        <v>10778</v>
      </c>
      <c r="CZ224" s="72"/>
      <c r="DA224" s="72" t="s">
        <v>10779</v>
      </c>
      <c r="DB224" s="72"/>
      <c r="DC224" s="72"/>
      <c r="DD224" s="72"/>
      <c r="DE224" s="72"/>
      <c r="DF224" s="72" t="s">
        <v>10780</v>
      </c>
    </row>
    <row r="225" customFormat="false" ht="13.8" hidden="false" customHeight="false" outlineLevel="0" collapsed="false">
      <c r="F225" s="70" t="s">
        <v>10781</v>
      </c>
      <c r="G225" s="1" t="s">
        <v>6034</v>
      </c>
      <c r="W225" s="72"/>
      <c r="X225" s="72"/>
      <c r="Y225" s="72"/>
      <c r="Z225" s="72"/>
      <c r="AA225" s="72"/>
      <c r="AB225" s="72"/>
      <c r="AC225" s="72"/>
      <c r="AD225" s="72" t="s">
        <v>10782</v>
      </c>
      <c r="AE225" s="72"/>
      <c r="AF225" s="72" t="s">
        <v>10783</v>
      </c>
      <c r="AG225" s="72"/>
      <c r="AH225" s="72"/>
      <c r="AI225" s="72"/>
      <c r="AJ225" s="72"/>
      <c r="AK225" s="72"/>
      <c r="AL225" s="72" t="s">
        <v>10784</v>
      </c>
      <c r="AM225" s="72"/>
      <c r="AN225" s="72"/>
      <c r="AO225" s="72"/>
      <c r="AP225" s="72"/>
      <c r="AQ225" s="72" t="s">
        <v>10785</v>
      </c>
      <c r="AR225" s="72" t="s">
        <v>10786</v>
      </c>
      <c r="AS225" s="72"/>
      <c r="AT225" s="72"/>
      <c r="AU225" s="72" t="s">
        <v>10787</v>
      </c>
      <c r="AV225" s="72" t="s">
        <v>10787</v>
      </c>
      <c r="AW225" s="73" t="s">
        <v>10788</v>
      </c>
      <c r="AX225" s="72"/>
      <c r="AY225" s="72"/>
      <c r="AZ225" s="72" t="s">
        <v>10789</v>
      </c>
      <c r="BA225" s="72" t="s">
        <v>10790</v>
      </c>
      <c r="BB225" s="72" t="s">
        <v>10791</v>
      </c>
      <c r="BC225" s="72" t="s">
        <v>10792</v>
      </c>
      <c r="BD225" s="72"/>
      <c r="BE225" s="72"/>
      <c r="BF225" s="72"/>
      <c r="BG225" s="72"/>
      <c r="BH225" s="72"/>
      <c r="BI225" s="72"/>
      <c r="BJ225" s="72" t="s">
        <v>10793</v>
      </c>
      <c r="BK225" s="72" t="s">
        <v>10794</v>
      </c>
      <c r="BL225" s="72"/>
      <c r="BM225" s="72"/>
      <c r="BN225" s="72" t="s">
        <v>10795</v>
      </c>
      <c r="BO225" s="72"/>
      <c r="BP225" s="72"/>
      <c r="BQ225" s="72"/>
      <c r="BR225" s="72"/>
      <c r="BS225" s="72"/>
      <c r="BT225" s="72"/>
      <c r="BU225" s="72"/>
      <c r="BV225" s="72" t="s">
        <v>10796</v>
      </c>
      <c r="BW225" s="72"/>
      <c r="BX225" s="72"/>
      <c r="BY225" s="72"/>
      <c r="BZ225" s="72"/>
      <c r="CA225" s="72"/>
      <c r="CB225" s="72"/>
      <c r="CC225" s="72"/>
      <c r="CD225" s="72"/>
      <c r="CE225" s="72" t="s">
        <v>10797</v>
      </c>
      <c r="CF225" s="72"/>
      <c r="CG225" s="72"/>
      <c r="CH225" s="72"/>
      <c r="CI225" s="72"/>
      <c r="CJ225" s="72"/>
      <c r="CK225" s="72"/>
      <c r="CL225" s="72" t="s">
        <v>10798</v>
      </c>
      <c r="CM225" s="72" t="s">
        <v>10799</v>
      </c>
      <c r="CN225" s="72"/>
      <c r="CO225" s="72"/>
      <c r="CP225" s="72"/>
      <c r="CQ225" s="72"/>
      <c r="CR225" s="72" t="s">
        <v>10800</v>
      </c>
      <c r="CS225" s="72"/>
      <c r="CT225" s="72" t="s">
        <v>10801</v>
      </c>
      <c r="CU225" s="72"/>
      <c r="CV225" s="72"/>
      <c r="CW225" s="72"/>
      <c r="CX225" s="72"/>
      <c r="CY225" s="72" t="s">
        <v>10802</v>
      </c>
      <c r="CZ225" s="72"/>
      <c r="DA225" s="72" t="s">
        <v>10803</v>
      </c>
      <c r="DB225" s="72"/>
      <c r="DC225" s="72"/>
      <c r="DD225" s="72"/>
      <c r="DE225" s="72"/>
      <c r="DF225" s="72" t="s">
        <v>10804</v>
      </c>
    </row>
    <row r="226" customFormat="false" ht="13.8" hidden="false" customHeight="false" outlineLevel="0" collapsed="false">
      <c r="F226" s="70" t="s">
        <v>1542</v>
      </c>
      <c r="G226" s="1" t="s">
        <v>6656</v>
      </c>
      <c r="W226" s="72"/>
      <c r="X226" s="72"/>
      <c r="Y226" s="72"/>
      <c r="Z226" s="72"/>
      <c r="AA226" s="72"/>
      <c r="AB226" s="72"/>
      <c r="AC226" s="72"/>
      <c r="AD226" s="72" t="s">
        <v>10805</v>
      </c>
      <c r="AE226" s="72"/>
      <c r="AF226" s="72" t="s">
        <v>10806</v>
      </c>
      <c r="AG226" s="72"/>
      <c r="AH226" s="72"/>
      <c r="AI226" s="72"/>
      <c r="AJ226" s="72"/>
      <c r="AK226" s="72"/>
      <c r="AL226" s="72" t="s">
        <v>10807</v>
      </c>
      <c r="AM226" s="72"/>
      <c r="AN226" s="72"/>
      <c r="AO226" s="72"/>
      <c r="AP226" s="72"/>
      <c r="AQ226" s="72" t="s">
        <v>10808</v>
      </c>
      <c r="AR226" s="72" t="s">
        <v>10809</v>
      </c>
      <c r="AS226" s="72"/>
      <c r="AT226" s="72"/>
      <c r="AU226" s="72" t="s">
        <v>10810</v>
      </c>
      <c r="AV226" s="72" t="s">
        <v>10810</v>
      </c>
      <c r="AW226" s="73" t="s">
        <v>10810</v>
      </c>
      <c r="AX226" s="72"/>
      <c r="AY226" s="72"/>
      <c r="AZ226" s="72" t="s">
        <v>10811</v>
      </c>
      <c r="BA226" s="72" t="s">
        <v>10812</v>
      </c>
      <c r="BB226" s="72" t="s">
        <v>10813</v>
      </c>
      <c r="BC226" s="72" t="s">
        <v>10814</v>
      </c>
      <c r="BD226" s="72"/>
      <c r="BE226" s="72"/>
      <c r="BF226" s="72"/>
      <c r="BG226" s="72"/>
      <c r="BH226" s="72"/>
      <c r="BI226" s="72"/>
      <c r="BJ226" s="72" t="s">
        <v>10815</v>
      </c>
      <c r="BK226" s="72" t="s">
        <v>10816</v>
      </c>
      <c r="BL226" s="72"/>
      <c r="BM226" s="72"/>
      <c r="BN226" s="72" t="s">
        <v>10817</v>
      </c>
      <c r="BO226" s="72"/>
      <c r="BP226" s="72"/>
      <c r="BQ226" s="72"/>
      <c r="BR226" s="72"/>
      <c r="BS226" s="72"/>
      <c r="BT226" s="72"/>
      <c r="BU226" s="72"/>
      <c r="BV226" s="72" t="s">
        <v>10818</v>
      </c>
      <c r="BW226" s="72"/>
      <c r="BX226" s="72"/>
      <c r="BY226" s="72"/>
      <c r="BZ226" s="72"/>
      <c r="CA226" s="72"/>
      <c r="CB226" s="72"/>
      <c r="CC226" s="72"/>
      <c r="CD226" s="72"/>
      <c r="CE226" s="72" t="s">
        <v>10819</v>
      </c>
      <c r="CF226" s="72"/>
      <c r="CG226" s="72"/>
      <c r="CH226" s="72"/>
      <c r="CI226" s="72"/>
      <c r="CJ226" s="72"/>
      <c r="CK226" s="72"/>
      <c r="CL226" s="72" t="s">
        <v>10820</v>
      </c>
      <c r="CM226" s="72" t="s">
        <v>10821</v>
      </c>
      <c r="CN226" s="72"/>
      <c r="CO226" s="72"/>
      <c r="CP226" s="72"/>
      <c r="CQ226" s="72"/>
      <c r="CR226" s="72" t="s">
        <v>10822</v>
      </c>
      <c r="CS226" s="72"/>
      <c r="CT226" s="72" t="s">
        <v>10823</v>
      </c>
      <c r="CU226" s="72"/>
      <c r="CV226" s="72"/>
      <c r="CW226" s="72"/>
      <c r="CX226" s="72"/>
      <c r="CY226" s="72" t="s">
        <v>10824</v>
      </c>
      <c r="CZ226" s="72"/>
      <c r="DA226" s="72" t="s">
        <v>10825</v>
      </c>
      <c r="DB226" s="72"/>
      <c r="DC226" s="72"/>
      <c r="DD226" s="72"/>
      <c r="DE226" s="72"/>
      <c r="DF226" s="72" t="s">
        <v>10826</v>
      </c>
    </row>
    <row r="227" customFormat="false" ht="13.8" hidden="false" customHeight="false" outlineLevel="0" collapsed="false">
      <c r="F227" s="70" t="s">
        <v>3357</v>
      </c>
      <c r="G227" s="1" t="s">
        <v>7180</v>
      </c>
      <c r="W227" s="72"/>
      <c r="X227" s="72"/>
      <c r="Y227" s="72"/>
      <c r="Z227" s="72"/>
      <c r="AA227" s="72"/>
      <c r="AB227" s="72"/>
      <c r="AC227" s="72"/>
      <c r="AD227" s="72" t="s">
        <v>10827</v>
      </c>
      <c r="AE227" s="72"/>
      <c r="AF227" s="72" t="s">
        <v>10828</v>
      </c>
      <c r="AG227" s="72"/>
      <c r="AH227" s="72"/>
      <c r="AI227" s="72"/>
      <c r="AJ227" s="72"/>
      <c r="AK227" s="72"/>
      <c r="AL227" s="72" t="s">
        <v>10829</v>
      </c>
      <c r="AM227" s="72"/>
      <c r="AN227" s="72"/>
      <c r="AO227" s="72"/>
      <c r="AP227" s="72"/>
      <c r="AQ227" s="72" t="s">
        <v>10830</v>
      </c>
      <c r="AR227" s="72" t="s">
        <v>10831</v>
      </c>
      <c r="AS227" s="72"/>
      <c r="AT227" s="72"/>
      <c r="AU227" s="72" t="s">
        <v>10832</v>
      </c>
      <c r="AV227" s="72" t="s">
        <v>10832</v>
      </c>
      <c r="AW227" s="73" t="s">
        <v>10832</v>
      </c>
      <c r="AX227" s="72"/>
      <c r="AY227" s="72"/>
      <c r="AZ227" s="72" t="s">
        <v>10833</v>
      </c>
      <c r="BA227" s="72" t="s">
        <v>10834</v>
      </c>
      <c r="BB227" s="72" t="s">
        <v>10835</v>
      </c>
      <c r="BC227" s="72" t="s">
        <v>10836</v>
      </c>
      <c r="BD227" s="72"/>
      <c r="BE227" s="72"/>
      <c r="BF227" s="72"/>
      <c r="BG227" s="72"/>
      <c r="BH227" s="72"/>
      <c r="BI227" s="72"/>
      <c r="BJ227" s="72" t="s">
        <v>10837</v>
      </c>
      <c r="BK227" s="72" t="s">
        <v>10838</v>
      </c>
      <c r="BL227" s="72"/>
      <c r="BM227" s="72"/>
      <c r="BN227" s="72" t="s">
        <v>10839</v>
      </c>
      <c r="BO227" s="72"/>
      <c r="BP227" s="72"/>
      <c r="BQ227" s="72"/>
      <c r="BR227" s="72"/>
      <c r="BS227" s="72"/>
      <c r="BT227" s="72"/>
      <c r="BU227" s="72"/>
      <c r="BV227" s="72" t="s">
        <v>10840</v>
      </c>
      <c r="BW227" s="72"/>
      <c r="BX227" s="72"/>
      <c r="BY227" s="72"/>
      <c r="BZ227" s="72"/>
      <c r="CA227" s="72"/>
      <c r="CB227" s="72"/>
      <c r="CC227" s="72"/>
      <c r="CD227" s="72"/>
      <c r="CE227" s="72" t="s">
        <v>10841</v>
      </c>
      <c r="CF227" s="72"/>
      <c r="CG227" s="72"/>
      <c r="CH227" s="72"/>
      <c r="CI227" s="72"/>
      <c r="CJ227" s="72"/>
      <c r="CK227" s="72"/>
      <c r="CL227" s="72" t="s">
        <v>10842</v>
      </c>
      <c r="CM227" s="72" t="s">
        <v>10843</v>
      </c>
      <c r="CN227" s="72"/>
      <c r="CO227" s="72"/>
      <c r="CP227" s="72"/>
      <c r="CQ227" s="72"/>
      <c r="CR227" s="72" t="s">
        <v>10844</v>
      </c>
      <c r="CS227" s="72"/>
      <c r="CT227" s="72" t="s">
        <v>10845</v>
      </c>
      <c r="CU227" s="72"/>
      <c r="CV227" s="72"/>
      <c r="CW227" s="72"/>
      <c r="CX227" s="72"/>
      <c r="CY227" s="72" t="s">
        <v>10846</v>
      </c>
      <c r="CZ227" s="72"/>
      <c r="DA227" s="72" t="s">
        <v>10847</v>
      </c>
      <c r="DB227" s="72"/>
      <c r="DC227" s="72"/>
      <c r="DD227" s="72"/>
      <c r="DE227" s="72"/>
      <c r="DF227" s="72" t="s">
        <v>10848</v>
      </c>
    </row>
    <row r="228" customFormat="false" ht="13.8" hidden="false" customHeight="false" outlineLevel="0" collapsed="false">
      <c r="F228" s="70" t="s">
        <v>4952</v>
      </c>
      <c r="G228" s="1" t="s">
        <v>9348</v>
      </c>
      <c r="W228" s="72"/>
      <c r="X228" s="72"/>
      <c r="Y228" s="72"/>
      <c r="Z228" s="72"/>
      <c r="AA228" s="72"/>
      <c r="AB228" s="72"/>
      <c r="AC228" s="72"/>
      <c r="AD228" s="72" t="s">
        <v>10849</v>
      </c>
      <c r="AE228" s="72"/>
      <c r="AF228" s="72" t="s">
        <v>10850</v>
      </c>
      <c r="AG228" s="72"/>
      <c r="AH228" s="72"/>
      <c r="AI228" s="72"/>
      <c r="AJ228" s="72"/>
      <c r="AK228" s="72"/>
      <c r="AL228" s="72" t="s">
        <v>10851</v>
      </c>
      <c r="AM228" s="72"/>
      <c r="AN228" s="72"/>
      <c r="AO228" s="72"/>
      <c r="AP228" s="72"/>
      <c r="AQ228" s="72" t="s">
        <v>10852</v>
      </c>
      <c r="AR228" s="72" t="s">
        <v>10853</v>
      </c>
      <c r="AS228" s="72"/>
      <c r="AT228" s="72"/>
      <c r="AU228" s="72" t="s">
        <v>10854</v>
      </c>
      <c r="AV228" s="72" t="s">
        <v>10854</v>
      </c>
      <c r="AW228" s="73" t="s">
        <v>10855</v>
      </c>
      <c r="AX228" s="72"/>
      <c r="AY228" s="72"/>
      <c r="AZ228" s="72" t="s">
        <v>10856</v>
      </c>
      <c r="BA228" s="72" t="s">
        <v>10857</v>
      </c>
      <c r="BB228" s="72" t="s">
        <v>10858</v>
      </c>
      <c r="BC228" s="72" t="s">
        <v>10859</v>
      </c>
      <c r="BD228" s="72"/>
      <c r="BE228" s="72"/>
      <c r="BF228" s="72"/>
      <c r="BG228" s="72"/>
      <c r="BH228" s="72"/>
      <c r="BI228" s="72"/>
      <c r="BJ228" s="72" t="s">
        <v>10860</v>
      </c>
      <c r="BK228" s="72" t="s">
        <v>10861</v>
      </c>
      <c r="BL228" s="72"/>
      <c r="BM228" s="72"/>
      <c r="BN228" s="72" t="s">
        <v>10862</v>
      </c>
      <c r="BO228" s="72"/>
      <c r="BP228" s="72"/>
      <c r="BQ228" s="72"/>
      <c r="BR228" s="72"/>
      <c r="BS228" s="72"/>
      <c r="BT228" s="72"/>
      <c r="BU228" s="72"/>
      <c r="BV228" s="72" t="s">
        <v>10863</v>
      </c>
      <c r="BW228" s="72"/>
      <c r="BX228" s="72"/>
      <c r="BY228" s="72"/>
      <c r="BZ228" s="72"/>
      <c r="CA228" s="72"/>
      <c r="CB228" s="72"/>
      <c r="CC228" s="72"/>
      <c r="CD228" s="72"/>
      <c r="CE228" s="72" t="s">
        <v>10864</v>
      </c>
      <c r="CF228" s="72"/>
      <c r="CG228" s="72"/>
      <c r="CH228" s="72"/>
      <c r="CI228" s="72"/>
      <c r="CJ228" s="72"/>
      <c r="CK228" s="72"/>
      <c r="CL228" s="72" t="s">
        <v>10865</v>
      </c>
      <c r="CM228" s="72" t="s">
        <v>10866</v>
      </c>
      <c r="CN228" s="72"/>
      <c r="CO228" s="72"/>
      <c r="CP228" s="72"/>
      <c r="CQ228" s="72"/>
      <c r="CR228" s="72" t="s">
        <v>10867</v>
      </c>
      <c r="CS228" s="72"/>
      <c r="CT228" s="72" t="s">
        <v>10868</v>
      </c>
      <c r="CU228" s="72"/>
      <c r="CV228" s="72"/>
      <c r="CW228" s="72"/>
      <c r="CX228" s="72"/>
      <c r="CY228" s="72" t="s">
        <v>10869</v>
      </c>
      <c r="CZ228" s="72"/>
      <c r="DA228" s="72" t="s">
        <v>10870</v>
      </c>
      <c r="DB228" s="72"/>
      <c r="DC228" s="72"/>
      <c r="DD228" s="72"/>
      <c r="DE228" s="72"/>
      <c r="DF228" s="72" t="s">
        <v>10871</v>
      </c>
    </row>
    <row r="229" customFormat="false" ht="13.8" hidden="false" customHeight="false" outlineLevel="0" collapsed="false">
      <c r="F229" s="70" t="s">
        <v>6468</v>
      </c>
      <c r="G229" s="1" t="s">
        <v>9842</v>
      </c>
      <c r="W229" s="72"/>
      <c r="X229" s="72"/>
      <c r="Y229" s="72"/>
      <c r="Z229" s="72"/>
      <c r="AA229" s="72"/>
      <c r="AB229" s="72"/>
      <c r="AC229" s="72"/>
      <c r="AD229" s="72" t="s">
        <v>10872</v>
      </c>
      <c r="AE229" s="72"/>
      <c r="AF229" s="72" t="s">
        <v>10873</v>
      </c>
      <c r="AG229" s="72"/>
      <c r="AH229" s="72"/>
      <c r="AI229" s="72"/>
      <c r="AJ229" s="72"/>
      <c r="AK229" s="72"/>
      <c r="AL229" s="72" t="s">
        <v>10874</v>
      </c>
      <c r="AM229" s="72"/>
      <c r="AN229" s="72"/>
      <c r="AO229" s="72"/>
      <c r="AP229" s="72"/>
      <c r="AQ229" s="72" t="s">
        <v>10875</v>
      </c>
      <c r="AR229" s="72" t="s">
        <v>10876</v>
      </c>
      <c r="AS229" s="72"/>
      <c r="AT229" s="72"/>
      <c r="AU229" s="72" t="s">
        <v>10877</v>
      </c>
      <c r="AV229" s="72" t="s">
        <v>10877</v>
      </c>
      <c r="AW229" s="73" t="s">
        <v>10877</v>
      </c>
      <c r="AX229" s="72"/>
      <c r="AY229" s="72"/>
      <c r="AZ229" s="72" t="s">
        <v>10878</v>
      </c>
      <c r="BA229" s="72" t="s">
        <v>10879</v>
      </c>
      <c r="BB229" s="72" t="s">
        <v>10880</v>
      </c>
      <c r="BC229" s="72" t="s">
        <v>10881</v>
      </c>
      <c r="BD229" s="72"/>
      <c r="BE229" s="72"/>
      <c r="BF229" s="72"/>
      <c r="BG229" s="72"/>
      <c r="BH229" s="72"/>
      <c r="BI229" s="72"/>
      <c r="BJ229" s="72" t="s">
        <v>10882</v>
      </c>
      <c r="BK229" s="72" t="s">
        <v>10883</v>
      </c>
      <c r="BL229" s="72"/>
      <c r="BM229" s="72"/>
      <c r="BN229" s="72" t="s">
        <v>10884</v>
      </c>
      <c r="BO229" s="72"/>
      <c r="BP229" s="72"/>
      <c r="BQ229" s="72"/>
      <c r="BR229" s="72"/>
      <c r="BS229" s="72"/>
      <c r="BT229" s="72"/>
      <c r="BU229" s="72"/>
      <c r="BV229" s="72" t="s">
        <v>10885</v>
      </c>
      <c r="BW229" s="72"/>
      <c r="BX229" s="72"/>
      <c r="BY229" s="72"/>
      <c r="BZ229" s="72"/>
      <c r="CA229" s="72"/>
      <c r="CB229" s="72"/>
      <c r="CC229" s="72"/>
      <c r="CD229" s="72"/>
      <c r="CE229" s="72" t="s">
        <v>10886</v>
      </c>
      <c r="CF229" s="72"/>
      <c r="CG229" s="72"/>
      <c r="CH229" s="72"/>
      <c r="CI229" s="72"/>
      <c r="CJ229" s="72"/>
      <c r="CK229" s="72"/>
      <c r="CL229" s="72" t="s">
        <v>10887</v>
      </c>
      <c r="CM229" s="72" t="s">
        <v>10888</v>
      </c>
      <c r="CN229" s="72"/>
      <c r="CO229" s="72"/>
      <c r="CP229" s="72"/>
      <c r="CQ229" s="72"/>
      <c r="CR229" s="72" t="s">
        <v>10889</v>
      </c>
      <c r="CS229" s="72"/>
      <c r="CT229" s="72" t="s">
        <v>10890</v>
      </c>
      <c r="CU229" s="72"/>
      <c r="CV229" s="72"/>
      <c r="CW229" s="72"/>
      <c r="CX229" s="72"/>
      <c r="CY229" s="72" t="s">
        <v>10891</v>
      </c>
      <c r="CZ229" s="72"/>
      <c r="DA229" s="72" t="s">
        <v>10892</v>
      </c>
      <c r="DB229" s="72"/>
      <c r="DC229" s="72"/>
      <c r="DD229" s="72"/>
      <c r="DE229" s="72"/>
      <c r="DF229" s="72" t="s">
        <v>10893</v>
      </c>
    </row>
    <row r="230" customFormat="false" ht="13.8" hidden="false" customHeight="false" outlineLevel="0" collapsed="false">
      <c r="F230" s="70" t="s">
        <v>7519</v>
      </c>
      <c r="G230" s="1" t="s">
        <v>10269</v>
      </c>
      <c r="W230" s="72"/>
      <c r="X230" s="72"/>
      <c r="Y230" s="72"/>
      <c r="Z230" s="72"/>
      <c r="AA230" s="72"/>
      <c r="AB230" s="72"/>
      <c r="AC230" s="72"/>
      <c r="AD230" s="72" t="s">
        <v>10894</v>
      </c>
      <c r="AE230" s="72"/>
      <c r="AF230" s="72" t="s">
        <v>10895</v>
      </c>
      <c r="AG230" s="72"/>
      <c r="AH230" s="72"/>
      <c r="AI230" s="72"/>
      <c r="AJ230" s="72"/>
      <c r="AK230" s="72"/>
      <c r="AL230" s="72" t="s">
        <v>10896</v>
      </c>
      <c r="AM230" s="72"/>
      <c r="AN230" s="72"/>
      <c r="AO230" s="72"/>
      <c r="AP230" s="72"/>
      <c r="AQ230" s="72" t="s">
        <v>10897</v>
      </c>
      <c r="AR230" s="72" t="s">
        <v>10898</v>
      </c>
      <c r="AS230" s="72"/>
      <c r="AT230" s="72"/>
      <c r="AU230" s="72" t="s">
        <v>10899</v>
      </c>
      <c r="AV230" s="72" t="s">
        <v>10899</v>
      </c>
      <c r="AW230" s="73" t="s">
        <v>10899</v>
      </c>
      <c r="AX230" s="72"/>
      <c r="AY230" s="72"/>
      <c r="AZ230" s="72" t="s">
        <v>10900</v>
      </c>
      <c r="BA230" s="72" t="s">
        <v>10901</v>
      </c>
      <c r="BB230" s="72" t="s">
        <v>10902</v>
      </c>
      <c r="BC230" s="72" t="s">
        <v>10903</v>
      </c>
      <c r="BD230" s="72"/>
      <c r="BE230" s="72"/>
      <c r="BF230" s="72"/>
      <c r="BG230" s="72"/>
      <c r="BH230" s="72"/>
      <c r="BI230" s="72"/>
      <c r="BJ230" s="72" t="s">
        <v>10904</v>
      </c>
      <c r="BK230" s="72" t="s">
        <v>10905</v>
      </c>
      <c r="BL230" s="72"/>
      <c r="BM230" s="72"/>
      <c r="BN230" s="72" t="s">
        <v>10906</v>
      </c>
      <c r="BO230" s="72"/>
      <c r="BP230" s="72"/>
      <c r="BQ230" s="72"/>
      <c r="BR230" s="72"/>
      <c r="BS230" s="72"/>
      <c r="BT230" s="72"/>
      <c r="BU230" s="72"/>
      <c r="BV230" s="72" t="s">
        <v>10907</v>
      </c>
      <c r="BW230" s="72"/>
      <c r="BX230" s="72"/>
      <c r="BY230" s="72"/>
      <c r="BZ230" s="72"/>
      <c r="CA230" s="72"/>
      <c r="CB230" s="72"/>
      <c r="CC230" s="72"/>
      <c r="CD230" s="72"/>
      <c r="CE230" s="72" t="s">
        <v>10908</v>
      </c>
      <c r="CF230" s="72"/>
      <c r="CG230" s="72"/>
      <c r="CH230" s="72"/>
      <c r="CI230" s="72"/>
      <c r="CJ230" s="72"/>
      <c r="CK230" s="72"/>
      <c r="CL230" s="72" t="s">
        <v>10909</v>
      </c>
      <c r="CM230" s="72" t="s">
        <v>10910</v>
      </c>
      <c r="CN230" s="72"/>
      <c r="CO230" s="72"/>
      <c r="CP230" s="72"/>
      <c r="CQ230" s="72"/>
      <c r="CR230" s="72" t="s">
        <v>10911</v>
      </c>
      <c r="CS230" s="72"/>
      <c r="CT230" s="72" t="s">
        <v>10912</v>
      </c>
      <c r="CU230" s="72"/>
      <c r="CV230" s="72"/>
      <c r="CW230" s="72"/>
      <c r="CX230" s="72"/>
      <c r="CY230" s="72" t="s">
        <v>10913</v>
      </c>
      <c r="CZ230" s="72"/>
      <c r="DA230" s="72" t="s">
        <v>10914</v>
      </c>
      <c r="DB230" s="72"/>
      <c r="DC230" s="72"/>
      <c r="DD230" s="72"/>
      <c r="DE230" s="72"/>
      <c r="DF230" s="72" t="s">
        <v>10915</v>
      </c>
    </row>
    <row r="231" customFormat="false" ht="13.8" hidden="false" customHeight="false" outlineLevel="0" collapsed="false">
      <c r="F231" s="70" t="s">
        <v>8258</v>
      </c>
      <c r="G231" s="1" t="s">
        <v>10639</v>
      </c>
      <c r="W231" s="72"/>
      <c r="X231" s="72"/>
      <c r="Y231" s="72"/>
      <c r="Z231" s="72"/>
      <c r="AA231" s="72"/>
      <c r="AB231" s="72"/>
      <c r="AC231" s="72"/>
      <c r="AD231" s="72" t="s">
        <v>10916</v>
      </c>
      <c r="AE231" s="72"/>
      <c r="AF231" s="72" t="s">
        <v>10917</v>
      </c>
      <c r="AG231" s="72"/>
      <c r="AH231" s="72"/>
      <c r="AI231" s="72"/>
      <c r="AJ231" s="72"/>
      <c r="AK231" s="72"/>
      <c r="AL231" s="72" t="s">
        <v>10918</v>
      </c>
      <c r="AM231" s="72"/>
      <c r="AN231" s="72"/>
      <c r="AO231" s="72"/>
      <c r="AP231" s="72"/>
      <c r="AQ231" s="72" t="s">
        <v>10919</v>
      </c>
      <c r="AR231" s="72" t="s">
        <v>10920</v>
      </c>
      <c r="AS231" s="72"/>
      <c r="AT231" s="72"/>
      <c r="AU231" s="72" t="s">
        <v>10921</v>
      </c>
      <c r="AV231" s="72" t="s">
        <v>10921</v>
      </c>
      <c r="AW231" s="73" t="s">
        <v>10921</v>
      </c>
      <c r="AX231" s="72"/>
      <c r="AY231" s="72"/>
      <c r="AZ231" s="72" t="s">
        <v>10922</v>
      </c>
      <c r="BA231" s="72" t="s">
        <v>10923</v>
      </c>
      <c r="BB231" s="72" t="s">
        <v>10924</v>
      </c>
      <c r="BC231" s="72" t="s">
        <v>10925</v>
      </c>
      <c r="BD231" s="72"/>
      <c r="BE231" s="72"/>
      <c r="BF231" s="72"/>
      <c r="BG231" s="72"/>
      <c r="BH231" s="72"/>
      <c r="BI231" s="72"/>
      <c r="BJ231" s="72" t="s">
        <v>10926</v>
      </c>
      <c r="BK231" s="72" t="s">
        <v>10927</v>
      </c>
      <c r="BL231" s="72"/>
      <c r="BM231" s="72"/>
      <c r="BN231" s="72" t="s">
        <v>10928</v>
      </c>
      <c r="BO231" s="72"/>
      <c r="BP231" s="72"/>
      <c r="BQ231" s="72"/>
      <c r="BR231" s="72"/>
      <c r="BS231" s="72"/>
      <c r="BT231" s="72"/>
      <c r="BU231" s="72"/>
      <c r="BV231" s="72" t="s">
        <v>10929</v>
      </c>
      <c r="BW231" s="72"/>
      <c r="BX231" s="72"/>
      <c r="BY231" s="72"/>
      <c r="BZ231" s="72"/>
      <c r="CA231" s="72"/>
      <c r="CB231" s="72"/>
      <c r="CC231" s="72"/>
      <c r="CD231" s="72"/>
      <c r="CE231" s="72" t="s">
        <v>10930</v>
      </c>
      <c r="CF231" s="72"/>
      <c r="CG231" s="72"/>
      <c r="CH231" s="72"/>
      <c r="CI231" s="72"/>
      <c r="CJ231" s="72"/>
      <c r="CK231" s="72"/>
      <c r="CL231" s="72" t="s">
        <v>10931</v>
      </c>
      <c r="CM231" s="72" t="s">
        <v>10932</v>
      </c>
      <c r="CN231" s="72"/>
      <c r="CO231" s="72"/>
      <c r="CP231" s="72"/>
      <c r="CQ231" s="72"/>
      <c r="CR231" s="72" t="s">
        <v>10933</v>
      </c>
      <c r="CS231" s="72"/>
      <c r="CT231" s="72" t="s">
        <v>10934</v>
      </c>
      <c r="CU231" s="72"/>
      <c r="CV231" s="72"/>
      <c r="CW231" s="72"/>
      <c r="CX231" s="72"/>
      <c r="CY231" s="72" t="s">
        <v>10935</v>
      </c>
      <c r="CZ231" s="72"/>
      <c r="DA231" s="72" t="s">
        <v>10936</v>
      </c>
      <c r="DB231" s="72"/>
      <c r="DC231" s="72"/>
      <c r="DD231" s="72"/>
      <c r="DE231" s="72"/>
      <c r="DF231" s="72" t="s">
        <v>10937</v>
      </c>
    </row>
    <row r="232" customFormat="false" ht="13.8" hidden="false" customHeight="false" outlineLevel="0" collapsed="false">
      <c r="F232" s="70" t="s">
        <v>9006</v>
      </c>
      <c r="G232" s="1" t="s">
        <v>10938</v>
      </c>
      <c r="W232" s="72"/>
      <c r="X232" s="72"/>
      <c r="Y232" s="72"/>
      <c r="Z232" s="72"/>
      <c r="AA232" s="72"/>
      <c r="AB232" s="72"/>
      <c r="AC232" s="72"/>
      <c r="AD232" s="72" t="s">
        <v>10939</v>
      </c>
      <c r="AE232" s="72"/>
      <c r="AF232" s="72" t="s">
        <v>10940</v>
      </c>
      <c r="AG232" s="72"/>
      <c r="AH232" s="72"/>
      <c r="AI232" s="72"/>
      <c r="AJ232" s="72"/>
      <c r="AK232" s="72"/>
      <c r="AL232" s="72" t="s">
        <v>10941</v>
      </c>
      <c r="AM232" s="72"/>
      <c r="AN232" s="72"/>
      <c r="AO232" s="72"/>
      <c r="AP232" s="72"/>
      <c r="AQ232" s="72" t="s">
        <v>10942</v>
      </c>
      <c r="AR232" s="72" t="s">
        <v>10943</v>
      </c>
      <c r="AS232" s="72"/>
      <c r="AT232" s="72"/>
      <c r="AU232" s="72" t="s">
        <v>10944</v>
      </c>
      <c r="AV232" s="72" t="s">
        <v>10944</v>
      </c>
      <c r="AW232" s="73" t="s">
        <v>10944</v>
      </c>
      <c r="AX232" s="72"/>
      <c r="AY232" s="72"/>
      <c r="AZ232" s="72" t="s">
        <v>10945</v>
      </c>
      <c r="BA232" s="72" t="s">
        <v>10946</v>
      </c>
      <c r="BB232" s="72" t="s">
        <v>10947</v>
      </c>
      <c r="BC232" s="72" t="s">
        <v>10948</v>
      </c>
      <c r="BD232" s="72"/>
      <c r="BE232" s="72"/>
      <c r="BF232" s="72"/>
      <c r="BG232" s="72"/>
      <c r="BH232" s="72"/>
      <c r="BI232" s="72"/>
      <c r="BJ232" s="72" t="s">
        <v>10949</v>
      </c>
      <c r="BK232" s="72" t="s">
        <v>10950</v>
      </c>
      <c r="BL232" s="72"/>
      <c r="BM232" s="72"/>
      <c r="BN232" s="72" t="s">
        <v>10951</v>
      </c>
      <c r="BO232" s="72"/>
      <c r="BP232" s="72"/>
      <c r="BQ232" s="72"/>
      <c r="BR232" s="72"/>
      <c r="BS232" s="72"/>
      <c r="BT232" s="72"/>
      <c r="BU232" s="72"/>
      <c r="BV232" s="72" t="s">
        <v>10952</v>
      </c>
      <c r="BW232" s="72"/>
      <c r="BX232" s="72"/>
      <c r="BY232" s="72"/>
      <c r="BZ232" s="72"/>
      <c r="CA232" s="72"/>
      <c r="CB232" s="72"/>
      <c r="CC232" s="72"/>
      <c r="CD232" s="72"/>
      <c r="CE232" s="72" t="s">
        <v>10953</v>
      </c>
      <c r="CF232" s="72"/>
      <c r="CG232" s="72"/>
      <c r="CH232" s="72"/>
      <c r="CI232" s="72"/>
      <c r="CJ232" s="72"/>
      <c r="CK232" s="72"/>
      <c r="CL232" s="72" t="s">
        <v>10954</v>
      </c>
      <c r="CM232" s="72" t="s">
        <v>10955</v>
      </c>
      <c r="CN232" s="72"/>
      <c r="CO232" s="72"/>
      <c r="CP232" s="72"/>
      <c r="CQ232" s="72"/>
      <c r="CR232" s="72" t="s">
        <v>10956</v>
      </c>
      <c r="CS232" s="72"/>
      <c r="CT232" s="72" t="s">
        <v>10957</v>
      </c>
      <c r="CU232" s="72"/>
      <c r="CV232" s="72"/>
      <c r="CW232" s="72"/>
      <c r="CX232" s="72"/>
      <c r="CY232" s="72" t="s">
        <v>10958</v>
      </c>
      <c r="CZ232" s="72"/>
      <c r="DA232" s="72" t="s">
        <v>10959</v>
      </c>
      <c r="DB232" s="72"/>
      <c r="DC232" s="72"/>
      <c r="DD232" s="72"/>
      <c r="DE232" s="72"/>
      <c r="DF232" s="72" t="s">
        <v>10960</v>
      </c>
    </row>
    <row r="233" customFormat="false" ht="13.8" hidden="false" customHeight="false" outlineLevel="0" collapsed="false">
      <c r="F233" s="70" t="s">
        <v>9748</v>
      </c>
      <c r="G233" s="1" t="s">
        <v>10961</v>
      </c>
      <c r="W233" s="72"/>
      <c r="X233" s="72"/>
      <c r="Y233" s="72"/>
      <c r="Z233" s="72"/>
      <c r="AA233" s="72"/>
      <c r="AB233" s="72"/>
      <c r="AC233" s="72"/>
      <c r="AD233" s="72" t="s">
        <v>10962</v>
      </c>
      <c r="AE233" s="72"/>
      <c r="AF233" s="72" t="s">
        <v>10963</v>
      </c>
      <c r="AG233" s="72"/>
      <c r="AH233" s="72"/>
      <c r="AI233" s="72"/>
      <c r="AJ233" s="72"/>
      <c r="AK233" s="72"/>
      <c r="AL233" s="72" t="s">
        <v>10964</v>
      </c>
      <c r="AM233" s="72"/>
      <c r="AN233" s="72"/>
      <c r="AO233" s="72"/>
      <c r="AP233" s="72"/>
      <c r="AQ233" s="72" t="s">
        <v>10965</v>
      </c>
      <c r="AR233" s="72" t="s">
        <v>10966</v>
      </c>
      <c r="AS233" s="72"/>
      <c r="AT233" s="72"/>
      <c r="AU233" s="72" t="s">
        <v>10967</v>
      </c>
      <c r="AV233" s="72" t="s">
        <v>10967</v>
      </c>
      <c r="AW233" s="73" t="s">
        <v>10967</v>
      </c>
      <c r="AX233" s="72"/>
      <c r="AY233" s="72"/>
      <c r="AZ233" s="72" t="s">
        <v>10968</v>
      </c>
      <c r="BA233" s="72" t="s">
        <v>10969</v>
      </c>
      <c r="BB233" s="72" t="s">
        <v>10970</v>
      </c>
      <c r="BC233" s="72" t="s">
        <v>10971</v>
      </c>
      <c r="BD233" s="72"/>
      <c r="BE233" s="72"/>
      <c r="BF233" s="72"/>
      <c r="BG233" s="72"/>
      <c r="BH233" s="72"/>
      <c r="BI233" s="72"/>
      <c r="BJ233" s="72" t="s">
        <v>10972</v>
      </c>
      <c r="BK233" s="72" t="s">
        <v>10973</v>
      </c>
      <c r="BL233" s="72"/>
      <c r="BM233" s="72"/>
      <c r="BN233" s="72" t="s">
        <v>10974</v>
      </c>
      <c r="BO233" s="72"/>
      <c r="BP233" s="72"/>
      <c r="BQ233" s="72"/>
      <c r="BR233" s="72"/>
      <c r="BS233" s="72"/>
      <c r="BT233" s="72"/>
      <c r="BU233" s="72"/>
      <c r="BV233" s="72" t="s">
        <v>10975</v>
      </c>
      <c r="BW233" s="72"/>
      <c r="BX233" s="72"/>
      <c r="BY233" s="72"/>
      <c r="BZ233" s="72"/>
      <c r="CA233" s="72"/>
      <c r="CB233" s="72"/>
      <c r="CC233" s="72"/>
      <c r="CD233" s="72"/>
      <c r="CE233" s="72" t="s">
        <v>10976</v>
      </c>
      <c r="CF233" s="72"/>
      <c r="CG233" s="72"/>
      <c r="CH233" s="72"/>
      <c r="CI233" s="72"/>
      <c r="CJ233" s="72"/>
      <c r="CK233" s="72"/>
      <c r="CL233" s="72" t="s">
        <v>10977</v>
      </c>
      <c r="CM233" s="72" t="s">
        <v>10978</v>
      </c>
      <c r="CN233" s="72"/>
      <c r="CO233" s="72"/>
      <c r="CP233" s="72"/>
      <c r="CQ233" s="72"/>
      <c r="CR233" s="72" t="s">
        <v>10979</v>
      </c>
      <c r="CS233" s="72"/>
      <c r="CT233" s="72" t="s">
        <v>10980</v>
      </c>
      <c r="CU233" s="72"/>
      <c r="CV233" s="72"/>
      <c r="CW233" s="72"/>
      <c r="CX233" s="72"/>
      <c r="CY233" s="72" t="s">
        <v>10981</v>
      </c>
      <c r="CZ233" s="72"/>
      <c r="DA233" s="72" t="s">
        <v>10982</v>
      </c>
      <c r="DB233" s="72"/>
      <c r="DC233" s="72"/>
      <c r="DD233" s="72"/>
      <c r="DE233" s="72"/>
      <c r="DF233" s="72" t="s">
        <v>10983</v>
      </c>
    </row>
    <row r="234" customFormat="false" ht="13.8" hidden="false" customHeight="false" outlineLevel="0" collapsed="false">
      <c r="F234" s="70" t="s">
        <v>10386</v>
      </c>
      <c r="G234" s="1" t="s">
        <v>10984</v>
      </c>
      <c r="W234" s="72"/>
      <c r="X234" s="72"/>
      <c r="Y234" s="72"/>
      <c r="Z234" s="72"/>
      <c r="AA234" s="72"/>
      <c r="AB234" s="72"/>
      <c r="AC234" s="72"/>
      <c r="AD234" s="72" t="s">
        <v>10985</v>
      </c>
      <c r="AE234" s="72"/>
      <c r="AF234" s="72" t="s">
        <v>10986</v>
      </c>
      <c r="AG234" s="72"/>
      <c r="AH234" s="72"/>
      <c r="AI234" s="72"/>
      <c r="AJ234" s="72"/>
      <c r="AK234" s="72"/>
      <c r="AL234" s="72" t="s">
        <v>10987</v>
      </c>
      <c r="AM234" s="72"/>
      <c r="AN234" s="72"/>
      <c r="AO234" s="72"/>
      <c r="AP234" s="72"/>
      <c r="AQ234" s="72" t="s">
        <v>10988</v>
      </c>
      <c r="AR234" s="72" t="s">
        <v>10989</v>
      </c>
      <c r="AS234" s="72"/>
      <c r="AT234" s="72"/>
      <c r="AU234" s="72" t="s">
        <v>10990</v>
      </c>
      <c r="AV234" s="72" t="s">
        <v>10990</v>
      </c>
      <c r="AW234" s="73" t="s">
        <v>10990</v>
      </c>
      <c r="AX234" s="72"/>
      <c r="AY234" s="72"/>
      <c r="AZ234" s="72" t="s">
        <v>10991</v>
      </c>
      <c r="BA234" s="72" t="s">
        <v>10992</v>
      </c>
      <c r="BB234" s="72" t="s">
        <v>10993</v>
      </c>
      <c r="BC234" s="72" t="s">
        <v>10994</v>
      </c>
      <c r="BD234" s="72"/>
      <c r="BE234" s="72"/>
      <c r="BF234" s="72"/>
      <c r="BG234" s="72"/>
      <c r="BH234" s="72"/>
      <c r="BI234" s="72"/>
      <c r="BJ234" s="72" t="s">
        <v>10995</v>
      </c>
      <c r="BK234" s="72" t="s">
        <v>10996</v>
      </c>
      <c r="BL234" s="72"/>
      <c r="BM234" s="72"/>
      <c r="BN234" s="72" t="s">
        <v>10997</v>
      </c>
      <c r="BO234" s="72"/>
      <c r="BP234" s="72"/>
      <c r="BQ234" s="72"/>
      <c r="BR234" s="72"/>
      <c r="BS234" s="72"/>
      <c r="BT234" s="72"/>
      <c r="BU234" s="72"/>
      <c r="BV234" s="72" t="s">
        <v>10998</v>
      </c>
      <c r="BW234" s="72"/>
      <c r="BX234" s="72"/>
      <c r="BY234" s="72"/>
      <c r="BZ234" s="72"/>
      <c r="CA234" s="72"/>
      <c r="CB234" s="72"/>
      <c r="CC234" s="72"/>
      <c r="CD234" s="72"/>
      <c r="CE234" s="72" t="s">
        <v>10999</v>
      </c>
      <c r="CF234" s="72"/>
      <c r="CG234" s="72"/>
      <c r="CH234" s="72"/>
      <c r="CI234" s="72"/>
      <c r="CJ234" s="72"/>
      <c r="CK234" s="72"/>
      <c r="CL234" s="72" t="s">
        <v>11000</v>
      </c>
      <c r="CM234" s="72" t="s">
        <v>11001</v>
      </c>
      <c r="CN234" s="72"/>
      <c r="CO234" s="72"/>
      <c r="CP234" s="72"/>
      <c r="CQ234" s="72"/>
      <c r="CR234" s="72" t="s">
        <v>11002</v>
      </c>
      <c r="CS234" s="72"/>
      <c r="CT234" s="72" t="s">
        <v>11003</v>
      </c>
      <c r="CU234" s="72"/>
      <c r="CV234" s="72"/>
      <c r="CW234" s="72"/>
      <c r="CX234" s="72"/>
      <c r="CY234" s="72" t="s">
        <v>11004</v>
      </c>
      <c r="CZ234" s="72"/>
      <c r="DA234" s="72" t="s">
        <v>11005</v>
      </c>
      <c r="DB234" s="72"/>
      <c r="DC234" s="72"/>
      <c r="DD234" s="72"/>
      <c r="DE234" s="72"/>
      <c r="DF234" s="72" t="s">
        <v>11006</v>
      </c>
    </row>
    <row r="235" customFormat="false" ht="13.8" hidden="false" customHeight="false" outlineLevel="0" collapsed="false">
      <c r="F235" s="70" t="s">
        <v>10938</v>
      </c>
      <c r="G235" s="1" t="s">
        <v>11007</v>
      </c>
      <c r="W235" s="72"/>
      <c r="X235" s="72"/>
      <c r="Y235" s="72"/>
      <c r="Z235" s="72"/>
      <c r="AA235" s="72"/>
      <c r="AB235" s="72"/>
      <c r="AC235" s="72"/>
      <c r="AD235" s="72" t="s">
        <v>11008</v>
      </c>
      <c r="AE235" s="72"/>
      <c r="AF235" s="72" t="s">
        <v>11009</v>
      </c>
      <c r="AG235" s="72"/>
      <c r="AH235" s="72"/>
      <c r="AI235" s="72"/>
      <c r="AJ235" s="72"/>
      <c r="AK235" s="72"/>
      <c r="AL235" s="72" t="s">
        <v>11010</v>
      </c>
      <c r="AM235" s="72"/>
      <c r="AN235" s="72"/>
      <c r="AO235" s="72"/>
      <c r="AP235" s="72"/>
      <c r="AQ235" s="72" t="s">
        <v>11011</v>
      </c>
      <c r="AR235" s="72" t="s">
        <v>11012</v>
      </c>
      <c r="AS235" s="72"/>
      <c r="AT235" s="72"/>
      <c r="AU235" s="72" t="s">
        <v>11013</v>
      </c>
      <c r="AV235" s="72" t="s">
        <v>11013</v>
      </c>
      <c r="AW235" s="73" t="s">
        <v>11013</v>
      </c>
      <c r="AX235" s="72"/>
      <c r="AY235" s="72"/>
      <c r="AZ235" s="72" t="s">
        <v>11014</v>
      </c>
      <c r="BA235" s="72" t="s">
        <v>11015</v>
      </c>
      <c r="BB235" s="72" t="s">
        <v>11016</v>
      </c>
      <c r="BC235" s="72" t="s">
        <v>11017</v>
      </c>
      <c r="BD235" s="72"/>
      <c r="BE235" s="72"/>
      <c r="BF235" s="72"/>
      <c r="BG235" s="72"/>
      <c r="BH235" s="72"/>
      <c r="BI235" s="72"/>
      <c r="BJ235" s="72" t="s">
        <v>11018</v>
      </c>
      <c r="BK235" s="72" t="s">
        <v>11019</v>
      </c>
      <c r="BL235" s="72"/>
      <c r="BM235" s="72"/>
      <c r="BN235" s="72" t="s">
        <v>11020</v>
      </c>
      <c r="BO235" s="72"/>
      <c r="BP235" s="72"/>
      <c r="BQ235" s="72"/>
      <c r="BR235" s="72"/>
      <c r="BS235" s="72"/>
      <c r="BT235" s="72"/>
      <c r="BU235" s="72"/>
      <c r="BV235" s="72" t="s">
        <v>11021</v>
      </c>
      <c r="BW235" s="72"/>
      <c r="BX235" s="72"/>
      <c r="BY235" s="72"/>
      <c r="BZ235" s="72"/>
      <c r="CA235" s="72"/>
      <c r="CB235" s="72"/>
      <c r="CC235" s="72"/>
      <c r="CD235" s="72"/>
      <c r="CE235" s="72" t="s">
        <v>11022</v>
      </c>
      <c r="CF235" s="72"/>
      <c r="CG235" s="72"/>
      <c r="CH235" s="72"/>
      <c r="CI235" s="72"/>
      <c r="CJ235" s="72"/>
      <c r="CK235" s="72"/>
      <c r="CL235" s="72" t="s">
        <v>11023</v>
      </c>
      <c r="CM235" s="72" t="s">
        <v>11024</v>
      </c>
      <c r="CN235" s="72"/>
      <c r="CO235" s="72"/>
      <c r="CP235" s="72"/>
      <c r="CQ235" s="72"/>
      <c r="CR235" s="72" t="s">
        <v>11025</v>
      </c>
      <c r="CS235" s="72"/>
      <c r="CT235" s="72" t="s">
        <v>11026</v>
      </c>
      <c r="CU235" s="72"/>
      <c r="CV235" s="72"/>
      <c r="CW235" s="72"/>
      <c r="CX235" s="72"/>
      <c r="CY235" s="72" t="s">
        <v>11027</v>
      </c>
      <c r="CZ235" s="72"/>
      <c r="DA235" s="72" t="s">
        <v>11028</v>
      </c>
      <c r="DB235" s="72"/>
      <c r="DC235" s="72"/>
      <c r="DD235" s="72"/>
      <c r="DE235" s="72"/>
      <c r="DF235" s="72" t="s">
        <v>11029</v>
      </c>
    </row>
    <row r="236" customFormat="false" ht="13.8" hidden="false" customHeight="false" outlineLevel="0" collapsed="false">
      <c r="F236" s="70" t="s">
        <v>11030</v>
      </c>
      <c r="G236" s="1" t="s">
        <v>11031</v>
      </c>
      <c r="W236" s="72"/>
      <c r="X236" s="72"/>
      <c r="Y236" s="72"/>
      <c r="Z236" s="72"/>
      <c r="AA236" s="72"/>
      <c r="AB236" s="72"/>
      <c r="AC236" s="72"/>
      <c r="AD236" s="72" t="s">
        <v>11032</v>
      </c>
      <c r="AE236" s="72"/>
      <c r="AF236" s="72" t="s">
        <v>11033</v>
      </c>
      <c r="AG236" s="72"/>
      <c r="AH236" s="72"/>
      <c r="AI236" s="72"/>
      <c r="AJ236" s="72"/>
      <c r="AK236" s="72"/>
      <c r="AL236" s="72" t="s">
        <v>11034</v>
      </c>
      <c r="AM236" s="72"/>
      <c r="AN236" s="72"/>
      <c r="AO236" s="72"/>
      <c r="AP236" s="72"/>
      <c r="AQ236" s="72" t="s">
        <v>11035</v>
      </c>
      <c r="AR236" s="72" t="s">
        <v>11036</v>
      </c>
      <c r="AS236" s="72"/>
      <c r="AT236" s="72"/>
      <c r="AU236" s="72" t="s">
        <v>11037</v>
      </c>
      <c r="AV236" s="72" t="s">
        <v>11037</v>
      </c>
      <c r="AW236" s="73" t="s">
        <v>11037</v>
      </c>
      <c r="AX236" s="72"/>
      <c r="AY236" s="72"/>
      <c r="AZ236" s="72" t="s">
        <v>11038</v>
      </c>
      <c r="BA236" s="72" t="s">
        <v>11039</v>
      </c>
      <c r="BB236" s="72" t="s">
        <v>11040</v>
      </c>
      <c r="BC236" s="72" t="s">
        <v>11041</v>
      </c>
      <c r="BD236" s="72"/>
      <c r="BE236" s="72"/>
      <c r="BF236" s="72"/>
      <c r="BG236" s="72"/>
      <c r="BH236" s="72"/>
      <c r="BI236" s="72"/>
      <c r="BJ236" s="72" t="s">
        <v>11042</v>
      </c>
      <c r="BK236" s="72" t="s">
        <v>11043</v>
      </c>
      <c r="BL236" s="72"/>
      <c r="BM236" s="72"/>
      <c r="BN236" s="72" t="s">
        <v>11044</v>
      </c>
      <c r="BO236" s="72"/>
      <c r="BP236" s="72"/>
      <c r="BQ236" s="72"/>
      <c r="BR236" s="72"/>
      <c r="BS236" s="72"/>
      <c r="BT236" s="72"/>
      <c r="BU236" s="72"/>
      <c r="BV236" s="72" t="s">
        <v>11045</v>
      </c>
      <c r="BW236" s="72"/>
      <c r="BX236" s="72"/>
      <c r="BY236" s="72"/>
      <c r="BZ236" s="72"/>
      <c r="CA236" s="72"/>
      <c r="CB236" s="72"/>
      <c r="CC236" s="72"/>
      <c r="CD236" s="72"/>
      <c r="CE236" s="72" t="s">
        <v>11046</v>
      </c>
      <c r="CF236" s="72"/>
      <c r="CG236" s="72"/>
      <c r="CH236" s="72"/>
      <c r="CI236" s="72"/>
      <c r="CJ236" s="72"/>
      <c r="CK236" s="72"/>
      <c r="CL236" s="72" t="s">
        <v>11047</v>
      </c>
      <c r="CM236" s="72" t="s">
        <v>11048</v>
      </c>
      <c r="CN236" s="72"/>
      <c r="CO236" s="72"/>
      <c r="CP236" s="72"/>
      <c r="CQ236" s="72"/>
      <c r="CR236" s="72" t="s">
        <v>11049</v>
      </c>
      <c r="CS236" s="72"/>
      <c r="CT236" s="72" t="s">
        <v>11050</v>
      </c>
      <c r="CU236" s="72"/>
      <c r="CV236" s="72"/>
      <c r="CW236" s="72"/>
      <c r="CX236" s="72"/>
      <c r="CY236" s="72" t="s">
        <v>11051</v>
      </c>
      <c r="CZ236" s="72"/>
      <c r="DA236" s="72" t="s">
        <v>11052</v>
      </c>
      <c r="DB236" s="72"/>
      <c r="DC236" s="72"/>
      <c r="DD236" s="72"/>
      <c r="DE236" s="72"/>
      <c r="DF236" s="72" t="s">
        <v>11053</v>
      </c>
    </row>
    <row r="237" customFormat="false" ht="13.8" hidden="false" customHeight="false" outlineLevel="0" collapsed="false">
      <c r="F237" s="70" t="s">
        <v>11054</v>
      </c>
      <c r="G237" s="1" t="s">
        <v>11055</v>
      </c>
      <c r="W237" s="72"/>
      <c r="X237" s="72"/>
      <c r="Y237" s="72"/>
      <c r="Z237" s="72"/>
      <c r="AA237" s="72"/>
      <c r="AB237" s="72"/>
      <c r="AC237" s="72"/>
      <c r="AD237" s="72" t="s">
        <v>11056</v>
      </c>
      <c r="AE237" s="72"/>
      <c r="AF237" s="72" t="s">
        <v>11057</v>
      </c>
      <c r="AG237" s="72"/>
      <c r="AH237" s="72"/>
      <c r="AI237" s="72"/>
      <c r="AJ237" s="72"/>
      <c r="AK237" s="72"/>
      <c r="AL237" s="72" t="s">
        <v>11058</v>
      </c>
      <c r="AM237" s="72"/>
      <c r="AN237" s="72"/>
      <c r="AO237" s="72"/>
      <c r="AP237" s="72"/>
      <c r="AQ237" s="72" t="s">
        <v>11059</v>
      </c>
      <c r="AR237" s="72" t="s">
        <v>11060</v>
      </c>
      <c r="AS237" s="72"/>
      <c r="AT237" s="72"/>
      <c r="AU237" s="72" t="s">
        <v>11061</v>
      </c>
      <c r="AV237" s="72" t="s">
        <v>11061</v>
      </c>
      <c r="AW237" s="73" t="s">
        <v>11061</v>
      </c>
      <c r="AX237" s="72"/>
      <c r="AY237" s="72"/>
      <c r="AZ237" s="72" t="s">
        <v>11062</v>
      </c>
      <c r="BA237" s="72" t="s">
        <v>11063</v>
      </c>
      <c r="BB237" s="72" t="s">
        <v>11064</v>
      </c>
      <c r="BC237" s="72" t="s">
        <v>11065</v>
      </c>
      <c r="BD237" s="72"/>
      <c r="BE237" s="72"/>
      <c r="BF237" s="72"/>
      <c r="BG237" s="72"/>
      <c r="BH237" s="72"/>
      <c r="BI237" s="72"/>
      <c r="BJ237" s="72" t="s">
        <v>11066</v>
      </c>
      <c r="BK237" s="72" t="s">
        <v>11067</v>
      </c>
      <c r="BL237" s="72"/>
      <c r="BM237" s="72"/>
      <c r="BN237" s="72" t="s">
        <v>11068</v>
      </c>
      <c r="BO237" s="72"/>
      <c r="BP237" s="72"/>
      <c r="BQ237" s="72"/>
      <c r="BR237" s="72"/>
      <c r="BS237" s="72"/>
      <c r="BT237" s="72"/>
      <c r="BU237" s="72"/>
      <c r="BV237" s="72" t="s">
        <v>11069</v>
      </c>
      <c r="BW237" s="72"/>
      <c r="BX237" s="72"/>
      <c r="BY237" s="72"/>
      <c r="BZ237" s="72"/>
      <c r="CA237" s="72"/>
      <c r="CB237" s="72"/>
      <c r="CC237" s="72"/>
      <c r="CD237" s="72"/>
      <c r="CE237" s="72" t="s">
        <v>11070</v>
      </c>
      <c r="CF237" s="72"/>
      <c r="CG237" s="72"/>
      <c r="CH237" s="72"/>
      <c r="CI237" s="72"/>
      <c r="CJ237" s="72"/>
      <c r="CK237" s="72"/>
      <c r="CL237" s="72" t="s">
        <v>11071</v>
      </c>
      <c r="CM237" s="72" t="s">
        <v>11072</v>
      </c>
      <c r="CN237" s="72"/>
      <c r="CO237" s="72"/>
      <c r="CP237" s="72"/>
      <c r="CQ237" s="72"/>
      <c r="CR237" s="72" t="s">
        <v>11073</v>
      </c>
      <c r="CS237" s="72"/>
      <c r="CT237" s="72" t="s">
        <v>11074</v>
      </c>
      <c r="CU237" s="72"/>
      <c r="CV237" s="72"/>
      <c r="CW237" s="72"/>
      <c r="CX237" s="72"/>
      <c r="CY237" s="72" t="s">
        <v>11075</v>
      </c>
      <c r="CZ237" s="72"/>
      <c r="DA237" s="72" t="s">
        <v>11076</v>
      </c>
      <c r="DB237" s="72"/>
      <c r="DC237" s="72"/>
      <c r="DD237" s="72"/>
      <c r="DE237" s="72"/>
      <c r="DF237" s="72" t="s">
        <v>11077</v>
      </c>
    </row>
    <row r="238" customFormat="false" ht="13.8" hidden="false" customHeight="false" outlineLevel="0" collapsed="false">
      <c r="F238" s="70" t="s">
        <v>11078</v>
      </c>
      <c r="G238" s="1" t="s">
        <v>11079</v>
      </c>
      <c r="W238" s="72"/>
      <c r="X238" s="72"/>
      <c r="Y238" s="72"/>
      <c r="Z238" s="72"/>
      <c r="AA238" s="72"/>
      <c r="AB238" s="72"/>
      <c r="AC238" s="72"/>
      <c r="AD238" s="72" t="s">
        <v>11080</v>
      </c>
      <c r="AE238" s="72"/>
      <c r="AF238" s="72" t="s">
        <v>11081</v>
      </c>
      <c r="AG238" s="72"/>
      <c r="AH238" s="72"/>
      <c r="AI238" s="72"/>
      <c r="AJ238" s="72"/>
      <c r="AK238" s="72"/>
      <c r="AL238" s="72" t="s">
        <v>11082</v>
      </c>
      <c r="AM238" s="72"/>
      <c r="AN238" s="72"/>
      <c r="AO238" s="72"/>
      <c r="AP238" s="72"/>
      <c r="AQ238" s="72" t="s">
        <v>11083</v>
      </c>
      <c r="AR238" s="72" t="s">
        <v>11084</v>
      </c>
      <c r="AS238" s="72"/>
      <c r="AT238" s="72"/>
      <c r="AU238" s="72" t="s">
        <v>11085</v>
      </c>
      <c r="AV238" s="72" t="s">
        <v>11085</v>
      </c>
      <c r="AW238" s="73" t="s">
        <v>11085</v>
      </c>
      <c r="AX238" s="72"/>
      <c r="AY238" s="72"/>
      <c r="AZ238" s="72" t="s">
        <v>11086</v>
      </c>
      <c r="BA238" s="72" t="s">
        <v>11087</v>
      </c>
      <c r="BB238" s="72" t="s">
        <v>11088</v>
      </c>
      <c r="BC238" s="72" t="s">
        <v>11089</v>
      </c>
      <c r="BD238" s="72"/>
      <c r="BE238" s="72"/>
      <c r="BF238" s="72"/>
      <c r="BG238" s="72"/>
      <c r="BH238" s="72"/>
      <c r="BI238" s="72"/>
      <c r="BJ238" s="72" t="s">
        <v>11090</v>
      </c>
      <c r="BK238" s="72" t="s">
        <v>11091</v>
      </c>
      <c r="BL238" s="72"/>
      <c r="BM238" s="72"/>
      <c r="BN238" s="72" t="s">
        <v>11092</v>
      </c>
      <c r="BO238" s="72"/>
      <c r="BP238" s="72"/>
      <c r="BQ238" s="72"/>
      <c r="BR238" s="72"/>
      <c r="BS238" s="72"/>
      <c r="BT238" s="72"/>
      <c r="BU238" s="72"/>
      <c r="BV238" s="72" t="s">
        <v>11093</v>
      </c>
      <c r="BW238" s="72"/>
      <c r="BX238" s="72"/>
      <c r="BY238" s="72"/>
      <c r="BZ238" s="72"/>
      <c r="CA238" s="72"/>
      <c r="CB238" s="72"/>
      <c r="CC238" s="72"/>
      <c r="CD238" s="72"/>
      <c r="CE238" s="72" t="s">
        <v>11094</v>
      </c>
      <c r="CF238" s="72"/>
      <c r="CG238" s="72"/>
      <c r="CH238" s="72"/>
      <c r="CI238" s="72"/>
      <c r="CJ238" s="72"/>
      <c r="CK238" s="72"/>
      <c r="CL238" s="72" t="s">
        <v>11095</v>
      </c>
      <c r="CM238" s="72" t="s">
        <v>11096</v>
      </c>
      <c r="CN238" s="72"/>
      <c r="CO238" s="72"/>
      <c r="CP238" s="72"/>
      <c r="CQ238" s="72"/>
      <c r="CR238" s="72" t="s">
        <v>11097</v>
      </c>
      <c r="CS238" s="72"/>
      <c r="CT238" s="72" t="s">
        <v>11098</v>
      </c>
      <c r="CU238" s="72"/>
      <c r="CV238" s="72"/>
      <c r="CW238" s="72"/>
      <c r="CX238" s="72"/>
      <c r="CY238" s="72" t="s">
        <v>11099</v>
      </c>
      <c r="CZ238" s="72"/>
      <c r="DA238" s="72" t="s">
        <v>11100</v>
      </c>
      <c r="DB238" s="72"/>
      <c r="DC238" s="72"/>
      <c r="DD238" s="72"/>
      <c r="DE238" s="72"/>
      <c r="DF238" s="72" t="s">
        <v>11101</v>
      </c>
    </row>
    <row r="239" customFormat="false" ht="13.8" hidden="false" customHeight="false" outlineLevel="0" collapsed="false">
      <c r="F239" s="70" t="s">
        <v>11102</v>
      </c>
      <c r="G239" s="1" t="s">
        <v>11103</v>
      </c>
      <c r="W239" s="72"/>
      <c r="X239" s="72"/>
      <c r="Y239" s="72"/>
      <c r="Z239" s="72"/>
      <c r="AA239" s="72"/>
      <c r="AB239" s="72"/>
      <c r="AC239" s="72"/>
      <c r="AD239" s="72" t="s">
        <v>11104</v>
      </c>
      <c r="AE239" s="72"/>
      <c r="AF239" s="72" t="s">
        <v>11105</v>
      </c>
      <c r="AG239" s="72"/>
      <c r="AH239" s="72"/>
      <c r="AI239" s="72"/>
      <c r="AJ239" s="72"/>
      <c r="AK239" s="72"/>
      <c r="AL239" s="72" t="s">
        <v>11106</v>
      </c>
      <c r="AM239" s="72"/>
      <c r="AN239" s="72"/>
      <c r="AO239" s="72"/>
      <c r="AP239" s="72"/>
      <c r="AQ239" s="72" t="s">
        <v>11107</v>
      </c>
      <c r="AR239" s="72" t="s">
        <v>11108</v>
      </c>
      <c r="AS239" s="72"/>
      <c r="AT239" s="72"/>
      <c r="AU239" s="72" t="s">
        <v>11109</v>
      </c>
      <c r="AV239" s="72" t="s">
        <v>11109</v>
      </c>
      <c r="AW239" s="73" t="s">
        <v>11109</v>
      </c>
      <c r="AX239" s="72"/>
      <c r="AY239" s="72"/>
      <c r="AZ239" s="72" t="s">
        <v>11110</v>
      </c>
      <c r="BA239" s="72" t="s">
        <v>11111</v>
      </c>
      <c r="BB239" s="72" t="s">
        <v>11112</v>
      </c>
      <c r="BC239" s="72" t="s">
        <v>11113</v>
      </c>
      <c r="BD239" s="72"/>
      <c r="BE239" s="72"/>
      <c r="BF239" s="72"/>
      <c r="BG239" s="72"/>
      <c r="BH239" s="72"/>
      <c r="BI239" s="72"/>
      <c r="BJ239" s="72" t="s">
        <v>11114</v>
      </c>
      <c r="BK239" s="72" t="s">
        <v>11115</v>
      </c>
      <c r="BL239" s="72"/>
      <c r="BM239" s="72"/>
      <c r="BN239" s="72" t="s">
        <v>11116</v>
      </c>
      <c r="BO239" s="72"/>
      <c r="BP239" s="72"/>
      <c r="BQ239" s="72"/>
      <c r="BR239" s="72"/>
      <c r="BS239" s="72"/>
      <c r="BT239" s="72"/>
      <c r="BU239" s="72"/>
      <c r="BV239" s="72" t="s">
        <v>11117</v>
      </c>
      <c r="BW239" s="72"/>
      <c r="BX239" s="72"/>
      <c r="BY239" s="72"/>
      <c r="BZ239" s="72"/>
      <c r="CA239" s="72"/>
      <c r="CB239" s="72"/>
      <c r="CC239" s="72"/>
      <c r="CD239" s="72"/>
      <c r="CE239" s="72" t="s">
        <v>11118</v>
      </c>
      <c r="CF239" s="72"/>
      <c r="CG239" s="72"/>
      <c r="CH239" s="72"/>
      <c r="CI239" s="72"/>
      <c r="CJ239" s="72"/>
      <c r="CK239" s="72"/>
      <c r="CL239" s="72" t="s">
        <v>11119</v>
      </c>
      <c r="CM239" s="72" t="s">
        <v>11120</v>
      </c>
      <c r="CN239" s="72"/>
      <c r="CO239" s="72"/>
      <c r="CP239" s="72"/>
      <c r="CQ239" s="72"/>
      <c r="CR239" s="72" t="s">
        <v>11121</v>
      </c>
      <c r="CS239" s="72"/>
      <c r="CT239" s="72" t="s">
        <v>11122</v>
      </c>
      <c r="CU239" s="72"/>
      <c r="CV239" s="72"/>
      <c r="CW239" s="72"/>
      <c r="CX239" s="72"/>
      <c r="CY239" s="72" t="s">
        <v>11123</v>
      </c>
      <c r="CZ239" s="72"/>
      <c r="DA239" s="72" t="s">
        <v>11124</v>
      </c>
      <c r="DB239" s="72"/>
      <c r="DC239" s="72"/>
      <c r="DD239" s="72"/>
      <c r="DE239" s="72"/>
      <c r="DF239" s="72" t="s">
        <v>11125</v>
      </c>
    </row>
    <row r="240" customFormat="false" ht="13.8" hidden="false" customHeight="false" outlineLevel="0" collapsed="false">
      <c r="F240" s="70" t="s">
        <v>11126</v>
      </c>
      <c r="G240" s="1" t="s">
        <v>11127</v>
      </c>
      <c r="W240" s="72"/>
      <c r="X240" s="72"/>
      <c r="Y240" s="72"/>
      <c r="Z240" s="72"/>
      <c r="AA240" s="72"/>
      <c r="AB240" s="72"/>
      <c r="AC240" s="72"/>
      <c r="AD240" s="72" t="s">
        <v>11128</v>
      </c>
      <c r="AE240" s="72"/>
      <c r="AF240" s="72" t="s">
        <v>11129</v>
      </c>
      <c r="AG240" s="72"/>
      <c r="AH240" s="72"/>
      <c r="AI240" s="72"/>
      <c r="AJ240" s="72"/>
      <c r="AK240" s="72"/>
      <c r="AL240" s="72" t="s">
        <v>11130</v>
      </c>
      <c r="AM240" s="72"/>
      <c r="AN240" s="72"/>
      <c r="AO240" s="72"/>
      <c r="AP240" s="72"/>
      <c r="AQ240" s="72" t="s">
        <v>11131</v>
      </c>
      <c r="AR240" s="72" t="s">
        <v>11132</v>
      </c>
      <c r="AS240" s="72"/>
      <c r="AT240" s="72"/>
      <c r="AU240" s="72" t="s">
        <v>11133</v>
      </c>
      <c r="AV240" s="72" t="s">
        <v>11133</v>
      </c>
      <c r="AW240" s="73" t="s">
        <v>11133</v>
      </c>
      <c r="AX240" s="72"/>
      <c r="AY240" s="72"/>
      <c r="AZ240" s="72" t="s">
        <v>11134</v>
      </c>
      <c r="BA240" s="72" t="s">
        <v>11135</v>
      </c>
      <c r="BB240" s="72" t="s">
        <v>11136</v>
      </c>
      <c r="BC240" s="72" t="s">
        <v>11137</v>
      </c>
      <c r="BD240" s="72"/>
      <c r="BE240" s="72"/>
      <c r="BF240" s="72"/>
      <c r="BG240" s="72"/>
      <c r="BH240" s="72"/>
      <c r="BI240" s="72"/>
      <c r="BJ240" s="72" t="s">
        <v>11138</v>
      </c>
      <c r="BK240" s="72" t="s">
        <v>11139</v>
      </c>
      <c r="BL240" s="72"/>
      <c r="BM240" s="72"/>
      <c r="BN240" s="72" t="s">
        <v>11140</v>
      </c>
      <c r="BO240" s="72"/>
      <c r="BP240" s="72"/>
      <c r="BQ240" s="72"/>
      <c r="BR240" s="72"/>
      <c r="BS240" s="72"/>
      <c r="BT240" s="72"/>
      <c r="BU240" s="72"/>
      <c r="BV240" s="72" t="s">
        <v>11141</v>
      </c>
      <c r="BW240" s="72"/>
      <c r="BX240" s="72"/>
      <c r="BY240" s="72"/>
      <c r="BZ240" s="72"/>
      <c r="CA240" s="72"/>
      <c r="CB240" s="72"/>
      <c r="CC240" s="72"/>
      <c r="CD240" s="72"/>
      <c r="CE240" s="72" t="s">
        <v>11142</v>
      </c>
      <c r="CF240" s="72"/>
      <c r="CG240" s="72"/>
      <c r="CH240" s="72"/>
      <c r="CI240" s="72"/>
      <c r="CJ240" s="72"/>
      <c r="CK240" s="72"/>
      <c r="CL240" s="72" t="s">
        <v>11143</v>
      </c>
      <c r="CM240" s="72" t="s">
        <v>11144</v>
      </c>
      <c r="CN240" s="72"/>
      <c r="CO240" s="72"/>
      <c r="CP240" s="72"/>
      <c r="CQ240" s="72"/>
      <c r="CR240" s="72" t="s">
        <v>11145</v>
      </c>
      <c r="CS240" s="72"/>
      <c r="CT240" s="72" t="s">
        <v>11146</v>
      </c>
      <c r="CU240" s="72"/>
      <c r="CV240" s="72"/>
      <c r="CW240" s="72"/>
      <c r="CX240" s="72"/>
      <c r="CY240" s="72" t="s">
        <v>11147</v>
      </c>
      <c r="CZ240" s="72"/>
      <c r="DA240" s="72" t="s">
        <v>11148</v>
      </c>
      <c r="DB240" s="72"/>
      <c r="DC240" s="72"/>
      <c r="DD240" s="72"/>
      <c r="DE240" s="72"/>
      <c r="DF240" s="72" t="s">
        <v>11149</v>
      </c>
    </row>
    <row r="241" customFormat="false" ht="13.8" hidden="false" customHeight="false" outlineLevel="0" collapsed="false">
      <c r="F241" s="70" t="s">
        <v>11150</v>
      </c>
      <c r="G241" s="1" t="s">
        <v>11151</v>
      </c>
      <c r="W241" s="72"/>
      <c r="X241" s="72"/>
      <c r="Y241" s="72"/>
      <c r="Z241" s="72"/>
      <c r="AA241" s="72"/>
      <c r="AB241" s="72"/>
      <c r="AC241" s="72"/>
      <c r="AD241" s="72" t="s">
        <v>11152</v>
      </c>
      <c r="AE241" s="72"/>
      <c r="AF241" s="72" t="s">
        <v>11153</v>
      </c>
      <c r="AG241" s="72"/>
      <c r="AH241" s="72"/>
      <c r="AI241" s="72"/>
      <c r="AJ241" s="72"/>
      <c r="AK241" s="72"/>
      <c r="AL241" s="72" t="s">
        <v>11154</v>
      </c>
      <c r="AM241" s="72"/>
      <c r="AN241" s="72"/>
      <c r="AO241" s="72"/>
      <c r="AP241" s="72"/>
      <c r="AQ241" s="72" t="s">
        <v>11155</v>
      </c>
      <c r="AR241" s="72" t="s">
        <v>11156</v>
      </c>
      <c r="AS241" s="72"/>
      <c r="AT241" s="72"/>
      <c r="AU241" s="72" t="s">
        <v>11157</v>
      </c>
      <c r="AV241" s="72" t="s">
        <v>11157</v>
      </c>
      <c r="AW241" s="73" t="s">
        <v>11157</v>
      </c>
      <c r="AX241" s="72"/>
      <c r="AY241" s="72"/>
      <c r="AZ241" s="72" t="s">
        <v>11158</v>
      </c>
      <c r="BA241" s="72" t="s">
        <v>11159</v>
      </c>
      <c r="BB241" s="72" t="s">
        <v>11160</v>
      </c>
      <c r="BC241" s="72" t="s">
        <v>11161</v>
      </c>
      <c r="BD241" s="72"/>
      <c r="BE241" s="72"/>
      <c r="BF241" s="72"/>
      <c r="BG241" s="72"/>
      <c r="BH241" s="72"/>
      <c r="BI241" s="72"/>
      <c r="BJ241" s="72" t="s">
        <v>11162</v>
      </c>
      <c r="BK241" s="72" t="s">
        <v>11163</v>
      </c>
      <c r="BL241" s="72"/>
      <c r="BM241" s="72"/>
      <c r="BN241" s="72" t="s">
        <v>11164</v>
      </c>
      <c r="BO241" s="72"/>
      <c r="BP241" s="72"/>
      <c r="BQ241" s="72"/>
      <c r="BR241" s="72"/>
      <c r="BS241" s="72"/>
      <c r="BT241" s="72"/>
      <c r="BU241" s="72"/>
      <c r="BV241" s="72" t="s">
        <v>11165</v>
      </c>
      <c r="BW241" s="72"/>
      <c r="BX241" s="72"/>
      <c r="BY241" s="72"/>
      <c r="BZ241" s="72"/>
      <c r="CA241" s="72"/>
      <c r="CB241" s="72"/>
      <c r="CC241" s="72"/>
      <c r="CD241" s="72"/>
      <c r="CE241" s="72" t="s">
        <v>11166</v>
      </c>
      <c r="CF241" s="72"/>
      <c r="CG241" s="72"/>
      <c r="CH241" s="72"/>
      <c r="CI241" s="72"/>
      <c r="CJ241" s="72"/>
      <c r="CK241" s="72"/>
      <c r="CL241" s="72" t="s">
        <v>11167</v>
      </c>
      <c r="CM241" s="72" t="s">
        <v>11168</v>
      </c>
      <c r="CN241" s="72"/>
      <c r="CO241" s="72"/>
      <c r="CP241" s="72"/>
      <c r="CQ241" s="72"/>
      <c r="CR241" s="72" t="s">
        <v>11169</v>
      </c>
      <c r="CS241" s="72"/>
      <c r="CT241" s="72" t="s">
        <v>11170</v>
      </c>
      <c r="CU241" s="72"/>
      <c r="CV241" s="72"/>
      <c r="CW241" s="72"/>
      <c r="CX241" s="72"/>
      <c r="CY241" s="72" t="s">
        <v>11171</v>
      </c>
      <c r="CZ241" s="72"/>
      <c r="DA241" s="72" t="s">
        <v>11172</v>
      </c>
      <c r="DB241" s="72"/>
      <c r="DC241" s="72"/>
      <c r="DD241" s="72"/>
      <c r="DE241" s="72"/>
      <c r="DF241" s="72" t="s">
        <v>11173</v>
      </c>
    </row>
    <row r="242" customFormat="false" ht="13.8" hidden="false" customHeight="false" outlineLevel="0" collapsed="false">
      <c r="F242" s="70" t="s">
        <v>1631</v>
      </c>
      <c r="G242" s="1" t="s">
        <v>1198</v>
      </c>
      <c r="W242" s="72"/>
      <c r="X242" s="72"/>
      <c r="Y242" s="72"/>
      <c r="Z242" s="72"/>
      <c r="AA242" s="72"/>
      <c r="AB242" s="72"/>
      <c r="AC242" s="72"/>
      <c r="AD242" s="72" t="s">
        <v>11174</v>
      </c>
      <c r="AE242" s="72"/>
      <c r="AF242" s="72" t="s">
        <v>11175</v>
      </c>
      <c r="AG242" s="72"/>
      <c r="AH242" s="72"/>
      <c r="AI242" s="72"/>
      <c r="AJ242" s="72"/>
      <c r="AK242" s="72"/>
      <c r="AL242" s="72" t="s">
        <v>11176</v>
      </c>
      <c r="AM242" s="72"/>
      <c r="AN242" s="72"/>
      <c r="AO242" s="72"/>
      <c r="AP242" s="72"/>
      <c r="AQ242" s="72" t="s">
        <v>11177</v>
      </c>
      <c r="AR242" s="72" t="s">
        <v>11178</v>
      </c>
      <c r="AS242" s="72"/>
      <c r="AT242" s="72"/>
      <c r="AU242" s="72" t="s">
        <v>11179</v>
      </c>
      <c r="AV242" s="72" t="s">
        <v>11179</v>
      </c>
      <c r="AW242" s="73" t="s">
        <v>11179</v>
      </c>
      <c r="AX242" s="72"/>
      <c r="AY242" s="72"/>
      <c r="AZ242" s="72" t="s">
        <v>11180</v>
      </c>
      <c r="BA242" s="72" t="s">
        <v>11181</v>
      </c>
      <c r="BB242" s="72" t="s">
        <v>11182</v>
      </c>
      <c r="BC242" s="72" t="s">
        <v>11183</v>
      </c>
      <c r="BD242" s="72"/>
      <c r="BE242" s="72"/>
      <c r="BF242" s="72"/>
      <c r="BG242" s="72"/>
      <c r="BH242" s="72"/>
      <c r="BI242" s="72"/>
      <c r="BJ242" s="72" t="s">
        <v>11184</v>
      </c>
      <c r="BK242" s="72" t="s">
        <v>11185</v>
      </c>
      <c r="BL242" s="72"/>
      <c r="BM242" s="72"/>
      <c r="BN242" s="72" t="s">
        <v>11186</v>
      </c>
      <c r="BO242" s="72"/>
      <c r="BP242" s="72"/>
      <c r="BQ242" s="72"/>
      <c r="BR242" s="72"/>
      <c r="BS242" s="72"/>
      <c r="BT242" s="72"/>
      <c r="BU242" s="72"/>
      <c r="BV242" s="72" t="s">
        <v>11187</v>
      </c>
      <c r="BW242" s="72"/>
      <c r="BX242" s="72"/>
      <c r="BY242" s="72"/>
      <c r="BZ242" s="72"/>
      <c r="CA242" s="72"/>
      <c r="CB242" s="72"/>
      <c r="CC242" s="72"/>
      <c r="CD242" s="72"/>
      <c r="CE242" s="72" t="s">
        <v>11188</v>
      </c>
      <c r="CF242" s="72"/>
      <c r="CG242" s="72"/>
      <c r="CH242" s="72"/>
      <c r="CI242" s="72"/>
      <c r="CJ242" s="72"/>
      <c r="CK242" s="72"/>
      <c r="CL242" s="72" t="s">
        <v>11189</v>
      </c>
      <c r="CM242" s="72" t="s">
        <v>11190</v>
      </c>
      <c r="CN242" s="72"/>
      <c r="CO242" s="72"/>
      <c r="CP242" s="72"/>
      <c r="CQ242" s="72"/>
      <c r="CR242" s="72" t="s">
        <v>11191</v>
      </c>
      <c r="CS242" s="72"/>
      <c r="CT242" s="72" t="s">
        <v>11192</v>
      </c>
      <c r="CU242" s="72"/>
      <c r="CV242" s="72"/>
      <c r="CW242" s="72"/>
      <c r="CX242" s="72"/>
      <c r="CY242" s="72" t="s">
        <v>11193</v>
      </c>
      <c r="CZ242" s="72"/>
      <c r="DA242" s="72" t="s">
        <v>11194</v>
      </c>
      <c r="DB242" s="72"/>
      <c r="DC242" s="72"/>
      <c r="DD242" s="72"/>
      <c r="DE242" s="72"/>
      <c r="DF242" s="72" t="s">
        <v>11195</v>
      </c>
    </row>
    <row r="243" customFormat="false" ht="13.8" hidden="false" customHeight="false" outlineLevel="0" collapsed="false">
      <c r="F243" s="70" t="s">
        <v>3427</v>
      </c>
      <c r="G243" s="1" t="s">
        <v>2502</v>
      </c>
      <c r="W243" s="72"/>
      <c r="X243" s="72"/>
      <c r="Y243" s="72"/>
      <c r="Z243" s="72"/>
      <c r="AA243" s="72"/>
      <c r="AB243" s="72"/>
      <c r="AC243" s="72"/>
      <c r="AD243" s="72" t="s">
        <v>11196</v>
      </c>
      <c r="AE243" s="72"/>
      <c r="AF243" s="72" t="s">
        <v>11197</v>
      </c>
      <c r="AG243" s="72"/>
      <c r="AH243" s="72"/>
      <c r="AI243" s="72"/>
      <c r="AJ243" s="72"/>
      <c r="AK243" s="72"/>
      <c r="AL243" s="72" t="s">
        <v>11198</v>
      </c>
      <c r="AM243" s="72"/>
      <c r="AN243" s="72"/>
      <c r="AO243" s="72"/>
      <c r="AP243" s="72"/>
      <c r="AQ243" s="72" t="s">
        <v>11199</v>
      </c>
      <c r="AR243" s="72" t="s">
        <v>11200</v>
      </c>
      <c r="AS243" s="72"/>
      <c r="AT243" s="72"/>
      <c r="AU243" s="72" t="s">
        <v>11201</v>
      </c>
      <c r="AV243" s="72" t="s">
        <v>11201</v>
      </c>
      <c r="AW243" s="73" t="s">
        <v>11202</v>
      </c>
      <c r="AX243" s="72"/>
      <c r="AY243" s="72"/>
      <c r="AZ243" s="72" t="s">
        <v>11203</v>
      </c>
      <c r="BA243" s="72" t="s">
        <v>11204</v>
      </c>
      <c r="BB243" s="72" t="s">
        <v>11205</v>
      </c>
      <c r="BC243" s="72" t="s">
        <v>11206</v>
      </c>
      <c r="BD243" s="72"/>
      <c r="BE243" s="72"/>
      <c r="BF243" s="72"/>
      <c r="BG243" s="72"/>
      <c r="BH243" s="72"/>
      <c r="BI243" s="72"/>
      <c r="BJ243" s="72" t="s">
        <v>11207</v>
      </c>
      <c r="BK243" s="72" t="s">
        <v>11208</v>
      </c>
      <c r="BL243" s="72"/>
      <c r="BM243" s="72"/>
      <c r="BN243" s="72" t="s">
        <v>11209</v>
      </c>
      <c r="BO243" s="72"/>
      <c r="BP243" s="72"/>
      <c r="BQ243" s="72"/>
      <c r="BR243" s="72"/>
      <c r="BS243" s="72"/>
      <c r="BT243" s="72"/>
      <c r="BU243" s="72"/>
      <c r="BV243" s="72" t="s">
        <v>11210</v>
      </c>
      <c r="BW243" s="72"/>
      <c r="BX243" s="72"/>
      <c r="BY243" s="72"/>
      <c r="BZ243" s="72"/>
      <c r="CA243" s="72"/>
      <c r="CB243" s="72"/>
      <c r="CC243" s="72"/>
      <c r="CD243" s="72"/>
      <c r="CE243" s="72" t="s">
        <v>11211</v>
      </c>
      <c r="CF243" s="72"/>
      <c r="CG243" s="72"/>
      <c r="CH243" s="72"/>
      <c r="CI243" s="72"/>
      <c r="CJ243" s="72"/>
      <c r="CK243" s="72"/>
      <c r="CL243" s="72" t="s">
        <v>11212</v>
      </c>
      <c r="CM243" s="72" t="s">
        <v>11213</v>
      </c>
      <c r="CN243" s="72"/>
      <c r="CO243" s="72"/>
      <c r="CP243" s="72"/>
      <c r="CQ243" s="72"/>
      <c r="CR243" s="72" t="s">
        <v>11214</v>
      </c>
      <c r="CS243" s="72"/>
      <c r="CT243" s="72" t="s">
        <v>11215</v>
      </c>
      <c r="CU243" s="72"/>
      <c r="CV243" s="72"/>
      <c r="CW243" s="72"/>
      <c r="CX243" s="72"/>
      <c r="CY243" s="72" t="s">
        <v>11216</v>
      </c>
      <c r="CZ243" s="72"/>
      <c r="DA243" s="72" t="s">
        <v>11217</v>
      </c>
      <c r="DB243" s="72"/>
      <c r="DC243" s="72"/>
      <c r="DD243" s="72"/>
      <c r="DE243" s="72"/>
      <c r="DF243" s="72" t="s">
        <v>11218</v>
      </c>
    </row>
    <row r="244" customFormat="false" ht="13.8" hidden="false" customHeight="false" outlineLevel="0" collapsed="false">
      <c r="F244" s="70" t="s">
        <v>5019</v>
      </c>
      <c r="G244" s="1" t="s">
        <v>3634</v>
      </c>
      <c r="W244" s="72"/>
      <c r="X244" s="72"/>
      <c r="Y244" s="72"/>
      <c r="Z244" s="72"/>
      <c r="AA244" s="72"/>
      <c r="AB244" s="72"/>
      <c r="AC244" s="72"/>
      <c r="AD244" s="72" t="s">
        <v>11219</v>
      </c>
      <c r="AE244" s="72"/>
      <c r="AF244" s="72" t="s">
        <v>11220</v>
      </c>
      <c r="AG244" s="72"/>
      <c r="AH244" s="72"/>
      <c r="AI244" s="72"/>
      <c r="AJ244" s="72"/>
      <c r="AK244" s="72"/>
      <c r="AL244" s="72" t="s">
        <v>11221</v>
      </c>
      <c r="AM244" s="72"/>
      <c r="AN244" s="72"/>
      <c r="AO244" s="72"/>
      <c r="AP244" s="72"/>
      <c r="AQ244" s="72" t="s">
        <v>11222</v>
      </c>
      <c r="AR244" s="72" t="s">
        <v>11223</v>
      </c>
      <c r="AS244" s="72"/>
      <c r="AT244" s="72"/>
      <c r="AU244" s="72" t="s">
        <v>11224</v>
      </c>
      <c r="AV244" s="72" t="s">
        <v>11224</v>
      </c>
      <c r="AW244" s="73" t="s">
        <v>11224</v>
      </c>
      <c r="AX244" s="72"/>
      <c r="AY244" s="72"/>
      <c r="AZ244" s="72" t="s">
        <v>11225</v>
      </c>
      <c r="BA244" s="72" t="s">
        <v>11226</v>
      </c>
      <c r="BB244" s="72" t="s">
        <v>11227</v>
      </c>
      <c r="BC244" s="72" t="s">
        <v>11228</v>
      </c>
      <c r="BD244" s="72"/>
      <c r="BE244" s="72"/>
      <c r="BF244" s="72"/>
      <c r="BG244" s="72"/>
      <c r="BH244" s="72"/>
      <c r="BI244" s="72"/>
      <c r="BJ244" s="72" t="s">
        <v>11229</v>
      </c>
      <c r="BK244" s="72" t="s">
        <v>11230</v>
      </c>
      <c r="BL244" s="72"/>
      <c r="BM244" s="72"/>
      <c r="BN244" s="72" t="s">
        <v>11231</v>
      </c>
      <c r="BO244" s="72"/>
      <c r="BP244" s="72"/>
      <c r="BQ244" s="72"/>
      <c r="BR244" s="72"/>
      <c r="BS244" s="72"/>
      <c r="BT244" s="72"/>
      <c r="BU244" s="72"/>
      <c r="BV244" s="72" t="s">
        <v>11232</v>
      </c>
      <c r="BW244" s="72"/>
      <c r="BX244" s="72"/>
      <c r="BY244" s="72"/>
      <c r="BZ244" s="72"/>
      <c r="CA244" s="72"/>
      <c r="CB244" s="72"/>
      <c r="CC244" s="72"/>
      <c r="CD244" s="72"/>
      <c r="CE244" s="72" t="s">
        <v>11233</v>
      </c>
      <c r="CF244" s="72"/>
      <c r="CG244" s="72"/>
      <c r="CH244" s="72"/>
      <c r="CI244" s="72"/>
      <c r="CJ244" s="72"/>
      <c r="CK244" s="72"/>
      <c r="CL244" s="72" t="s">
        <v>11234</v>
      </c>
      <c r="CM244" s="72" t="s">
        <v>11235</v>
      </c>
      <c r="CN244" s="72"/>
      <c r="CO244" s="72"/>
      <c r="CP244" s="72"/>
      <c r="CQ244" s="72"/>
      <c r="CR244" s="72" t="s">
        <v>11236</v>
      </c>
      <c r="CS244" s="72"/>
      <c r="CT244" s="72" t="s">
        <v>11237</v>
      </c>
      <c r="CU244" s="72"/>
      <c r="CV244" s="72"/>
      <c r="CW244" s="72"/>
      <c r="CX244" s="72"/>
      <c r="CY244" s="72" t="s">
        <v>11238</v>
      </c>
      <c r="CZ244" s="72"/>
      <c r="DA244" s="72" t="s">
        <v>11239</v>
      </c>
      <c r="DB244" s="72"/>
      <c r="DC244" s="72"/>
      <c r="DD244" s="72"/>
      <c r="DE244" s="72"/>
      <c r="DF244" s="72" t="s">
        <v>11240</v>
      </c>
    </row>
    <row r="245" customFormat="false" ht="13.8" hidden="false" customHeight="false" outlineLevel="0" collapsed="false">
      <c r="F245" s="70" t="s">
        <v>6531</v>
      </c>
      <c r="G245" s="1" t="s">
        <v>4693</v>
      </c>
      <c r="W245" s="72"/>
      <c r="X245" s="72"/>
      <c r="Y245" s="72"/>
      <c r="Z245" s="72"/>
      <c r="AA245" s="72"/>
      <c r="AB245" s="72"/>
      <c r="AC245" s="72"/>
      <c r="AD245" s="72" t="s">
        <v>11241</v>
      </c>
      <c r="AE245" s="72"/>
      <c r="AF245" s="72" t="s">
        <v>11242</v>
      </c>
      <c r="AG245" s="72"/>
      <c r="AH245" s="72"/>
      <c r="AI245" s="72"/>
      <c r="AJ245" s="72"/>
      <c r="AK245" s="72"/>
      <c r="AL245" s="72" t="s">
        <v>11243</v>
      </c>
      <c r="AM245" s="72"/>
      <c r="AN245" s="72"/>
      <c r="AO245" s="72"/>
      <c r="AP245" s="72"/>
      <c r="AQ245" s="72" t="s">
        <v>11244</v>
      </c>
      <c r="AR245" s="72" t="s">
        <v>11245</v>
      </c>
      <c r="AS245" s="72"/>
      <c r="AT245" s="72"/>
      <c r="AU245" s="72" t="s">
        <v>11246</v>
      </c>
      <c r="AV245" s="72" t="s">
        <v>11246</v>
      </c>
      <c r="AW245" s="73" t="s">
        <v>11247</v>
      </c>
      <c r="AX245" s="72"/>
      <c r="AY245" s="72"/>
      <c r="AZ245" s="72" t="s">
        <v>11248</v>
      </c>
      <c r="BA245" s="72" t="s">
        <v>11249</v>
      </c>
      <c r="BB245" s="72" t="s">
        <v>11250</v>
      </c>
      <c r="BC245" s="72" t="s">
        <v>11251</v>
      </c>
      <c r="BD245" s="72"/>
      <c r="BE245" s="72"/>
      <c r="BF245" s="72"/>
      <c r="BG245" s="72"/>
      <c r="BH245" s="72"/>
      <c r="BI245" s="72"/>
      <c r="BJ245" s="72" t="s">
        <v>11252</v>
      </c>
      <c r="BK245" s="72" t="s">
        <v>11253</v>
      </c>
      <c r="BL245" s="72"/>
      <c r="BM245" s="72"/>
      <c r="BN245" s="72" t="s">
        <v>11254</v>
      </c>
      <c r="BO245" s="72"/>
      <c r="BP245" s="72"/>
      <c r="BQ245" s="72"/>
      <c r="BR245" s="72"/>
      <c r="BS245" s="72"/>
      <c r="BT245" s="72"/>
      <c r="BU245" s="72"/>
      <c r="BV245" s="72" t="s">
        <v>11255</v>
      </c>
      <c r="BW245" s="72"/>
      <c r="BX245" s="72"/>
      <c r="BY245" s="72"/>
      <c r="BZ245" s="72"/>
      <c r="CA245" s="72"/>
      <c r="CB245" s="72"/>
      <c r="CC245" s="72"/>
      <c r="CD245" s="72"/>
      <c r="CE245" s="72" t="s">
        <v>11256</v>
      </c>
      <c r="CF245" s="72"/>
      <c r="CG245" s="72"/>
      <c r="CH245" s="72"/>
      <c r="CI245" s="72"/>
      <c r="CJ245" s="72"/>
      <c r="CK245" s="72"/>
      <c r="CL245" s="72" t="s">
        <v>11257</v>
      </c>
      <c r="CM245" s="72" t="s">
        <v>11258</v>
      </c>
      <c r="CN245" s="72"/>
      <c r="CO245" s="72"/>
      <c r="CP245" s="72"/>
      <c r="CQ245" s="72"/>
      <c r="CR245" s="72" t="s">
        <v>11259</v>
      </c>
      <c r="CS245" s="72"/>
      <c r="CT245" s="72" t="s">
        <v>11260</v>
      </c>
      <c r="CU245" s="72"/>
      <c r="CV245" s="72"/>
      <c r="CW245" s="72"/>
      <c r="CX245" s="72"/>
      <c r="CY245" s="72" t="s">
        <v>11261</v>
      </c>
      <c r="CZ245" s="72"/>
      <c r="DA245" s="72" t="s">
        <v>11262</v>
      </c>
      <c r="DB245" s="72"/>
      <c r="DC245" s="72"/>
      <c r="DD245" s="72"/>
      <c r="DE245" s="72"/>
      <c r="DF245" s="72" t="s">
        <v>11263</v>
      </c>
    </row>
    <row r="246" customFormat="false" ht="13.8" hidden="false" customHeight="false" outlineLevel="0" collapsed="false">
      <c r="F246" s="70" t="s">
        <v>7551</v>
      </c>
      <c r="G246" s="1" t="s">
        <v>5720</v>
      </c>
      <c r="W246" s="72"/>
      <c r="X246" s="72"/>
      <c r="Y246" s="72"/>
      <c r="Z246" s="72"/>
      <c r="AA246" s="72"/>
      <c r="AB246" s="72"/>
      <c r="AC246" s="72"/>
      <c r="AD246" s="72" t="s">
        <v>11264</v>
      </c>
      <c r="AE246" s="72"/>
      <c r="AF246" s="72" t="s">
        <v>11265</v>
      </c>
      <c r="AG246" s="72"/>
      <c r="AH246" s="72"/>
      <c r="AI246" s="72"/>
      <c r="AJ246" s="72"/>
      <c r="AK246" s="72"/>
      <c r="AL246" s="72" t="s">
        <v>11266</v>
      </c>
      <c r="AM246" s="72"/>
      <c r="AN246" s="72"/>
      <c r="AO246" s="72"/>
      <c r="AP246" s="72"/>
      <c r="AQ246" s="72" t="s">
        <v>11267</v>
      </c>
      <c r="AR246" s="72" t="s">
        <v>11268</v>
      </c>
      <c r="AS246" s="72"/>
      <c r="AT246" s="72"/>
      <c r="AU246" s="72" t="s">
        <v>11269</v>
      </c>
      <c r="AV246" s="72" t="s">
        <v>11269</v>
      </c>
      <c r="AW246" s="73" t="s">
        <v>11269</v>
      </c>
      <c r="AX246" s="72"/>
      <c r="AY246" s="72"/>
      <c r="AZ246" s="72" t="s">
        <v>11270</v>
      </c>
      <c r="BA246" s="72" t="s">
        <v>11271</v>
      </c>
      <c r="BB246" s="72" t="s">
        <v>11272</v>
      </c>
      <c r="BC246" s="72" t="s">
        <v>11273</v>
      </c>
      <c r="BD246" s="72"/>
      <c r="BE246" s="72"/>
      <c r="BF246" s="72"/>
      <c r="BG246" s="72"/>
      <c r="BH246" s="72"/>
      <c r="BI246" s="72"/>
      <c r="BJ246" s="72" t="s">
        <v>11274</v>
      </c>
      <c r="BK246" s="72" t="s">
        <v>11275</v>
      </c>
      <c r="BL246" s="72"/>
      <c r="BM246" s="72"/>
      <c r="BN246" s="72" t="s">
        <v>11276</v>
      </c>
      <c r="BO246" s="72"/>
      <c r="BP246" s="72"/>
      <c r="BQ246" s="72"/>
      <c r="BR246" s="72"/>
      <c r="BS246" s="72"/>
      <c r="BT246" s="72"/>
      <c r="BU246" s="72"/>
      <c r="BV246" s="72" t="s">
        <v>11277</v>
      </c>
      <c r="BW246" s="72"/>
      <c r="BX246" s="72"/>
      <c r="BY246" s="72"/>
      <c r="BZ246" s="72"/>
      <c r="CA246" s="72"/>
      <c r="CB246" s="72"/>
      <c r="CC246" s="72"/>
      <c r="CD246" s="72"/>
      <c r="CE246" s="72" t="s">
        <v>11278</v>
      </c>
      <c r="CF246" s="72"/>
      <c r="CG246" s="72"/>
      <c r="CH246" s="72"/>
      <c r="CI246" s="72"/>
      <c r="CJ246" s="72"/>
      <c r="CK246" s="72"/>
      <c r="CL246" s="72" t="s">
        <v>11279</v>
      </c>
      <c r="CM246" s="72" t="s">
        <v>11280</v>
      </c>
      <c r="CN246" s="72"/>
      <c r="CO246" s="72"/>
      <c r="CP246" s="72"/>
      <c r="CQ246" s="72"/>
      <c r="CR246" s="72" t="s">
        <v>11281</v>
      </c>
      <c r="CS246" s="72"/>
      <c r="CT246" s="72" t="s">
        <v>11282</v>
      </c>
      <c r="CU246" s="72"/>
      <c r="CV246" s="72"/>
      <c r="CW246" s="72"/>
      <c r="CX246" s="72"/>
      <c r="CY246" s="72" t="s">
        <v>11283</v>
      </c>
      <c r="CZ246" s="72"/>
      <c r="DA246" s="72" t="s">
        <v>11284</v>
      </c>
      <c r="DB246" s="72"/>
      <c r="DC246" s="72"/>
      <c r="DD246" s="72"/>
      <c r="DE246" s="72"/>
      <c r="DF246" s="72" t="s">
        <v>11285</v>
      </c>
    </row>
    <row r="247" customFormat="false" ht="13.8" hidden="false" customHeight="false" outlineLevel="0" collapsed="false">
      <c r="F247" s="70" t="s">
        <v>8289</v>
      </c>
      <c r="G247" s="1" t="s">
        <v>6719</v>
      </c>
      <c r="W247" s="72"/>
      <c r="X247" s="72"/>
      <c r="Y247" s="72"/>
      <c r="Z247" s="72"/>
      <c r="AA247" s="72"/>
      <c r="AB247" s="72"/>
      <c r="AC247" s="72"/>
      <c r="AD247" s="72" t="s">
        <v>11286</v>
      </c>
      <c r="AE247" s="72"/>
      <c r="AF247" s="72" t="s">
        <v>11287</v>
      </c>
      <c r="AG247" s="72"/>
      <c r="AH247" s="72"/>
      <c r="AI247" s="72"/>
      <c r="AJ247" s="72"/>
      <c r="AK247" s="72"/>
      <c r="AL247" s="72" t="s">
        <v>11288</v>
      </c>
      <c r="AM247" s="72"/>
      <c r="AN247" s="72"/>
      <c r="AO247" s="72"/>
      <c r="AP247" s="72"/>
      <c r="AQ247" s="72" t="s">
        <v>11289</v>
      </c>
      <c r="AR247" s="72" t="s">
        <v>11290</v>
      </c>
      <c r="AS247" s="72"/>
      <c r="AT247" s="72"/>
      <c r="AU247" s="72" t="s">
        <v>11291</v>
      </c>
      <c r="AV247" s="72" t="s">
        <v>11291</v>
      </c>
      <c r="AW247" s="73" t="s">
        <v>11291</v>
      </c>
      <c r="AX247" s="72"/>
      <c r="AY247" s="72"/>
      <c r="AZ247" s="72" t="s">
        <v>11292</v>
      </c>
      <c r="BA247" s="72" t="s">
        <v>11293</v>
      </c>
      <c r="BB247" s="72" t="s">
        <v>11294</v>
      </c>
      <c r="BC247" s="72" t="s">
        <v>11295</v>
      </c>
      <c r="BD247" s="72"/>
      <c r="BE247" s="72"/>
      <c r="BF247" s="72"/>
      <c r="BG247" s="72"/>
      <c r="BH247" s="72"/>
      <c r="BI247" s="72"/>
      <c r="BJ247" s="72" t="s">
        <v>11296</v>
      </c>
      <c r="BK247" s="72" t="s">
        <v>11297</v>
      </c>
      <c r="BL247" s="72"/>
      <c r="BM247" s="72"/>
      <c r="BN247" s="72" t="s">
        <v>11298</v>
      </c>
      <c r="BO247" s="72"/>
      <c r="BP247" s="72"/>
      <c r="BQ247" s="72"/>
      <c r="BR247" s="72"/>
      <c r="BS247" s="72"/>
      <c r="BT247" s="72"/>
      <c r="BU247" s="72"/>
      <c r="BV247" s="72" t="s">
        <v>11299</v>
      </c>
      <c r="BW247" s="72"/>
      <c r="BX247" s="72"/>
      <c r="BY247" s="72"/>
      <c r="BZ247" s="72"/>
      <c r="CA247" s="72"/>
      <c r="CB247" s="72"/>
      <c r="CC247" s="72"/>
      <c r="CD247" s="72"/>
      <c r="CE247" s="72" t="s">
        <v>11300</v>
      </c>
      <c r="CF247" s="72"/>
      <c r="CG247" s="72"/>
      <c r="CH247" s="72"/>
      <c r="CI247" s="72"/>
      <c r="CJ247" s="72"/>
      <c r="CK247" s="72"/>
      <c r="CL247" s="72" t="s">
        <v>11301</v>
      </c>
      <c r="CM247" s="72" t="s">
        <v>11302</v>
      </c>
      <c r="CN247" s="72"/>
      <c r="CO247" s="72"/>
      <c r="CP247" s="72"/>
      <c r="CQ247" s="72"/>
      <c r="CR247" s="72" t="s">
        <v>11303</v>
      </c>
      <c r="CS247" s="72"/>
      <c r="CT247" s="72" t="s">
        <v>11304</v>
      </c>
      <c r="CU247" s="72"/>
      <c r="CV247" s="72"/>
      <c r="CW247" s="72"/>
      <c r="CX247" s="72"/>
      <c r="CY247" s="72" t="s">
        <v>11305</v>
      </c>
      <c r="CZ247" s="72"/>
      <c r="DA247" s="72" t="s">
        <v>11306</v>
      </c>
      <c r="DB247" s="72"/>
      <c r="DC247" s="72"/>
      <c r="DD247" s="72"/>
      <c r="DE247" s="72"/>
      <c r="DF247" s="72" t="s">
        <v>11307</v>
      </c>
    </row>
    <row r="248" customFormat="false" ht="13.8" hidden="false" customHeight="false" outlineLevel="0" collapsed="false">
      <c r="F248" s="70" t="s">
        <v>9038</v>
      </c>
      <c r="G248" s="1" t="s">
        <v>7392</v>
      </c>
      <c r="W248" s="72"/>
      <c r="X248" s="72"/>
      <c r="Y248" s="72"/>
      <c r="Z248" s="72"/>
      <c r="AA248" s="72"/>
      <c r="AB248" s="72"/>
      <c r="AC248" s="72"/>
      <c r="AD248" s="72" t="s">
        <v>11308</v>
      </c>
      <c r="AE248" s="72"/>
      <c r="AF248" s="72" t="s">
        <v>11309</v>
      </c>
      <c r="AG248" s="72"/>
      <c r="AH248" s="72"/>
      <c r="AI248" s="72"/>
      <c r="AJ248" s="72"/>
      <c r="AK248" s="72"/>
      <c r="AL248" s="72" t="s">
        <v>11310</v>
      </c>
      <c r="AM248" s="72"/>
      <c r="AN248" s="72"/>
      <c r="AO248" s="72"/>
      <c r="AP248" s="72"/>
      <c r="AQ248" s="72" t="s">
        <v>11311</v>
      </c>
      <c r="AR248" s="72" t="s">
        <v>11312</v>
      </c>
      <c r="AS248" s="72"/>
      <c r="AT248" s="72"/>
      <c r="AU248" s="72" t="s">
        <v>11313</v>
      </c>
      <c r="AV248" s="72" t="s">
        <v>11313</v>
      </c>
      <c r="AW248" s="73" t="s">
        <v>11313</v>
      </c>
      <c r="AX248" s="72"/>
      <c r="AY248" s="72"/>
      <c r="AZ248" s="72" t="s">
        <v>11314</v>
      </c>
      <c r="BA248" s="72" t="s">
        <v>11315</v>
      </c>
      <c r="BB248" s="72" t="s">
        <v>11316</v>
      </c>
      <c r="BC248" s="72" t="s">
        <v>11317</v>
      </c>
      <c r="BD248" s="72"/>
      <c r="BE248" s="72"/>
      <c r="BF248" s="72"/>
      <c r="BG248" s="72"/>
      <c r="BH248" s="72"/>
      <c r="BI248" s="72"/>
      <c r="BJ248" s="72" t="s">
        <v>11318</v>
      </c>
      <c r="BK248" s="72" t="s">
        <v>11319</v>
      </c>
      <c r="BL248" s="72"/>
      <c r="BM248" s="72"/>
      <c r="BN248" s="72" t="s">
        <v>11320</v>
      </c>
      <c r="BO248" s="72"/>
      <c r="BP248" s="72"/>
      <c r="BQ248" s="72"/>
      <c r="BR248" s="72"/>
      <c r="BS248" s="72"/>
      <c r="BT248" s="72"/>
      <c r="BU248" s="72"/>
      <c r="BV248" s="72" t="s">
        <v>11321</v>
      </c>
      <c r="BW248" s="72"/>
      <c r="BX248" s="72"/>
      <c r="BY248" s="72"/>
      <c r="BZ248" s="72"/>
      <c r="CA248" s="72"/>
      <c r="CB248" s="72"/>
      <c r="CC248" s="72"/>
      <c r="CD248" s="72"/>
      <c r="CE248" s="72" t="s">
        <v>11322</v>
      </c>
      <c r="CF248" s="72"/>
      <c r="CG248" s="72"/>
      <c r="CH248" s="72"/>
      <c r="CI248" s="72"/>
      <c r="CJ248" s="72"/>
      <c r="CK248" s="72"/>
      <c r="CL248" s="72" t="s">
        <v>11323</v>
      </c>
      <c r="CM248" s="72" t="s">
        <v>11324</v>
      </c>
      <c r="CN248" s="72"/>
      <c r="CO248" s="72"/>
      <c r="CP248" s="72"/>
      <c r="CQ248" s="72"/>
      <c r="CR248" s="72" t="s">
        <v>11325</v>
      </c>
      <c r="CS248" s="72"/>
      <c r="CT248" s="72" t="s">
        <v>11326</v>
      </c>
      <c r="CU248" s="72"/>
      <c r="CV248" s="72"/>
      <c r="CW248" s="72"/>
      <c r="CX248" s="72"/>
      <c r="CY248" s="72" t="s">
        <v>11327</v>
      </c>
      <c r="CZ248" s="72"/>
      <c r="DA248" s="72" t="s">
        <v>11328</v>
      </c>
      <c r="DB248" s="72"/>
      <c r="DC248" s="72"/>
      <c r="DD248" s="72"/>
      <c r="DE248" s="72"/>
      <c r="DF248" s="72" t="s">
        <v>11329</v>
      </c>
    </row>
    <row r="249" customFormat="false" ht="13.8" hidden="false" customHeight="false" outlineLevel="0" collapsed="false">
      <c r="F249" s="70" t="s">
        <v>9779</v>
      </c>
      <c r="G249" s="1" t="s">
        <v>7890</v>
      </c>
      <c r="W249" s="72"/>
      <c r="X249" s="72"/>
      <c r="Y249" s="72"/>
      <c r="Z249" s="72"/>
      <c r="AA249" s="72"/>
      <c r="AB249" s="72"/>
      <c r="AC249" s="72"/>
      <c r="AD249" s="72" t="s">
        <v>11330</v>
      </c>
      <c r="AE249" s="72"/>
      <c r="AF249" s="72" t="s">
        <v>11331</v>
      </c>
      <c r="AG249" s="72"/>
      <c r="AH249" s="72"/>
      <c r="AI249" s="72"/>
      <c r="AJ249" s="72"/>
      <c r="AK249" s="72"/>
      <c r="AL249" s="72" t="s">
        <v>11332</v>
      </c>
      <c r="AM249" s="72"/>
      <c r="AN249" s="72"/>
      <c r="AO249" s="72"/>
      <c r="AP249" s="72"/>
      <c r="AQ249" s="72" t="s">
        <v>11333</v>
      </c>
      <c r="AR249" s="72" t="s">
        <v>11334</v>
      </c>
      <c r="AS249" s="72"/>
      <c r="AT249" s="72"/>
      <c r="AU249" s="72" t="s">
        <v>11335</v>
      </c>
      <c r="AV249" s="72" t="s">
        <v>11335</v>
      </c>
      <c r="AW249" s="73" t="s">
        <v>11335</v>
      </c>
      <c r="AX249" s="72"/>
      <c r="AY249" s="72"/>
      <c r="AZ249" s="72" t="s">
        <v>11336</v>
      </c>
      <c r="BA249" s="72" t="s">
        <v>11337</v>
      </c>
      <c r="BB249" s="72" t="s">
        <v>11338</v>
      </c>
      <c r="BC249" s="72" t="s">
        <v>11339</v>
      </c>
      <c r="BD249" s="72"/>
      <c r="BE249" s="72"/>
      <c r="BF249" s="72"/>
      <c r="BG249" s="72"/>
      <c r="BH249" s="72"/>
      <c r="BI249" s="72"/>
      <c r="BJ249" s="72" t="s">
        <v>11340</v>
      </c>
      <c r="BK249" s="72" t="s">
        <v>11341</v>
      </c>
      <c r="BL249" s="72"/>
      <c r="BM249" s="72"/>
      <c r="BN249" s="72" t="s">
        <v>11342</v>
      </c>
      <c r="BO249" s="72"/>
      <c r="BP249" s="72"/>
      <c r="BQ249" s="72"/>
      <c r="BR249" s="72"/>
      <c r="BS249" s="72"/>
      <c r="BT249" s="72"/>
      <c r="BU249" s="72"/>
      <c r="BV249" s="72" t="s">
        <v>11343</v>
      </c>
      <c r="BW249" s="72"/>
      <c r="BX249" s="72"/>
      <c r="BY249" s="72"/>
      <c r="BZ249" s="72"/>
      <c r="CA249" s="72"/>
      <c r="CB249" s="72"/>
      <c r="CC249" s="72"/>
      <c r="CD249" s="72"/>
      <c r="CE249" s="72" t="s">
        <v>11344</v>
      </c>
      <c r="CF249" s="72"/>
      <c r="CG249" s="72"/>
      <c r="CH249" s="72"/>
      <c r="CI249" s="72"/>
      <c r="CJ249" s="72"/>
      <c r="CK249" s="72"/>
      <c r="CL249" s="72" t="s">
        <v>11345</v>
      </c>
      <c r="CM249" s="72" t="s">
        <v>11346</v>
      </c>
      <c r="CN249" s="72"/>
      <c r="CO249" s="72"/>
      <c r="CP249" s="72"/>
      <c r="CQ249" s="72"/>
      <c r="CR249" s="72" t="s">
        <v>11347</v>
      </c>
      <c r="CS249" s="72"/>
      <c r="CT249" s="72" t="s">
        <v>11348</v>
      </c>
      <c r="CU249" s="72"/>
      <c r="CV249" s="72"/>
      <c r="CW249" s="72"/>
      <c r="CX249" s="72"/>
      <c r="CY249" s="72" t="s">
        <v>11349</v>
      </c>
      <c r="CZ249" s="72"/>
      <c r="DA249" s="72" t="s">
        <v>11350</v>
      </c>
      <c r="DB249" s="72"/>
      <c r="DC249" s="72"/>
      <c r="DD249" s="72"/>
      <c r="DE249" s="72"/>
      <c r="DF249" s="72" t="s">
        <v>11351</v>
      </c>
    </row>
    <row r="250" customFormat="false" ht="13.8" hidden="false" customHeight="false" outlineLevel="0" collapsed="false">
      <c r="F250" s="70" t="s">
        <v>10410</v>
      </c>
      <c r="G250" s="1" t="s">
        <v>8382</v>
      </c>
      <c r="W250" s="72"/>
      <c r="X250" s="72"/>
      <c r="Y250" s="72"/>
      <c r="Z250" s="72"/>
      <c r="AA250" s="72"/>
      <c r="AB250" s="72"/>
      <c r="AC250" s="72"/>
      <c r="AD250" s="72" t="s">
        <v>11352</v>
      </c>
      <c r="AE250" s="72"/>
      <c r="AF250" s="72" t="s">
        <v>11353</v>
      </c>
      <c r="AG250" s="72"/>
      <c r="AH250" s="72"/>
      <c r="AI250" s="72"/>
      <c r="AJ250" s="72"/>
      <c r="AK250" s="72"/>
      <c r="AL250" s="72" t="s">
        <v>11354</v>
      </c>
      <c r="AM250" s="72"/>
      <c r="AN250" s="72"/>
      <c r="AO250" s="72"/>
      <c r="AP250" s="72"/>
      <c r="AQ250" s="72" t="s">
        <v>11355</v>
      </c>
      <c r="AR250" s="72" t="s">
        <v>11356</v>
      </c>
      <c r="AS250" s="72"/>
      <c r="AT250" s="72"/>
      <c r="AU250" s="72" t="s">
        <v>11357</v>
      </c>
      <c r="AV250" s="72" t="s">
        <v>11357</v>
      </c>
      <c r="AW250" s="73" t="s">
        <v>11357</v>
      </c>
      <c r="AX250" s="72"/>
      <c r="AY250" s="72"/>
      <c r="AZ250" s="72" t="s">
        <v>11358</v>
      </c>
      <c r="BA250" s="72" t="s">
        <v>11359</v>
      </c>
      <c r="BB250" s="72" t="s">
        <v>11360</v>
      </c>
      <c r="BC250" s="72" t="s">
        <v>11361</v>
      </c>
      <c r="BD250" s="72"/>
      <c r="BE250" s="72"/>
      <c r="BF250" s="72"/>
      <c r="BG250" s="72"/>
      <c r="BH250" s="72"/>
      <c r="BI250" s="72"/>
      <c r="BJ250" s="72" t="s">
        <v>11362</v>
      </c>
      <c r="BK250" s="72" t="s">
        <v>11363</v>
      </c>
      <c r="BL250" s="72"/>
      <c r="BM250" s="72"/>
      <c r="BN250" s="72" t="s">
        <v>11364</v>
      </c>
      <c r="BO250" s="72"/>
      <c r="BP250" s="72"/>
      <c r="BQ250" s="72"/>
      <c r="BR250" s="72"/>
      <c r="BS250" s="72"/>
      <c r="BT250" s="72"/>
      <c r="BU250" s="72"/>
      <c r="BV250" s="72" t="s">
        <v>11365</v>
      </c>
      <c r="BW250" s="72"/>
      <c r="BX250" s="72"/>
      <c r="BY250" s="72"/>
      <c r="BZ250" s="72"/>
      <c r="CA250" s="72"/>
      <c r="CB250" s="72"/>
      <c r="CC250" s="72"/>
      <c r="CD250" s="72"/>
      <c r="CE250" s="72" t="s">
        <v>11366</v>
      </c>
      <c r="CF250" s="72"/>
      <c r="CG250" s="72"/>
      <c r="CH250" s="72"/>
      <c r="CI250" s="72"/>
      <c r="CJ250" s="72"/>
      <c r="CK250" s="72"/>
      <c r="CL250" s="72" t="s">
        <v>11367</v>
      </c>
      <c r="CM250" s="72" t="s">
        <v>11368</v>
      </c>
      <c r="CN250" s="72"/>
      <c r="CO250" s="72"/>
      <c r="CP250" s="72"/>
      <c r="CQ250" s="72"/>
      <c r="CR250" s="72" t="s">
        <v>11369</v>
      </c>
      <c r="CS250" s="72"/>
      <c r="CT250" s="72" t="s">
        <v>11370</v>
      </c>
      <c r="CU250" s="72"/>
      <c r="CV250" s="72"/>
      <c r="CW250" s="72"/>
      <c r="CX250" s="72"/>
      <c r="CY250" s="72" t="s">
        <v>11371</v>
      </c>
      <c r="CZ250" s="72"/>
      <c r="DA250" s="72" t="s">
        <v>11372</v>
      </c>
      <c r="DB250" s="72"/>
      <c r="DC250" s="72"/>
      <c r="DD250" s="72"/>
      <c r="DE250" s="72"/>
      <c r="DF250" s="72" t="s">
        <v>11373</v>
      </c>
    </row>
    <row r="251" customFormat="false" ht="13.8" hidden="false" customHeight="false" outlineLevel="0" collapsed="false">
      <c r="F251" s="70" t="s">
        <v>10961</v>
      </c>
      <c r="G251" s="1" t="s">
        <v>8878</v>
      </c>
      <c r="W251" s="72"/>
      <c r="X251" s="72"/>
      <c r="Y251" s="72"/>
      <c r="Z251" s="72"/>
      <c r="AA251" s="72"/>
      <c r="AB251" s="72"/>
      <c r="AC251" s="72"/>
      <c r="AD251" s="72" t="s">
        <v>11374</v>
      </c>
      <c r="AE251" s="72"/>
      <c r="AF251" s="72" t="s">
        <v>11375</v>
      </c>
      <c r="AG251" s="72"/>
      <c r="AH251" s="72"/>
      <c r="AI251" s="72"/>
      <c r="AJ251" s="72"/>
      <c r="AK251" s="72"/>
      <c r="AL251" s="72" t="s">
        <v>11376</v>
      </c>
      <c r="AM251" s="72"/>
      <c r="AN251" s="72"/>
      <c r="AO251" s="72"/>
      <c r="AP251" s="72"/>
      <c r="AQ251" s="72" t="s">
        <v>11377</v>
      </c>
      <c r="AR251" s="72" t="s">
        <v>11378</v>
      </c>
      <c r="AS251" s="72"/>
      <c r="AT251" s="72"/>
      <c r="AU251" s="72" t="s">
        <v>11379</v>
      </c>
      <c r="AV251" s="72" t="s">
        <v>11379</v>
      </c>
      <c r="AW251" s="73" t="s">
        <v>11379</v>
      </c>
      <c r="AX251" s="72"/>
      <c r="AY251" s="72"/>
      <c r="AZ251" s="72" t="s">
        <v>11380</v>
      </c>
      <c r="BA251" s="72" t="s">
        <v>11381</v>
      </c>
      <c r="BB251" s="72" t="s">
        <v>11382</v>
      </c>
      <c r="BC251" s="72" t="s">
        <v>11383</v>
      </c>
      <c r="BD251" s="72"/>
      <c r="BE251" s="72"/>
      <c r="BF251" s="72"/>
      <c r="BG251" s="72"/>
      <c r="BH251" s="72"/>
      <c r="BI251" s="72"/>
      <c r="BJ251" s="72" t="s">
        <v>11384</v>
      </c>
      <c r="BK251" s="72" t="s">
        <v>11385</v>
      </c>
      <c r="BL251" s="72"/>
      <c r="BM251" s="72"/>
      <c r="BN251" s="72" t="s">
        <v>11386</v>
      </c>
      <c r="BO251" s="72"/>
      <c r="BP251" s="72"/>
      <c r="BQ251" s="72"/>
      <c r="BR251" s="72"/>
      <c r="BS251" s="72"/>
      <c r="BT251" s="72"/>
      <c r="BU251" s="72"/>
      <c r="BV251" s="72" t="s">
        <v>11387</v>
      </c>
      <c r="BW251" s="72"/>
      <c r="BX251" s="72"/>
      <c r="BY251" s="72"/>
      <c r="BZ251" s="72"/>
      <c r="CA251" s="72"/>
      <c r="CB251" s="72"/>
      <c r="CC251" s="72"/>
      <c r="CD251" s="72"/>
      <c r="CE251" s="72" t="s">
        <v>11388</v>
      </c>
      <c r="CF251" s="72"/>
      <c r="CG251" s="72"/>
      <c r="CH251" s="72"/>
      <c r="CI251" s="72"/>
      <c r="CJ251" s="72"/>
      <c r="CK251" s="72"/>
      <c r="CL251" s="72" t="s">
        <v>11389</v>
      </c>
      <c r="CM251" s="72" t="s">
        <v>11390</v>
      </c>
      <c r="CN251" s="72"/>
      <c r="CO251" s="72"/>
      <c r="CP251" s="72"/>
      <c r="CQ251" s="72"/>
      <c r="CR251" s="72" t="s">
        <v>11391</v>
      </c>
      <c r="CS251" s="72"/>
      <c r="CT251" s="72" t="s">
        <v>11392</v>
      </c>
      <c r="CU251" s="72"/>
      <c r="CV251" s="72"/>
      <c r="CW251" s="72"/>
      <c r="CX251" s="72"/>
      <c r="CY251" s="72" t="s">
        <v>11393</v>
      </c>
      <c r="CZ251" s="72"/>
      <c r="DA251" s="72" t="s">
        <v>11394</v>
      </c>
      <c r="DB251" s="72"/>
      <c r="DC251" s="72"/>
      <c r="DD251" s="72"/>
      <c r="DE251" s="72"/>
      <c r="DF251" s="72" t="s">
        <v>11395</v>
      </c>
    </row>
    <row r="252" customFormat="false" ht="13.8" hidden="false" customHeight="false" outlineLevel="0" collapsed="false">
      <c r="F252" s="70" t="s">
        <v>11396</v>
      </c>
      <c r="G252" s="1" t="s">
        <v>9379</v>
      </c>
      <c r="W252" s="72"/>
      <c r="X252" s="72"/>
      <c r="Y252" s="72"/>
      <c r="Z252" s="72"/>
      <c r="AA252" s="72"/>
      <c r="AB252" s="72"/>
      <c r="AC252" s="72"/>
      <c r="AD252" s="72" t="s">
        <v>11397</v>
      </c>
      <c r="AE252" s="72"/>
      <c r="AF252" s="72" t="s">
        <v>11398</v>
      </c>
      <c r="AG252" s="72"/>
      <c r="AH252" s="72"/>
      <c r="AI252" s="72"/>
      <c r="AJ252" s="72"/>
      <c r="AK252" s="72"/>
      <c r="AL252" s="72" t="s">
        <v>11399</v>
      </c>
      <c r="AM252" s="72"/>
      <c r="AN252" s="72"/>
      <c r="AO252" s="72"/>
      <c r="AP252" s="72"/>
      <c r="AQ252" s="72" t="s">
        <v>11400</v>
      </c>
      <c r="AR252" s="72" t="s">
        <v>11401</v>
      </c>
      <c r="AS252" s="72"/>
      <c r="AT252" s="72"/>
      <c r="AU252" s="72" t="s">
        <v>11402</v>
      </c>
      <c r="AV252" s="72" t="s">
        <v>11402</v>
      </c>
      <c r="AW252" s="73" t="s">
        <v>11402</v>
      </c>
      <c r="AX252" s="72"/>
      <c r="AY252" s="72"/>
      <c r="AZ252" s="72" t="s">
        <v>11403</v>
      </c>
      <c r="BA252" s="72" t="s">
        <v>11404</v>
      </c>
      <c r="BB252" s="72" t="s">
        <v>11405</v>
      </c>
      <c r="BC252" s="72" t="s">
        <v>11406</v>
      </c>
      <c r="BD252" s="72"/>
      <c r="BE252" s="72"/>
      <c r="BF252" s="72"/>
      <c r="BG252" s="72"/>
      <c r="BH252" s="72"/>
      <c r="BI252" s="72"/>
      <c r="BJ252" s="72" t="s">
        <v>11407</v>
      </c>
      <c r="BK252" s="72" t="s">
        <v>11408</v>
      </c>
      <c r="BL252" s="72"/>
      <c r="BM252" s="72"/>
      <c r="BN252" s="72" t="s">
        <v>11409</v>
      </c>
      <c r="BO252" s="72"/>
      <c r="BP252" s="72"/>
      <c r="BQ252" s="72"/>
      <c r="BR252" s="72"/>
      <c r="BS252" s="72"/>
      <c r="BT252" s="72"/>
      <c r="BU252" s="72"/>
      <c r="BV252" s="72" t="s">
        <v>11410</v>
      </c>
      <c r="BW252" s="72"/>
      <c r="BX252" s="72"/>
      <c r="BY252" s="72"/>
      <c r="BZ252" s="72"/>
      <c r="CA252" s="72"/>
      <c r="CB252" s="72"/>
      <c r="CC252" s="72"/>
      <c r="CD252" s="72"/>
      <c r="CE252" s="72" t="s">
        <v>11411</v>
      </c>
      <c r="CF252" s="72"/>
      <c r="CG252" s="72"/>
      <c r="CH252" s="72"/>
      <c r="CI252" s="72"/>
      <c r="CJ252" s="72"/>
      <c r="CK252" s="72"/>
      <c r="CL252" s="72" t="s">
        <v>11412</v>
      </c>
      <c r="CM252" s="72" t="s">
        <v>11413</v>
      </c>
      <c r="CN252" s="72"/>
      <c r="CO252" s="72"/>
      <c r="CP252" s="72"/>
      <c r="CQ252" s="72"/>
      <c r="CR252" s="72" t="s">
        <v>11414</v>
      </c>
      <c r="CS252" s="72"/>
      <c r="CT252" s="72" t="s">
        <v>11415</v>
      </c>
      <c r="CU252" s="72"/>
      <c r="CV252" s="72"/>
      <c r="CW252" s="72"/>
      <c r="CX252" s="72"/>
      <c r="CY252" s="72" t="s">
        <v>11416</v>
      </c>
      <c r="CZ252" s="72"/>
      <c r="DA252" s="72" t="s">
        <v>11417</v>
      </c>
      <c r="DB252" s="72"/>
      <c r="DC252" s="72"/>
      <c r="DD252" s="72"/>
      <c r="DE252" s="72"/>
      <c r="DF252" s="72" t="s">
        <v>11418</v>
      </c>
    </row>
    <row r="253" customFormat="false" ht="13.8" hidden="false" customHeight="false" outlineLevel="0" collapsed="false">
      <c r="F253" s="70" t="s">
        <v>11419</v>
      </c>
      <c r="G253" s="1" t="s">
        <v>9874</v>
      </c>
      <c r="W253" s="72"/>
      <c r="X253" s="72"/>
      <c r="Y253" s="72"/>
      <c r="Z253" s="72"/>
      <c r="AA253" s="72"/>
      <c r="AB253" s="72"/>
      <c r="AC253" s="72"/>
      <c r="AD253" s="72" t="s">
        <v>11420</v>
      </c>
      <c r="AE253" s="72"/>
      <c r="AF253" s="72" t="s">
        <v>11421</v>
      </c>
      <c r="AG253" s="72"/>
      <c r="AH253" s="72"/>
      <c r="AI253" s="72"/>
      <c r="AJ253" s="72"/>
      <c r="AK253" s="72"/>
      <c r="AL253" s="72" t="s">
        <v>11422</v>
      </c>
      <c r="AM253" s="72"/>
      <c r="AN253" s="72"/>
      <c r="AO253" s="72"/>
      <c r="AP253" s="72"/>
      <c r="AQ253" s="72" t="s">
        <v>11423</v>
      </c>
      <c r="AR253" s="72" t="s">
        <v>11424</v>
      </c>
      <c r="AS253" s="72"/>
      <c r="AT253" s="72"/>
      <c r="AU253" s="72" t="s">
        <v>11425</v>
      </c>
      <c r="AV253" s="72" t="s">
        <v>11426</v>
      </c>
      <c r="AW253" s="73" t="s">
        <v>11426</v>
      </c>
      <c r="AX253" s="72"/>
      <c r="AY253" s="72"/>
      <c r="AZ253" s="72" t="s">
        <v>11427</v>
      </c>
      <c r="BA253" s="72" t="s">
        <v>11428</v>
      </c>
      <c r="BB253" s="72" t="s">
        <v>11429</v>
      </c>
      <c r="BC253" s="72" t="s">
        <v>11430</v>
      </c>
      <c r="BD253" s="72"/>
      <c r="BE253" s="72"/>
      <c r="BF253" s="72"/>
      <c r="BG253" s="72"/>
      <c r="BH253" s="72"/>
      <c r="BI253" s="72"/>
      <c r="BJ253" s="72" t="s">
        <v>11431</v>
      </c>
      <c r="BK253" s="72" t="s">
        <v>11432</v>
      </c>
      <c r="BL253" s="72"/>
      <c r="BM253" s="72"/>
      <c r="BN253" s="72" t="s">
        <v>11433</v>
      </c>
      <c r="BO253" s="72"/>
      <c r="BP253" s="72"/>
      <c r="BQ253" s="72"/>
      <c r="BR253" s="72"/>
      <c r="BS253" s="72"/>
      <c r="BT253" s="72"/>
      <c r="BU253" s="72"/>
      <c r="BV253" s="72" t="s">
        <v>11434</v>
      </c>
      <c r="BW253" s="72"/>
      <c r="BX253" s="72"/>
      <c r="BY253" s="72"/>
      <c r="BZ253" s="72"/>
      <c r="CA253" s="72"/>
      <c r="CB253" s="72"/>
      <c r="CC253" s="72"/>
      <c r="CD253" s="72"/>
      <c r="CE253" s="72" t="s">
        <v>11435</v>
      </c>
      <c r="CF253" s="72"/>
      <c r="CG253" s="72"/>
      <c r="CH253" s="72"/>
      <c r="CI253" s="72"/>
      <c r="CJ253" s="72"/>
      <c r="CK253" s="72"/>
      <c r="CL253" s="72" t="s">
        <v>11436</v>
      </c>
      <c r="CM253" s="72" t="s">
        <v>11437</v>
      </c>
      <c r="CN253" s="72"/>
      <c r="CO253" s="72"/>
      <c r="CP253" s="72"/>
      <c r="CQ253" s="72"/>
      <c r="CR253" s="72" t="s">
        <v>11438</v>
      </c>
      <c r="CS253" s="72"/>
      <c r="CT253" s="72" t="s">
        <v>11439</v>
      </c>
      <c r="CU253" s="72"/>
      <c r="CV253" s="72"/>
      <c r="CW253" s="72"/>
      <c r="CX253" s="72"/>
      <c r="CY253" s="72" t="s">
        <v>11440</v>
      </c>
      <c r="CZ253" s="72"/>
      <c r="DA253" s="72" t="s">
        <v>11441</v>
      </c>
      <c r="DB253" s="72"/>
      <c r="DC253" s="72"/>
      <c r="DD253" s="72"/>
      <c r="DE253" s="72"/>
      <c r="DF253" s="72" t="s">
        <v>11442</v>
      </c>
    </row>
    <row r="254" customFormat="false" ht="13.8" hidden="false" customHeight="false" outlineLevel="0" collapsed="false">
      <c r="F254" s="70" t="s">
        <v>11443</v>
      </c>
      <c r="G254" s="1" t="s">
        <v>10292</v>
      </c>
      <c r="W254" s="72"/>
      <c r="X254" s="72"/>
      <c r="Y254" s="72"/>
      <c r="Z254" s="72"/>
      <c r="AA254" s="72"/>
      <c r="AB254" s="72"/>
      <c r="AC254" s="72"/>
      <c r="AD254" s="72" t="s">
        <v>11444</v>
      </c>
      <c r="AE254" s="72"/>
      <c r="AF254" s="72" t="s">
        <v>11445</v>
      </c>
      <c r="AG254" s="72"/>
      <c r="AH254" s="72"/>
      <c r="AI254" s="72"/>
      <c r="AJ254" s="72"/>
      <c r="AK254" s="72"/>
      <c r="AL254" s="72" t="s">
        <v>11446</v>
      </c>
      <c r="AM254" s="72"/>
      <c r="AN254" s="72"/>
      <c r="AO254" s="72"/>
      <c r="AP254" s="72"/>
      <c r="AQ254" s="72" t="s">
        <v>11447</v>
      </c>
      <c r="AR254" s="72" t="s">
        <v>11448</v>
      </c>
      <c r="AS254" s="72"/>
      <c r="AT254" s="72"/>
      <c r="AU254" s="72" t="s">
        <v>11449</v>
      </c>
      <c r="AV254" s="72" t="s">
        <v>11449</v>
      </c>
      <c r="AW254" s="73" t="s">
        <v>11449</v>
      </c>
      <c r="AX254" s="72"/>
      <c r="AY254" s="72"/>
      <c r="AZ254" s="72" t="s">
        <v>11450</v>
      </c>
      <c r="BA254" s="72" t="s">
        <v>11451</v>
      </c>
      <c r="BB254" s="72" t="s">
        <v>11452</v>
      </c>
      <c r="BC254" s="72" t="s">
        <v>11453</v>
      </c>
      <c r="BD254" s="72"/>
      <c r="BE254" s="72"/>
      <c r="BF254" s="72"/>
      <c r="BG254" s="72"/>
      <c r="BH254" s="72"/>
      <c r="BI254" s="72"/>
      <c r="BJ254" s="72" t="s">
        <v>11454</v>
      </c>
      <c r="BK254" s="72" t="s">
        <v>11455</v>
      </c>
      <c r="BL254" s="72"/>
      <c r="BM254" s="72"/>
      <c r="BN254" s="72" t="s">
        <v>11456</v>
      </c>
      <c r="BO254" s="72"/>
      <c r="BP254" s="72"/>
      <c r="BQ254" s="72"/>
      <c r="BR254" s="72"/>
      <c r="BS254" s="72"/>
      <c r="BT254" s="72"/>
      <c r="BU254" s="72"/>
      <c r="BV254" s="72" t="s">
        <v>11457</v>
      </c>
      <c r="BW254" s="72"/>
      <c r="BX254" s="72"/>
      <c r="BY254" s="72"/>
      <c r="BZ254" s="72"/>
      <c r="CA254" s="72"/>
      <c r="CB254" s="72"/>
      <c r="CC254" s="72"/>
      <c r="CD254" s="72"/>
      <c r="CE254" s="72" t="s">
        <v>11458</v>
      </c>
      <c r="CF254" s="72"/>
      <c r="CG254" s="72"/>
      <c r="CH254" s="72"/>
      <c r="CI254" s="72"/>
      <c r="CJ254" s="72"/>
      <c r="CK254" s="72"/>
      <c r="CL254" s="72" t="s">
        <v>11459</v>
      </c>
      <c r="CM254" s="72" t="s">
        <v>11460</v>
      </c>
      <c r="CN254" s="72"/>
      <c r="CO254" s="72"/>
      <c r="CP254" s="72"/>
      <c r="CQ254" s="72"/>
      <c r="CR254" s="72" t="s">
        <v>11461</v>
      </c>
      <c r="CS254" s="72"/>
      <c r="CT254" s="72" t="s">
        <v>11462</v>
      </c>
      <c r="CU254" s="72"/>
      <c r="CV254" s="72"/>
      <c r="CW254" s="72"/>
      <c r="CX254" s="72"/>
      <c r="CY254" s="72" t="s">
        <v>11463</v>
      </c>
      <c r="CZ254" s="72"/>
      <c r="DA254" s="72" t="s">
        <v>11464</v>
      </c>
      <c r="DB254" s="72"/>
      <c r="DC254" s="72"/>
      <c r="DD254" s="72"/>
      <c r="DE254" s="72"/>
      <c r="DF254" s="72" t="s">
        <v>11465</v>
      </c>
    </row>
    <row r="255" customFormat="false" ht="13.8" hidden="false" customHeight="false" outlineLevel="0" collapsed="false">
      <c r="F255" s="70" t="s">
        <v>11466</v>
      </c>
      <c r="G255" s="1" t="s">
        <v>10663</v>
      </c>
      <c r="W255" s="72"/>
      <c r="X255" s="72"/>
      <c r="Y255" s="72"/>
      <c r="Z255" s="72"/>
      <c r="AA255" s="72"/>
      <c r="AB255" s="72"/>
      <c r="AC255" s="72"/>
      <c r="AD255" s="72" t="s">
        <v>11467</v>
      </c>
      <c r="AE255" s="72"/>
      <c r="AF255" s="72" t="s">
        <v>11468</v>
      </c>
      <c r="AG255" s="72"/>
      <c r="AH255" s="72"/>
      <c r="AI255" s="72"/>
      <c r="AJ255" s="72"/>
      <c r="AK255" s="72"/>
      <c r="AL255" s="72" t="s">
        <v>11469</v>
      </c>
      <c r="AM255" s="72"/>
      <c r="AN255" s="72"/>
      <c r="AO255" s="72"/>
      <c r="AP255" s="72"/>
      <c r="AQ255" s="72" t="s">
        <v>11470</v>
      </c>
      <c r="AR255" s="72" t="s">
        <v>11471</v>
      </c>
      <c r="AS255" s="72"/>
      <c r="AT255" s="72"/>
      <c r="AU255" s="72" t="s">
        <v>11472</v>
      </c>
      <c r="AV255" s="72" t="s">
        <v>11472</v>
      </c>
      <c r="AW255" s="73" t="s">
        <v>11472</v>
      </c>
      <c r="AX255" s="72"/>
      <c r="AY255" s="72"/>
      <c r="AZ255" s="72" t="s">
        <v>11473</v>
      </c>
      <c r="BA255" s="72" t="s">
        <v>11474</v>
      </c>
      <c r="BB255" s="72" t="s">
        <v>11475</v>
      </c>
      <c r="BC255" s="72" t="s">
        <v>11476</v>
      </c>
      <c r="BD255" s="72"/>
      <c r="BE255" s="72"/>
      <c r="BF255" s="72"/>
      <c r="BG255" s="72"/>
      <c r="BH255" s="72"/>
      <c r="BI255" s="72"/>
      <c r="BJ255" s="72" t="s">
        <v>11477</v>
      </c>
      <c r="BK255" s="72" t="s">
        <v>11478</v>
      </c>
      <c r="BL255" s="72"/>
      <c r="BM255" s="72"/>
      <c r="BN255" s="72" t="s">
        <v>11479</v>
      </c>
      <c r="BO255" s="72"/>
      <c r="BP255" s="72"/>
      <c r="BQ255" s="72"/>
      <c r="BR255" s="72"/>
      <c r="BS255" s="72"/>
      <c r="BT255" s="72"/>
      <c r="BU255" s="72"/>
      <c r="BV255" s="72" t="s">
        <v>11480</v>
      </c>
      <c r="BW255" s="72"/>
      <c r="BX255" s="72"/>
      <c r="BY255" s="72"/>
      <c r="BZ255" s="72"/>
      <c r="CA255" s="72"/>
      <c r="CB255" s="72"/>
      <c r="CC255" s="72"/>
      <c r="CD255" s="72"/>
      <c r="CE255" s="72" t="s">
        <v>11481</v>
      </c>
      <c r="CF255" s="72"/>
      <c r="CG255" s="72"/>
      <c r="CH255" s="72"/>
      <c r="CI255" s="72"/>
      <c r="CJ255" s="72"/>
      <c r="CK255" s="72"/>
      <c r="CL255" s="72" t="s">
        <v>11482</v>
      </c>
      <c r="CM255" s="72" t="s">
        <v>11483</v>
      </c>
      <c r="CN255" s="72"/>
      <c r="CO255" s="72"/>
      <c r="CP255" s="72"/>
      <c r="CQ255" s="72"/>
      <c r="CR255" s="72" t="s">
        <v>11484</v>
      </c>
      <c r="CS255" s="72"/>
      <c r="CT255" s="72" t="s">
        <v>11485</v>
      </c>
      <c r="CU255" s="72"/>
      <c r="CV255" s="72"/>
      <c r="CW255" s="72"/>
      <c r="CX255" s="72"/>
      <c r="CY255" s="72" t="s">
        <v>11486</v>
      </c>
      <c r="CZ255" s="72"/>
      <c r="DA255" s="72" t="s">
        <v>11487</v>
      </c>
      <c r="DB255" s="72"/>
      <c r="DC255" s="72"/>
      <c r="DD255" s="72"/>
      <c r="DE255" s="72"/>
      <c r="DF255" s="72" t="s">
        <v>11488</v>
      </c>
    </row>
    <row r="256" customFormat="false" ht="13.8" hidden="false" customHeight="false" outlineLevel="0" collapsed="false">
      <c r="F256" s="70" t="s">
        <v>11489</v>
      </c>
      <c r="G256" s="1" t="s">
        <v>11030</v>
      </c>
      <c r="W256" s="72"/>
      <c r="X256" s="72"/>
      <c r="Y256" s="72"/>
      <c r="Z256" s="72"/>
      <c r="AA256" s="72"/>
      <c r="AB256" s="72"/>
      <c r="AC256" s="72"/>
      <c r="AD256" s="72" t="s">
        <v>11490</v>
      </c>
      <c r="AE256" s="72"/>
      <c r="AF256" s="72" t="s">
        <v>11491</v>
      </c>
      <c r="AG256" s="72"/>
      <c r="AH256" s="72"/>
      <c r="AI256" s="72"/>
      <c r="AJ256" s="72"/>
      <c r="AK256" s="72"/>
      <c r="AL256" s="72" t="s">
        <v>11492</v>
      </c>
      <c r="AM256" s="72"/>
      <c r="AN256" s="72"/>
      <c r="AO256" s="72"/>
      <c r="AP256" s="72"/>
      <c r="AQ256" s="72" t="s">
        <v>11493</v>
      </c>
      <c r="AR256" s="72" t="s">
        <v>11494</v>
      </c>
      <c r="AS256" s="72"/>
      <c r="AT256" s="72"/>
      <c r="AU256" s="72" t="s">
        <v>11495</v>
      </c>
      <c r="AV256" s="72" t="s">
        <v>11495</v>
      </c>
      <c r="AW256" s="73" t="s">
        <v>11495</v>
      </c>
      <c r="AX256" s="72"/>
      <c r="AY256" s="72"/>
      <c r="AZ256" s="72" t="s">
        <v>11496</v>
      </c>
      <c r="BA256" s="72" t="s">
        <v>11497</v>
      </c>
      <c r="BB256" s="72" t="s">
        <v>11498</v>
      </c>
      <c r="BC256" s="72" t="s">
        <v>11499</v>
      </c>
      <c r="BD256" s="72"/>
      <c r="BE256" s="72"/>
      <c r="BF256" s="72"/>
      <c r="BG256" s="72"/>
      <c r="BH256" s="72"/>
      <c r="BI256" s="72"/>
      <c r="BJ256" s="72" t="s">
        <v>11500</v>
      </c>
      <c r="BK256" s="72" t="s">
        <v>11501</v>
      </c>
      <c r="BL256" s="72"/>
      <c r="BM256" s="72"/>
      <c r="BN256" s="72" t="s">
        <v>11502</v>
      </c>
      <c r="BO256" s="72"/>
      <c r="BP256" s="72"/>
      <c r="BQ256" s="72"/>
      <c r="BR256" s="72"/>
      <c r="BS256" s="72"/>
      <c r="BT256" s="72"/>
      <c r="BU256" s="72"/>
      <c r="BV256" s="72" t="s">
        <v>11503</v>
      </c>
      <c r="BW256" s="72"/>
      <c r="BX256" s="72"/>
      <c r="BY256" s="72"/>
      <c r="BZ256" s="72"/>
      <c r="CA256" s="72"/>
      <c r="CB256" s="72"/>
      <c r="CC256" s="72"/>
      <c r="CD256" s="72"/>
      <c r="CE256" s="72" t="s">
        <v>11504</v>
      </c>
      <c r="CF256" s="72"/>
      <c r="CG256" s="72"/>
      <c r="CH256" s="72"/>
      <c r="CI256" s="72"/>
      <c r="CJ256" s="72"/>
      <c r="CK256" s="72"/>
      <c r="CL256" s="72" t="s">
        <v>11505</v>
      </c>
      <c r="CM256" s="72" t="s">
        <v>11506</v>
      </c>
      <c r="CN256" s="72"/>
      <c r="CO256" s="72"/>
      <c r="CP256" s="72"/>
      <c r="CQ256" s="72"/>
      <c r="CR256" s="72" t="s">
        <v>11507</v>
      </c>
      <c r="CS256" s="72"/>
      <c r="CT256" s="72" t="s">
        <v>11508</v>
      </c>
      <c r="CU256" s="72"/>
      <c r="CV256" s="72"/>
      <c r="CW256" s="72"/>
      <c r="CX256" s="72"/>
      <c r="CY256" s="72" t="s">
        <v>11509</v>
      </c>
      <c r="CZ256" s="72"/>
      <c r="DA256" s="72" t="s">
        <v>11510</v>
      </c>
      <c r="DB256" s="72"/>
      <c r="DC256" s="72"/>
      <c r="DD256" s="72"/>
      <c r="DE256" s="72"/>
      <c r="DF256" s="72" t="s">
        <v>11511</v>
      </c>
    </row>
    <row r="257" customFormat="false" ht="13.8" hidden="false" customHeight="false" outlineLevel="0" collapsed="false">
      <c r="F257" s="70" t="s">
        <v>11512</v>
      </c>
      <c r="G257" s="1" t="s">
        <v>11396</v>
      </c>
      <c r="W257" s="72"/>
      <c r="X257" s="72"/>
      <c r="Y257" s="72"/>
      <c r="Z257" s="72"/>
      <c r="AA257" s="72"/>
      <c r="AB257" s="72"/>
      <c r="AC257" s="72"/>
      <c r="AD257" s="72" t="s">
        <v>11513</v>
      </c>
      <c r="AE257" s="72"/>
      <c r="AF257" s="72" t="s">
        <v>11514</v>
      </c>
      <c r="AG257" s="72"/>
      <c r="AH257" s="72"/>
      <c r="AI257" s="72"/>
      <c r="AJ257" s="72"/>
      <c r="AK257" s="72"/>
      <c r="AL257" s="72" t="s">
        <v>11515</v>
      </c>
      <c r="AM257" s="72"/>
      <c r="AN257" s="72"/>
      <c r="AO257" s="72"/>
      <c r="AP257" s="72"/>
      <c r="AQ257" s="72" t="s">
        <v>11516</v>
      </c>
      <c r="AR257" s="72" t="s">
        <v>11517</v>
      </c>
      <c r="AS257" s="72"/>
      <c r="AT257" s="72"/>
      <c r="AU257" s="72" t="s">
        <v>11518</v>
      </c>
      <c r="AV257" s="72" t="s">
        <v>11518</v>
      </c>
      <c r="AW257" s="73" t="s">
        <v>11519</v>
      </c>
      <c r="AX257" s="72"/>
      <c r="AY257" s="72"/>
      <c r="AZ257" s="72" t="s">
        <v>11520</v>
      </c>
      <c r="BA257" s="72" t="s">
        <v>11521</v>
      </c>
      <c r="BB257" s="72" t="s">
        <v>11522</v>
      </c>
      <c r="BC257" s="72" t="s">
        <v>11523</v>
      </c>
      <c r="BD257" s="72"/>
      <c r="BE257" s="72"/>
      <c r="BF257" s="72"/>
      <c r="BG257" s="72"/>
      <c r="BH257" s="72"/>
      <c r="BI257" s="72"/>
      <c r="BJ257" s="72" t="s">
        <v>11524</v>
      </c>
      <c r="BK257" s="72" t="s">
        <v>11525</v>
      </c>
      <c r="BL257" s="72"/>
      <c r="BM257" s="72"/>
      <c r="BN257" s="72" t="s">
        <v>11526</v>
      </c>
      <c r="BO257" s="72"/>
      <c r="BP257" s="72"/>
      <c r="BQ257" s="72"/>
      <c r="BR257" s="72"/>
      <c r="BS257" s="72"/>
      <c r="BT257" s="72"/>
      <c r="BU257" s="72"/>
      <c r="BV257" s="72" t="s">
        <v>11527</v>
      </c>
      <c r="BW257" s="72"/>
      <c r="BX257" s="72"/>
      <c r="BY257" s="72"/>
      <c r="BZ257" s="72"/>
      <c r="CA257" s="72"/>
      <c r="CB257" s="72"/>
      <c r="CC257" s="72"/>
      <c r="CD257" s="72"/>
      <c r="CE257" s="72" t="s">
        <v>11528</v>
      </c>
      <c r="CF257" s="72"/>
      <c r="CG257" s="72"/>
      <c r="CH257" s="72"/>
      <c r="CI257" s="72"/>
      <c r="CJ257" s="72"/>
      <c r="CK257" s="72"/>
      <c r="CL257" s="72" t="s">
        <v>11529</v>
      </c>
      <c r="CM257" s="72" t="s">
        <v>11530</v>
      </c>
      <c r="CN257" s="72"/>
      <c r="CO257" s="72"/>
      <c r="CP257" s="72"/>
      <c r="CQ257" s="72"/>
      <c r="CR257" s="72" t="s">
        <v>11531</v>
      </c>
      <c r="CS257" s="72"/>
      <c r="CT257" s="72" t="s">
        <v>11532</v>
      </c>
      <c r="CU257" s="72"/>
      <c r="CV257" s="72"/>
      <c r="CW257" s="72"/>
      <c r="CX257" s="72"/>
      <c r="CY257" s="72" t="s">
        <v>11533</v>
      </c>
      <c r="CZ257" s="72"/>
      <c r="DA257" s="72" t="s">
        <v>11534</v>
      </c>
      <c r="DB257" s="72"/>
      <c r="DC257" s="72"/>
      <c r="DD257" s="72"/>
      <c r="DE257" s="72"/>
      <c r="DF257" s="72" t="s">
        <v>11535</v>
      </c>
    </row>
    <row r="258" customFormat="false" ht="13.8" hidden="false" customHeight="false" outlineLevel="0" collapsed="false">
      <c r="F258" s="70" t="s">
        <v>1717</v>
      </c>
      <c r="G258" s="1" t="s">
        <v>11536</v>
      </c>
      <c r="W258" s="72"/>
      <c r="X258" s="72"/>
      <c r="Y258" s="72"/>
      <c r="Z258" s="72"/>
      <c r="AA258" s="72"/>
      <c r="AB258" s="72"/>
      <c r="AC258" s="72"/>
      <c r="AD258" s="72" t="s">
        <v>11537</v>
      </c>
      <c r="AE258" s="72"/>
      <c r="AF258" s="72" t="s">
        <v>11538</v>
      </c>
      <c r="AG258" s="72"/>
      <c r="AH258" s="72"/>
      <c r="AI258" s="72"/>
      <c r="AJ258" s="72"/>
      <c r="AK258" s="72"/>
      <c r="AL258" s="72" t="s">
        <v>11539</v>
      </c>
      <c r="AM258" s="72"/>
      <c r="AN258" s="72"/>
      <c r="AO258" s="72"/>
      <c r="AP258" s="72"/>
      <c r="AQ258" s="72" t="s">
        <v>11540</v>
      </c>
      <c r="AR258" s="72" t="s">
        <v>11541</v>
      </c>
      <c r="AS258" s="72"/>
      <c r="AT258" s="72"/>
      <c r="AU258" s="72" t="s">
        <v>11542</v>
      </c>
      <c r="AV258" s="72" t="s">
        <v>11542</v>
      </c>
      <c r="AW258" s="73" t="s">
        <v>11542</v>
      </c>
      <c r="AX258" s="72"/>
      <c r="AY258" s="72"/>
      <c r="AZ258" s="72" t="s">
        <v>11543</v>
      </c>
      <c r="BA258" s="72" t="s">
        <v>11544</v>
      </c>
      <c r="BB258" s="72" t="s">
        <v>11545</v>
      </c>
      <c r="BC258" s="72" t="s">
        <v>11546</v>
      </c>
      <c r="BD258" s="72"/>
      <c r="BE258" s="72"/>
      <c r="BF258" s="72"/>
      <c r="BG258" s="72"/>
      <c r="BH258" s="72"/>
      <c r="BI258" s="72"/>
      <c r="BJ258" s="72" t="s">
        <v>11547</v>
      </c>
      <c r="BK258" s="72" t="s">
        <v>11548</v>
      </c>
      <c r="BL258" s="72"/>
      <c r="BM258" s="72"/>
      <c r="BN258" s="72" t="s">
        <v>11549</v>
      </c>
      <c r="BO258" s="72"/>
      <c r="BP258" s="72"/>
      <c r="BQ258" s="72"/>
      <c r="BR258" s="72"/>
      <c r="BS258" s="72"/>
      <c r="BT258" s="72"/>
      <c r="BU258" s="72"/>
      <c r="BV258" s="72" t="s">
        <v>11550</v>
      </c>
      <c r="BW258" s="72"/>
      <c r="BX258" s="72"/>
      <c r="BY258" s="72"/>
      <c r="BZ258" s="72"/>
      <c r="CA258" s="72"/>
      <c r="CB258" s="72"/>
      <c r="CC258" s="72"/>
      <c r="CD258" s="72"/>
      <c r="CE258" s="72" t="s">
        <v>11551</v>
      </c>
      <c r="CF258" s="72"/>
      <c r="CG258" s="72"/>
      <c r="CH258" s="72"/>
      <c r="CI258" s="72"/>
      <c r="CJ258" s="72"/>
      <c r="CK258" s="72"/>
      <c r="CL258" s="72" t="s">
        <v>11552</v>
      </c>
      <c r="CM258" s="72" t="s">
        <v>11553</v>
      </c>
      <c r="CN258" s="72"/>
      <c r="CO258" s="72"/>
      <c r="CP258" s="72"/>
      <c r="CQ258" s="72"/>
      <c r="CR258" s="72" t="s">
        <v>11554</v>
      </c>
      <c r="CS258" s="72"/>
      <c r="CT258" s="72" t="s">
        <v>11555</v>
      </c>
      <c r="CU258" s="72"/>
      <c r="CV258" s="72"/>
      <c r="CW258" s="72"/>
      <c r="CX258" s="72"/>
      <c r="CY258" s="72" t="s">
        <v>11556</v>
      </c>
      <c r="CZ258" s="72"/>
      <c r="DA258" s="72" t="s">
        <v>11557</v>
      </c>
      <c r="DB258" s="72"/>
      <c r="DC258" s="72"/>
      <c r="DD258" s="72"/>
      <c r="DE258" s="72"/>
      <c r="DF258" s="72" t="s">
        <v>11558</v>
      </c>
    </row>
    <row r="259" customFormat="false" ht="13.8" hidden="false" customHeight="false" outlineLevel="0" collapsed="false">
      <c r="F259" s="70" t="s">
        <v>3497</v>
      </c>
      <c r="G259" s="1" t="s">
        <v>11559</v>
      </c>
      <c r="W259" s="72"/>
      <c r="X259" s="72"/>
      <c r="Y259" s="72"/>
      <c r="Z259" s="72"/>
      <c r="AA259" s="72"/>
      <c r="AB259" s="72"/>
      <c r="AC259" s="72"/>
      <c r="AD259" s="72" t="s">
        <v>11560</v>
      </c>
      <c r="AE259" s="72"/>
      <c r="AF259" s="72" t="s">
        <v>11561</v>
      </c>
      <c r="AG259" s="72"/>
      <c r="AH259" s="72"/>
      <c r="AI259" s="72"/>
      <c r="AJ259" s="72"/>
      <c r="AK259" s="72"/>
      <c r="AL259" s="72" t="s">
        <v>11562</v>
      </c>
      <c r="AM259" s="72"/>
      <c r="AN259" s="72"/>
      <c r="AO259" s="72"/>
      <c r="AP259" s="72"/>
      <c r="AQ259" s="72" t="s">
        <v>11563</v>
      </c>
      <c r="AR259" s="72" t="s">
        <v>11564</v>
      </c>
      <c r="AS259" s="72"/>
      <c r="AT259" s="72"/>
      <c r="AU259" s="72" t="s">
        <v>11565</v>
      </c>
      <c r="AV259" s="72" t="s">
        <v>11566</v>
      </c>
      <c r="AW259" s="73" t="s">
        <v>11566</v>
      </c>
      <c r="AX259" s="72"/>
      <c r="AY259" s="72"/>
      <c r="AZ259" s="72" t="s">
        <v>11567</v>
      </c>
      <c r="BA259" s="72" t="s">
        <v>11568</v>
      </c>
      <c r="BB259" s="72" t="s">
        <v>11569</v>
      </c>
      <c r="BC259" s="72" t="s">
        <v>11570</v>
      </c>
      <c r="BD259" s="72"/>
      <c r="BE259" s="72"/>
      <c r="BF259" s="72"/>
      <c r="BG259" s="72"/>
      <c r="BH259" s="72"/>
      <c r="BI259" s="72"/>
      <c r="BJ259" s="72" t="s">
        <v>11571</v>
      </c>
      <c r="BK259" s="72" t="s">
        <v>11572</v>
      </c>
      <c r="BL259" s="72"/>
      <c r="BM259" s="72"/>
      <c r="BN259" s="72" t="s">
        <v>11573</v>
      </c>
      <c r="BO259" s="72"/>
      <c r="BP259" s="72"/>
      <c r="BQ259" s="72"/>
      <c r="BR259" s="72"/>
      <c r="BS259" s="72"/>
      <c r="BT259" s="72"/>
      <c r="BU259" s="72"/>
      <c r="BV259" s="72" t="s">
        <v>11574</v>
      </c>
      <c r="BW259" s="72"/>
      <c r="BX259" s="72"/>
      <c r="BY259" s="72"/>
      <c r="BZ259" s="72"/>
      <c r="CA259" s="72"/>
      <c r="CB259" s="72"/>
      <c r="CC259" s="72"/>
      <c r="CD259" s="72"/>
      <c r="CE259" s="72" t="s">
        <v>11575</v>
      </c>
      <c r="CF259" s="72"/>
      <c r="CG259" s="72"/>
      <c r="CH259" s="72"/>
      <c r="CI259" s="72"/>
      <c r="CJ259" s="72"/>
      <c r="CK259" s="72"/>
      <c r="CL259" s="72" t="s">
        <v>11576</v>
      </c>
      <c r="CM259" s="72" t="s">
        <v>11577</v>
      </c>
      <c r="CN259" s="72"/>
      <c r="CO259" s="72"/>
      <c r="CP259" s="72"/>
      <c r="CQ259" s="72"/>
      <c r="CR259" s="72" t="s">
        <v>11578</v>
      </c>
      <c r="CS259" s="72"/>
      <c r="CT259" s="72" t="s">
        <v>11579</v>
      </c>
      <c r="CU259" s="72"/>
      <c r="CV259" s="72"/>
      <c r="CW259" s="72"/>
      <c r="CX259" s="72"/>
      <c r="CY259" s="72" t="s">
        <v>11580</v>
      </c>
      <c r="CZ259" s="72"/>
      <c r="DA259" s="72" t="s">
        <v>11581</v>
      </c>
      <c r="DB259" s="72"/>
      <c r="DC259" s="72"/>
      <c r="DD259" s="72"/>
      <c r="DE259" s="72"/>
      <c r="DF259" s="72" t="s">
        <v>11582</v>
      </c>
    </row>
    <row r="260" customFormat="false" ht="13.8" hidden="false" customHeight="false" outlineLevel="0" collapsed="false">
      <c r="F260" s="70" t="s">
        <v>5082</v>
      </c>
      <c r="G260" s="1" t="s">
        <v>11583</v>
      </c>
      <c r="W260" s="72"/>
      <c r="X260" s="72"/>
      <c r="Y260" s="72"/>
      <c r="Z260" s="72"/>
      <c r="AA260" s="72"/>
      <c r="AB260" s="72"/>
      <c r="AC260" s="72"/>
      <c r="AD260" s="72" t="s">
        <v>11584</v>
      </c>
      <c r="AE260" s="72"/>
      <c r="AF260" s="72" t="s">
        <v>11585</v>
      </c>
      <c r="AG260" s="72"/>
      <c r="AH260" s="72"/>
      <c r="AI260" s="72"/>
      <c r="AJ260" s="72"/>
      <c r="AK260" s="72"/>
      <c r="AL260" s="72" t="s">
        <v>11586</v>
      </c>
      <c r="AM260" s="72"/>
      <c r="AN260" s="72"/>
      <c r="AO260" s="72"/>
      <c r="AP260" s="72"/>
      <c r="AQ260" s="72" t="s">
        <v>11587</v>
      </c>
      <c r="AR260" s="72" t="s">
        <v>11588</v>
      </c>
      <c r="AS260" s="72"/>
      <c r="AT260" s="72"/>
      <c r="AU260" s="72" t="s">
        <v>11589</v>
      </c>
      <c r="AV260" s="72" t="s">
        <v>11589</v>
      </c>
      <c r="AW260" s="73" t="s">
        <v>11589</v>
      </c>
      <c r="AX260" s="72"/>
      <c r="AY260" s="72"/>
      <c r="AZ260" s="72" t="s">
        <v>11590</v>
      </c>
      <c r="BA260" s="72" t="s">
        <v>11591</v>
      </c>
      <c r="BB260" s="72" t="s">
        <v>11592</v>
      </c>
      <c r="BC260" s="72" t="s">
        <v>11593</v>
      </c>
      <c r="BD260" s="72"/>
      <c r="BE260" s="72"/>
      <c r="BF260" s="72"/>
      <c r="BG260" s="72"/>
      <c r="BH260" s="72"/>
      <c r="BI260" s="72"/>
      <c r="BJ260" s="72" t="s">
        <v>11594</v>
      </c>
      <c r="BK260" s="72" t="s">
        <v>11595</v>
      </c>
      <c r="BL260" s="72"/>
      <c r="BM260" s="72"/>
      <c r="BN260" s="72" t="s">
        <v>11596</v>
      </c>
      <c r="BO260" s="72"/>
      <c r="BP260" s="72"/>
      <c r="BQ260" s="72"/>
      <c r="BR260" s="72"/>
      <c r="BS260" s="72"/>
      <c r="BT260" s="72"/>
      <c r="BU260" s="72"/>
      <c r="BV260" s="72" t="s">
        <v>11597</v>
      </c>
      <c r="BW260" s="72"/>
      <c r="BX260" s="72"/>
      <c r="BY260" s="72"/>
      <c r="BZ260" s="72"/>
      <c r="CA260" s="72"/>
      <c r="CB260" s="72"/>
      <c r="CC260" s="72"/>
      <c r="CD260" s="72"/>
      <c r="CE260" s="72" t="s">
        <v>11598</v>
      </c>
      <c r="CF260" s="72"/>
      <c r="CG260" s="72"/>
      <c r="CH260" s="72"/>
      <c r="CI260" s="72"/>
      <c r="CJ260" s="72"/>
      <c r="CK260" s="72"/>
      <c r="CL260" s="72" t="s">
        <v>11599</v>
      </c>
      <c r="CM260" s="72" t="s">
        <v>11600</v>
      </c>
      <c r="CN260" s="72"/>
      <c r="CO260" s="72"/>
      <c r="CP260" s="72"/>
      <c r="CQ260" s="72"/>
      <c r="CR260" s="72" t="s">
        <v>11601</v>
      </c>
      <c r="CS260" s="72"/>
      <c r="CT260" s="72" t="s">
        <v>11602</v>
      </c>
      <c r="CU260" s="72"/>
      <c r="CV260" s="72"/>
      <c r="CW260" s="72"/>
      <c r="CX260" s="72"/>
      <c r="CY260" s="72" t="s">
        <v>11603</v>
      </c>
      <c r="CZ260" s="72"/>
      <c r="DA260" s="72" t="s">
        <v>11604</v>
      </c>
      <c r="DB260" s="72"/>
      <c r="DC260" s="72"/>
      <c r="DD260" s="72"/>
      <c r="DE260" s="72"/>
      <c r="DF260" s="72" t="s">
        <v>11605</v>
      </c>
    </row>
    <row r="261" customFormat="false" ht="13.8" hidden="false" customHeight="false" outlineLevel="0" collapsed="false">
      <c r="F261" s="70" t="s">
        <v>6593</v>
      </c>
      <c r="G261" s="1" t="s">
        <v>11606</v>
      </c>
      <c r="W261" s="72"/>
      <c r="X261" s="72"/>
      <c r="Y261" s="72"/>
      <c r="Z261" s="72"/>
      <c r="AA261" s="72"/>
      <c r="AB261" s="72"/>
      <c r="AC261" s="72"/>
      <c r="AD261" s="72" t="s">
        <v>11607</v>
      </c>
      <c r="AE261" s="72"/>
      <c r="AF261" s="72" t="s">
        <v>11608</v>
      </c>
      <c r="AG261" s="72"/>
      <c r="AH261" s="72"/>
      <c r="AI261" s="72"/>
      <c r="AJ261" s="72"/>
      <c r="AK261" s="72"/>
      <c r="AL261" s="72" t="s">
        <v>11609</v>
      </c>
      <c r="AM261" s="72"/>
      <c r="AN261" s="72"/>
      <c r="AO261" s="72"/>
      <c r="AP261" s="72"/>
      <c r="AQ261" s="72" t="s">
        <v>11610</v>
      </c>
      <c r="AR261" s="72" t="s">
        <v>11611</v>
      </c>
      <c r="AS261" s="72"/>
      <c r="AT261" s="72"/>
      <c r="AU261" s="72" t="s">
        <v>11612</v>
      </c>
      <c r="AV261" s="72" t="s">
        <v>11612</v>
      </c>
      <c r="AW261" s="73" t="s">
        <v>11612</v>
      </c>
      <c r="AX261" s="72"/>
      <c r="AY261" s="72"/>
      <c r="AZ261" s="72" t="s">
        <v>11613</v>
      </c>
      <c r="BA261" s="72" t="s">
        <v>11614</v>
      </c>
      <c r="BB261" s="72" t="s">
        <v>11615</v>
      </c>
      <c r="BC261" s="72" t="s">
        <v>11616</v>
      </c>
      <c r="BD261" s="72"/>
      <c r="BE261" s="72"/>
      <c r="BF261" s="72"/>
      <c r="BG261" s="72"/>
      <c r="BH261" s="72"/>
      <c r="BI261" s="72"/>
      <c r="BJ261" s="72" t="s">
        <v>11617</v>
      </c>
      <c r="BK261" s="72" t="s">
        <v>11618</v>
      </c>
      <c r="BL261" s="72"/>
      <c r="BM261" s="72"/>
      <c r="BN261" s="72" t="s">
        <v>11619</v>
      </c>
      <c r="BO261" s="72"/>
      <c r="BP261" s="72"/>
      <c r="BQ261" s="72"/>
      <c r="BR261" s="72"/>
      <c r="BS261" s="72"/>
      <c r="BT261" s="72"/>
      <c r="BU261" s="72"/>
      <c r="BV261" s="72" t="s">
        <v>11620</v>
      </c>
      <c r="BW261" s="72"/>
      <c r="BX261" s="72"/>
      <c r="BY261" s="72"/>
      <c r="BZ261" s="72"/>
      <c r="CA261" s="72"/>
      <c r="CB261" s="72"/>
      <c r="CC261" s="72"/>
      <c r="CD261" s="72"/>
      <c r="CE261" s="72" t="s">
        <v>11621</v>
      </c>
      <c r="CF261" s="72"/>
      <c r="CG261" s="72"/>
      <c r="CH261" s="72"/>
      <c r="CI261" s="72"/>
      <c r="CJ261" s="72"/>
      <c r="CK261" s="72"/>
      <c r="CL261" s="72" t="s">
        <v>11622</v>
      </c>
      <c r="CM261" s="72" t="s">
        <v>11623</v>
      </c>
      <c r="CN261" s="72"/>
      <c r="CO261" s="72"/>
      <c r="CP261" s="72"/>
      <c r="CQ261" s="72"/>
      <c r="CR261" s="72" t="s">
        <v>11624</v>
      </c>
      <c r="CS261" s="72"/>
      <c r="CT261" s="72" t="s">
        <v>11625</v>
      </c>
      <c r="CU261" s="72"/>
      <c r="CV261" s="72"/>
      <c r="CW261" s="72"/>
      <c r="CX261" s="72"/>
      <c r="CY261" s="72" t="s">
        <v>11626</v>
      </c>
      <c r="CZ261" s="72"/>
      <c r="DA261" s="72" t="s">
        <v>11627</v>
      </c>
      <c r="DB261" s="72"/>
      <c r="DC261" s="72"/>
      <c r="DD261" s="72"/>
      <c r="DE261" s="72"/>
      <c r="DF261" s="72" t="s">
        <v>11628</v>
      </c>
    </row>
    <row r="262" customFormat="false" ht="13.8" hidden="false" customHeight="false" outlineLevel="0" collapsed="false">
      <c r="F262" s="70" t="s">
        <v>7582</v>
      </c>
      <c r="G262" s="1" t="s">
        <v>11629</v>
      </c>
      <c r="W262" s="72"/>
      <c r="X262" s="72"/>
      <c r="Y262" s="72"/>
      <c r="Z262" s="72"/>
      <c r="AA262" s="72"/>
      <c r="AB262" s="72"/>
      <c r="AC262" s="72"/>
      <c r="AD262" s="72" t="s">
        <v>11630</v>
      </c>
      <c r="AE262" s="72"/>
      <c r="AF262" s="72" t="s">
        <v>11631</v>
      </c>
      <c r="AG262" s="72"/>
      <c r="AH262" s="72"/>
      <c r="AI262" s="72"/>
      <c r="AJ262" s="72"/>
      <c r="AK262" s="72"/>
      <c r="AL262" s="72" t="s">
        <v>11632</v>
      </c>
      <c r="AM262" s="72"/>
      <c r="AN262" s="72"/>
      <c r="AO262" s="72"/>
      <c r="AP262" s="72"/>
      <c r="AQ262" s="72" t="s">
        <v>11633</v>
      </c>
      <c r="AR262" s="72" t="s">
        <v>11634</v>
      </c>
      <c r="AS262" s="72"/>
      <c r="AT262" s="72"/>
      <c r="AU262" s="72" t="s">
        <v>11635</v>
      </c>
      <c r="AV262" s="72" t="s">
        <v>11635</v>
      </c>
      <c r="AW262" s="73" t="s">
        <v>11635</v>
      </c>
      <c r="AX262" s="72"/>
      <c r="AY262" s="72"/>
      <c r="AZ262" s="72" t="s">
        <v>11636</v>
      </c>
      <c r="BA262" s="72" t="s">
        <v>11637</v>
      </c>
      <c r="BB262" s="72" t="s">
        <v>11638</v>
      </c>
      <c r="BC262" s="72" t="s">
        <v>11639</v>
      </c>
      <c r="BD262" s="72"/>
      <c r="BE262" s="72"/>
      <c r="BF262" s="72"/>
      <c r="BG262" s="72"/>
      <c r="BH262" s="72"/>
      <c r="BI262" s="72"/>
      <c r="BJ262" s="72" t="s">
        <v>11640</v>
      </c>
      <c r="BK262" s="72" t="s">
        <v>11641</v>
      </c>
      <c r="BL262" s="72"/>
      <c r="BM262" s="72"/>
      <c r="BN262" s="72" t="s">
        <v>11642</v>
      </c>
      <c r="BO262" s="72"/>
      <c r="BP262" s="72"/>
      <c r="BQ262" s="72"/>
      <c r="BR262" s="72"/>
      <c r="BS262" s="72"/>
      <c r="BT262" s="72"/>
      <c r="BU262" s="72"/>
      <c r="BV262" s="72" t="s">
        <v>11643</v>
      </c>
      <c r="BW262" s="72"/>
      <c r="BX262" s="72"/>
      <c r="BY262" s="72"/>
      <c r="BZ262" s="72"/>
      <c r="CA262" s="72"/>
      <c r="CB262" s="72"/>
      <c r="CC262" s="72"/>
      <c r="CD262" s="72"/>
      <c r="CE262" s="72" t="s">
        <v>11644</v>
      </c>
      <c r="CF262" s="72"/>
      <c r="CG262" s="72"/>
      <c r="CH262" s="72"/>
      <c r="CI262" s="72"/>
      <c r="CJ262" s="72"/>
      <c r="CK262" s="72"/>
      <c r="CL262" s="72" t="s">
        <v>11645</v>
      </c>
      <c r="CM262" s="72" t="s">
        <v>11646</v>
      </c>
      <c r="CN262" s="72"/>
      <c r="CO262" s="72"/>
      <c r="CP262" s="72"/>
      <c r="CQ262" s="72"/>
      <c r="CR262" s="72" t="s">
        <v>11647</v>
      </c>
      <c r="CS262" s="72"/>
      <c r="CT262" s="72" t="s">
        <v>11648</v>
      </c>
      <c r="CU262" s="72"/>
      <c r="CV262" s="72"/>
      <c r="CW262" s="72"/>
      <c r="CX262" s="72"/>
      <c r="CY262" s="72" t="s">
        <v>11649</v>
      </c>
      <c r="CZ262" s="72"/>
      <c r="DA262" s="72" t="s">
        <v>11650</v>
      </c>
      <c r="DB262" s="72"/>
      <c r="DC262" s="72"/>
      <c r="DD262" s="72"/>
      <c r="DE262" s="72"/>
      <c r="DF262" s="72" t="s">
        <v>11651</v>
      </c>
    </row>
    <row r="263" customFormat="false" ht="13.8" hidden="false" customHeight="false" outlineLevel="0" collapsed="false">
      <c r="F263" s="70" t="s">
        <v>8320</v>
      </c>
      <c r="G263" s="1" t="s">
        <v>11652</v>
      </c>
      <c r="W263" s="72"/>
      <c r="X263" s="72"/>
      <c r="Y263" s="72"/>
      <c r="Z263" s="72"/>
      <c r="AA263" s="72"/>
      <c r="AB263" s="72"/>
      <c r="AC263" s="72"/>
      <c r="AD263" s="72" t="s">
        <v>11653</v>
      </c>
      <c r="AE263" s="72"/>
      <c r="AF263" s="72" t="s">
        <v>11654</v>
      </c>
      <c r="AG263" s="72"/>
      <c r="AH263" s="72"/>
      <c r="AI263" s="72"/>
      <c r="AJ263" s="72"/>
      <c r="AK263" s="72"/>
      <c r="AL263" s="72" t="s">
        <v>11655</v>
      </c>
      <c r="AM263" s="72"/>
      <c r="AN263" s="72"/>
      <c r="AO263" s="72"/>
      <c r="AP263" s="72"/>
      <c r="AQ263" s="72" t="s">
        <v>11656</v>
      </c>
      <c r="AR263" s="72" t="s">
        <v>11657</v>
      </c>
      <c r="AS263" s="72"/>
      <c r="AT263" s="72"/>
      <c r="AU263" s="72" t="s">
        <v>11658</v>
      </c>
      <c r="AV263" s="72" t="s">
        <v>11658</v>
      </c>
      <c r="AW263" s="73" t="s">
        <v>11658</v>
      </c>
      <c r="AX263" s="72"/>
      <c r="AY263" s="72"/>
      <c r="AZ263" s="72" t="s">
        <v>11659</v>
      </c>
      <c r="BA263" s="72" t="s">
        <v>11660</v>
      </c>
      <c r="BB263" s="72" t="s">
        <v>11661</v>
      </c>
      <c r="BC263" s="72" t="s">
        <v>11662</v>
      </c>
      <c r="BD263" s="72"/>
      <c r="BE263" s="72"/>
      <c r="BF263" s="72"/>
      <c r="BG263" s="72"/>
      <c r="BH263" s="72"/>
      <c r="BI263" s="72"/>
      <c r="BJ263" s="72" t="s">
        <v>11663</v>
      </c>
      <c r="BK263" s="72" t="s">
        <v>11664</v>
      </c>
      <c r="BL263" s="72"/>
      <c r="BM263" s="72"/>
      <c r="BN263" s="72" t="s">
        <v>11665</v>
      </c>
      <c r="BO263" s="72"/>
      <c r="BP263" s="72"/>
      <c r="BQ263" s="72"/>
      <c r="BR263" s="72"/>
      <c r="BS263" s="72"/>
      <c r="BT263" s="72"/>
      <c r="BU263" s="72"/>
      <c r="BV263" s="72" t="s">
        <v>11666</v>
      </c>
      <c r="BW263" s="72"/>
      <c r="BX263" s="72"/>
      <c r="BY263" s="72"/>
      <c r="BZ263" s="72"/>
      <c r="CA263" s="72"/>
      <c r="CB263" s="72"/>
      <c r="CC263" s="72"/>
      <c r="CD263" s="72"/>
      <c r="CE263" s="72" t="s">
        <v>11667</v>
      </c>
      <c r="CF263" s="72"/>
      <c r="CG263" s="72"/>
      <c r="CH263" s="72"/>
      <c r="CI263" s="72"/>
      <c r="CJ263" s="72"/>
      <c r="CK263" s="72"/>
      <c r="CL263" s="72" t="s">
        <v>11668</v>
      </c>
      <c r="CM263" s="72" t="s">
        <v>11669</v>
      </c>
      <c r="CN263" s="72"/>
      <c r="CO263" s="72"/>
      <c r="CP263" s="72"/>
      <c r="CQ263" s="72"/>
      <c r="CR263" s="72" t="s">
        <v>11670</v>
      </c>
      <c r="CS263" s="72"/>
      <c r="CT263" s="72" t="s">
        <v>11671</v>
      </c>
      <c r="CU263" s="72"/>
      <c r="CV263" s="72"/>
      <c r="CW263" s="72"/>
      <c r="CX263" s="72"/>
      <c r="CY263" s="72" t="s">
        <v>11672</v>
      </c>
      <c r="CZ263" s="72"/>
      <c r="DA263" s="72" t="s">
        <v>11673</v>
      </c>
      <c r="DB263" s="72"/>
      <c r="DC263" s="72"/>
      <c r="DD263" s="72"/>
      <c r="DE263" s="72"/>
      <c r="DF263" s="72" t="s">
        <v>11674</v>
      </c>
    </row>
    <row r="264" customFormat="false" ht="13.8" hidden="false" customHeight="false" outlineLevel="0" collapsed="false">
      <c r="F264" s="70" t="s">
        <v>9069</v>
      </c>
      <c r="G264" s="1" t="s">
        <v>11675</v>
      </c>
      <c r="W264" s="72"/>
      <c r="X264" s="72"/>
      <c r="Y264" s="72"/>
      <c r="Z264" s="72"/>
      <c r="AA264" s="72"/>
      <c r="AB264" s="72"/>
      <c r="AC264" s="72"/>
      <c r="AD264" s="72" t="s">
        <v>11676</v>
      </c>
      <c r="AE264" s="72"/>
      <c r="AF264" s="72" t="s">
        <v>11677</v>
      </c>
      <c r="AG264" s="72"/>
      <c r="AH264" s="72"/>
      <c r="AI264" s="72"/>
      <c r="AJ264" s="72"/>
      <c r="AK264" s="72"/>
      <c r="AL264" s="72" t="s">
        <v>11678</v>
      </c>
      <c r="AM264" s="72"/>
      <c r="AN264" s="72"/>
      <c r="AO264" s="72"/>
      <c r="AP264" s="72"/>
      <c r="AQ264" s="72" t="s">
        <v>11679</v>
      </c>
      <c r="AR264" s="72" t="s">
        <v>11680</v>
      </c>
      <c r="AS264" s="72"/>
      <c r="AT264" s="72"/>
      <c r="AU264" s="72" t="s">
        <v>11681</v>
      </c>
      <c r="AV264" s="72" t="s">
        <v>11681</v>
      </c>
      <c r="AW264" s="73" t="s">
        <v>11681</v>
      </c>
      <c r="AX264" s="72"/>
      <c r="AY264" s="72"/>
      <c r="AZ264" s="72" t="s">
        <v>11682</v>
      </c>
      <c r="BA264" s="72" t="s">
        <v>11683</v>
      </c>
      <c r="BB264" s="72" t="s">
        <v>11684</v>
      </c>
      <c r="BC264" s="72" t="s">
        <v>11685</v>
      </c>
      <c r="BD264" s="72"/>
      <c r="BE264" s="72"/>
      <c r="BF264" s="72"/>
      <c r="BG264" s="72"/>
      <c r="BH264" s="72"/>
      <c r="BI264" s="72"/>
      <c r="BJ264" s="72" t="s">
        <v>11686</v>
      </c>
      <c r="BK264" s="72" t="s">
        <v>11687</v>
      </c>
      <c r="BL264" s="72"/>
      <c r="BM264" s="72"/>
      <c r="BN264" s="72" t="s">
        <v>11688</v>
      </c>
      <c r="BO264" s="72"/>
      <c r="BP264" s="72"/>
      <c r="BQ264" s="72"/>
      <c r="BR264" s="72"/>
      <c r="BS264" s="72"/>
      <c r="BT264" s="72"/>
      <c r="BU264" s="72"/>
      <c r="BV264" s="72" t="s">
        <v>11689</v>
      </c>
      <c r="BW264" s="72"/>
      <c r="BX264" s="72"/>
      <c r="BY264" s="72"/>
      <c r="BZ264" s="72"/>
      <c r="CA264" s="72"/>
      <c r="CB264" s="72"/>
      <c r="CC264" s="72"/>
      <c r="CD264" s="72"/>
      <c r="CE264" s="72" t="s">
        <v>11690</v>
      </c>
      <c r="CF264" s="72"/>
      <c r="CG264" s="72"/>
      <c r="CH264" s="72"/>
      <c r="CI264" s="72"/>
      <c r="CJ264" s="72"/>
      <c r="CK264" s="72"/>
      <c r="CL264" s="72" t="s">
        <v>11691</v>
      </c>
      <c r="CM264" s="72" t="s">
        <v>11692</v>
      </c>
      <c r="CN264" s="72"/>
      <c r="CO264" s="72"/>
      <c r="CP264" s="72"/>
      <c r="CQ264" s="72"/>
      <c r="CR264" s="72" t="s">
        <v>11693</v>
      </c>
      <c r="CS264" s="72"/>
      <c r="CT264" s="72" t="s">
        <v>11694</v>
      </c>
      <c r="CU264" s="72"/>
      <c r="CV264" s="72"/>
      <c r="CW264" s="72"/>
      <c r="CX264" s="72"/>
      <c r="CY264" s="72" t="s">
        <v>11695</v>
      </c>
      <c r="CZ264" s="72"/>
      <c r="DA264" s="72" t="s">
        <v>11696</v>
      </c>
      <c r="DB264" s="72"/>
      <c r="DC264" s="72"/>
      <c r="DD264" s="72"/>
      <c r="DE264" s="72"/>
      <c r="DF264" s="72" t="s">
        <v>11697</v>
      </c>
    </row>
    <row r="265" customFormat="false" ht="13.8" hidden="false" customHeight="false" outlineLevel="0" collapsed="false">
      <c r="F265" s="70" t="s">
        <v>9811</v>
      </c>
      <c r="G265" s="1" t="s">
        <v>11698</v>
      </c>
      <c r="W265" s="72"/>
      <c r="X265" s="72"/>
      <c r="Y265" s="72"/>
      <c r="Z265" s="72"/>
      <c r="AA265" s="72"/>
      <c r="AB265" s="72"/>
      <c r="AC265" s="72"/>
      <c r="AD265" s="72" t="s">
        <v>11699</v>
      </c>
      <c r="AE265" s="72"/>
      <c r="AF265" s="72" t="s">
        <v>11700</v>
      </c>
      <c r="AG265" s="72"/>
      <c r="AH265" s="72"/>
      <c r="AI265" s="72"/>
      <c r="AJ265" s="72"/>
      <c r="AK265" s="72"/>
      <c r="AL265" s="72" t="s">
        <v>11701</v>
      </c>
      <c r="AM265" s="72"/>
      <c r="AN265" s="72"/>
      <c r="AO265" s="72"/>
      <c r="AP265" s="72"/>
      <c r="AQ265" s="72" t="s">
        <v>11702</v>
      </c>
      <c r="AR265" s="72" t="s">
        <v>11703</v>
      </c>
      <c r="AS265" s="72"/>
      <c r="AT265" s="72"/>
      <c r="AU265" s="72" t="s">
        <v>11704</v>
      </c>
      <c r="AV265" s="72" t="s">
        <v>11704</v>
      </c>
      <c r="AW265" s="73" t="s">
        <v>11704</v>
      </c>
      <c r="AX265" s="72"/>
      <c r="AY265" s="72"/>
      <c r="AZ265" s="72" t="s">
        <v>11705</v>
      </c>
      <c r="BA265" s="72" t="s">
        <v>11706</v>
      </c>
      <c r="BB265" s="72" t="s">
        <v>11707</v>
      </c>
      <c r="BC265" s="72" t="s">
        <v>11708</v>
      </c>
      <c r="BD265" s="72"/>
      <c r="BE265" s="72"/>
      <c r="BF265" s="72"/>
      <c r="BG265" s="72"/>
      <c r="BH265" s="72"/>
      <c r="BI265" s="72"/>
      <c r="BJ265" s="72" t="s">
        <v>11709</v>
      </c>
      <c r="BK265" s="72" t="s">
        <v>11710</v>
      </c>
      <c r="BL265" s="72"/>
      <c r="BM265" s="72"/>
      <c r="BN265" s="72" t="s">
        <v>11711</v>
      </c>
      <c r="BO265" s="72"/>
      <c r="BP265" s="72"/>
      <c r="BQ265" s="72"/>
      <c r="BR265" s="72"/>
      <c r="BS265" s="72"/>
      <c r="BT265" s="72"/>
      <c r="BU265" s="72"/>
      <c r="BV265" s="72" t="s">
        <v>11712</v>
      </c>
      <c r="BW265" s="72"/>
      <c r="BX265" s="72"/>
      <c r="BY265" s="72"/>
      <c r="BZ265" s="72"/>
      <c r="CA265" s="72"/>
      <c r="CB265" s="72"/>
      <c r="CC265" s="72"/>
      <c r="CD265" s="72"/>
      <c r="CE265" s="72" t="s">
        <v>11713</v>
      </c>
      <c r="CF265" s="72"/>
      <c r="CG265" s="72"/>
      <c r="CH265" s="72"/>
      <c r="CI265" s="72"/>
      <c r="CJ265" s="72"/>
      <c r="CK265" s="72"/>
      <c r="CL265" s="72" t="s">
        <v>11714</v>
      </c>
      <c r="CM265" s="72" t="s">
        <v>11715</v>
      </c>
      <c r="CN265" s="72"/>
      <c r="CO265" s="72"/>
      <c r="CP265" s="72"/>
      <c r="CQ265" s="72"/>
      <c r="CR265" s="72" t="s">
        <v>11716</v>
      </c>
      <c r="CS265" s="72"/>
      <c r="CT265" s="72" t="s">
        <v>11717</v>
      </c>
      <c r="CU265" s="72"/>
      <c r="CV265" s="72"/>
      <c r="CW265" s="72"/>
      <c r="CX265" s="72"/>
      <c r="CY265" s="72" t="s">
        <v>11718</v>
      </c>
      <c r="CZ265" s="72"/>
      <c r="DA265" s="72" t="s">
        <v>11719</v>
      </c>
      <c r="DB265" s="72"/>
      <c r="DC265" s="72"/>
      <c r="DD265" s="72"/>
      <c r="DE265" s="72"/>
      <c r="DF265" s="72" t="s">
        <v>11720</v>
      </c>
    </row>
    <row r="266" customFormat="false" ht="13.8" hidden="false" customHeight="false" outlineLevel="0" collapsed="false">
      <c r="F266" s="70" t="s">
        <v>10433</v>
      </c>
      <c r="G266" s="1" t="s">
        <v>11721</v>
      </c>
      <c r="W266" s="72"/>
      <c r="X266" s="72"/>
      <c r="Y266" s="72"/>
      <c r="Z266" s="72"/>
      <c r="AA266" s="72"/>
      <c r="AB266" s="72"/>
      <c r="AC266" s="72"/>
      <c r="AD266" s="72" t="s">
        <v>11722</v>
      </c>
      <c r="AE266" s="72"/>
      <c r="AF266" s="72" t="s">
        <v>11723</v>
      </c>
      <c r="AG266" s="72"/>
      <c r="AH266" s="72"/>
      <c r="AI266" s="72"/>
      <c r="AJ266" s="72"/>
      <c r="AK266" s="72"/>
      <c r="AL266" s="72" t="s">
        <v>11724</v>
      </c>
      <c r="AM266" s="72"/>
      <c r="AN266" s="72"/>
      <c r="AO266" s="72"/>
      <c r="AP266" s="72"/>
      <c r="AQ266" s="72" t="s">
        <v>11725</v>
      </c>
      <c r="AR266" s="72" t="s">
        <v>11726</v>
      </c>
      <c r="AS266" s="72"/>
      <c r="AT266" s="72"/>
      <c r="AU266" s="72" t="s">
        <v>11727</v>
      </c>
      <c r="AV266" s="72" t="s">
        <v>11727</v>
      </c>
      <c r="AW266" s="73" t="s">
        <v>11728</v>
      </c>
      <c r="AX266" s="72"/>
      <c r="AY266" s="72"/>
      <c r="AZ266" s="72" t="s">
        <v>11729</v>
      </c>
      <c r="BA266" s="72" t="s">
        <v>11730</v>
      </c>
      <c r="BB266" s="72" t="s">
        <v>11731</v>
      </c>
      <c r="BC266" s="72" t="s">
        <v>11732</v>
      </c>
      <c r="BD266" s="72"/>
      <c r="BE266" s="72"/>
      <c r="BF266" s="72"/>
      <c r="BG266" s="72"/>
      <c r="BH266" s="72"/>
      <c r="BI266" s="72"/>
      <c r="BJ266" s="72" t="s">
        <v>11733</v>
      </c>
      <c r="BK266" s="72" t="s">
        <v>11734</v>
      </c>
      <c r="BL266" s="72"/>
      <c r="BM266" s="72"/>
      <c r="BN266" s="72" t="s">
        <v>11735</v>
      </c>
      <c r="BO266" s="72"/>
      <c r="BP266" s="72"/>
      <c r="BQ266" s="72"/>
      <c r="BR266" s="72"/>
      <c r="BS266" s="72"/>
      <c r="BT266" s="72"/>
      <c r="BU266" s="72"/>
      <c r="BV266" s="72" t="s">
        <v>11736</v>
      </c>
      <c r="BW266" s="72"/>
      <c r="BX266" s="72"/>
      <c r="BY266" s="72"/>
      <c r="BZ266" s="72"/>
      <c r="CA266" s="72"/>
      <c r="CB266" s="72"/>
      <c r="CC266" s="72"/>
      <c r="CD266" s="72"/>
      <c r="CE266" s="72" t="s">
        <v>11737</v>
      </c>
      <c r="CF266" s="72"/>
      <c r="CG266" s="72"/>
      <c r="CH266" s="72"/>
      <c r="CI266" s="72"/>
      <c r="CJ266" s="72"/>
      <c r="CK266" s="72"/>
      <c r="CL266" s="72" t="s">
        <v>11738</v>
      </c>
      <c r="CM266" s="72" t="s">
        <v>11739</v>
      </c>
      <c r="CN266" s="72"/>
      <c r="CO266" s="72"/>
      <c r="CP266" s="72"/>
      <c r="CQ266" s="72"/>
      <c r="CR266" s="72" t="s">
        <v>11740</v>
      </c>
      <c r="CS266" s="72"/>
      <c r="CT266" s="72" t="s">
        <v>11741</v>
      </c>
      <c r="CU266" s="72"/>
      <c r="CV266" s="72"/>
      <c r="CW266" s="72"/>
      <c r="CX266" s="72"/>
      <c r="CY266" s="72" t="s">
        <v>11742</v>
      </c>
      <c r="CZ266" s="72"/>
      <c r="DA266" s="72" t="s">
        <v>11743</v>
      </c>
      <c r="DB266" s="72"/>
      <c r="DC266" s="72"/>
      <c r="DD266" s="72"/>
      <c r="DE266" s="72"/>
      <c r="DF266" s="72" t="s">
        <v>11744</v>
      </c>
    </row>
    <row r="267" customFormat="false" ht="13.8" hidden="false" customHeight="false" outlineLevel="0" collapsed="false">
      <c r="F267" s="70" t="s">
        <v>10984</v>
      </c>
      <c r="G267" s="1" t="s">
        <v>11745</v>
      </c>
      <c r="W267" s="72"/>
      <c r="X267" s="72"/>
      <c r="Y267" s="72"/>
      <c r="Z267" s="72"/>
      <c r="AA267" s="72"/>
      <c r="AB267" s="72"/>
      <c r="AC267" s="72"/>
      <c r="AD267" s="72" t="s">
        <v>11746</v>
      </c>
      <c r="AE267" s="72"/>
      <c r="AF267" s="72" t="s">
        <v>11747</v>
      </c>
      <c r="AG267" s="72"/>
      <c r="AH267" s="72"/>
      <c r="AI267" s="72"/>
      <c r="AJ267" s="72"/>
      <c r="AK267" s="72"/>
      <c r="AL267" s="72" t="s">
        <v>11748</v>
      </c>
      <c r="AM267" s="72"/>
      <c r="AN267" s="72"/>
      <c r="AO267" s="72"/>
      <c r="AP267" s="72"/>
      <c r="AQ267" s="72" t="s">
        <v>11749</v>
      </c>
      <c r="AR267" s="72" t="s">
        <v>11750</v>
      </c>
      <c r="AS267" s="72"/>
      <c r="AT267" s="72"/>
      <c r="AU267" s="72" t="s">
        <v>11751</v>
      </c>
      <c r="AV267" s="72" t="s">
        <v>11751</v>
      </c>
      <c r="AW267" s="73" t="s">
        <v>11752</v>
      </c>
      <c r="AX267" s="72"/>
      <c r="AY267" s="72"/>
      <c r="AZ267" s="72" t="s">
        <v>11753</v>
      </c>
      <c r="BA267" s="72" t="s">
        <v>11754</v>
      </c>
      <c r="BB267" s="72" t="s">
        <v>11755</v>
      </c>
      <c r="BC267" s="72" t="s">
        <v>11756</v>
      </c>
      <c r="BD267" s="72"/>
      <c r="BE267" s="72"/>
      <c r="BF267" s="72"/>
      <c r="BG267" s="72"/>
      <c r="BH267" s="72"/>
      <c r="BI267" s="72"/>
      <c r="BJ267" s="72" t="s">
        <v>11757</v>
      </c>
      <c r="BK267" s="72" t="s">
        <v>11758</v>
      </c>
      <c r="BL267" s="72"/>
      <c r="BM267" s="72"/>
      <c r="BN267" s="72" t="s">
        <v>11759</v>
      </c>
      <c r="BO267" s="72"/>
      <c r="BP267" s="72"/>
      <c r="BQ267" s="72"/>
      <c r="BR267" s="72"/>
      <c r="BS267" s="72"/>
      <c r="BT267" s="72"/>
      <c r="BU267" s="72"/>
      <c r="BV267" s="72" t="s">
        <v>11760</v>
      </c>
      <c r="BW267" s="72"/>
      <c r="BX267" s="72"/>
      <c r="BY267" s="72"/>
      <c r="BZ267" s="72"/>
      <c r="CA267" s="72"/>
      <c r="CB267" s="72"/>
      <c r="CC267" s="72"/>
      <c r="CD267" s="72"/>
      <c r="CE267" s="72" t="s">
        <v>11761</v>
      </c>
      <c r="CF267" s="72"/>
      <c r="CG267" s="72"/>
      <c r="CH267" s="72"/>
      <c r="CI267" s="72"/>
      <c r="CJ267" s="72"/>
      <c r="CK267" s="72"/>
      <c r="CL267" s="72" t="s">
        <v>11762</v>
      </c>
      <c r="CM267" s="72" t="s">
        <v>11763</v>
      </c>
      <c r="CN267" s="72"/>
      <c r="CO267" s="72"/>
      <c r="CP267" s="72"/>
      <c r="CQ267" s="72"/>
      <c r="CR267" s="72" t="s">
        <v>11764</v>
      </c>
      <c r="CS267" s="72"/>
      <c r="CT267" s="72" t="s">
        <v>11765</v>
      </c>
      <c r="CU267" s="72"/>
      <c r="CV267" s="72"/>
      <c r="CW267" s="72"/>
      <c r="CX267" s="72"/>
      <c r="CY267" s="72" t="s">
        <v>11766</v>
      </c>
      <c r="CZ267" s="72"/>
      <c r="DA267" s="72" t="s">
        <v>11767</v>
      </c>
      <c r="DB267" s="72"/>
      <c r="DC267" s="72"/>
      <c r="DD267" s="72"/>
      <c r="DE267" s="72"/>
      <c r="DF267" s="72" t="s">
        <v>11768</v>
      </c>
    </row>
    <row r="268" customFormat="false" ht="13.8" hidden="false" customHeight="false" outlineLevel="0" collapsed="false">
      <c r="F268" s="70" t="s">
        <v>11536</v>
      </c>
      <c r="G268" s="1" t="s">
        <v>11769</v>
      </c>
      <c r="W268" s="72"/>
      <c r="X268" s="72"/>
      <c r="Y268" s="72"/>
      <c r="Z268" s="72"/>
      <c r="AA268" s="72"/>
      <c r="AB268" s="72"/>
      <c r="AC268" s="72"/>
      <c r="AD268" s="72" t="s">
        <v>11770</v>
      </c>
      <c r="AE268" s="72"/>
      <c r="AF268" s="72" t="s">
        <v>11771</v>
      </c>
      <c r="AG268" s="72"/>
      <c r="AH268" s="72"/>
      <c r="AI268" s="72"/>
      <c r="AJ268" s="72"/>
      <c r="AK268" s="72"/>
      <c r="AL268" s="72" t="s">
        <v>11772</v>
      </c>
      <c r="AM268" s="72"/>
      <c r="AN268" s="72"/>
      <c r="AO268" s="72"/>
      <c r="AP268" s="72"/>
      <c r="AQ268" s="72" t="s">
        <v>11773</v>
      </c>
      <c r="AR268" s="72" t="s">
        <v>11774</v>
      </c>
      <c r="AS268" s="72"/>
      <c r="AT268" s="72"/>
      <c r="AU268" s="72" t="s">
        <v>11775</v>
      </c>
      <c r="AV268" s="72" t="s">
        <v>11775</v>
      </c>
      <c r="AW268" s="73" t="s">
        <v>11776</v>
      </c>
      <c r="AX268" s="72"/>
      <c r="AY268" s="72"/>
      <c r="AZ268" s="72" t="s">
        <v>11777</v>
      </c>
      <c r="BA268" s="72" t="s">
        <v>11778</v>
      </c>
      <c r="BB268" s="72" t="s">
        <v>11779</v>
      </c>
      <c r="BC268" s="72" t="s">
        <v>11780</v>
      </c>
      <c r="BD268" s="72"/>
      <c r="BE268" s="72"/>
      <c r="BF268" s="72"/>
      <c r="BG268" s="72"/>
      <c r="BH268" s="72"/>
      <c r="BI268" s="72"/>
      <c r="BJ268" s="72" t="s">
        <v>11781</v>
      </c>
      <c r="BK268" s="72" t="s">
        <v>11782</v>
      </c>
      <c r="BL268" s="72"/>
      <c r="BM268" s="72"/>
      <c r="BN268" s="72" t="s">
        <v>11783</v>
      </c>
      <c r="BO268" s="72"/>
      <c r="BP268" s="72"/>
      <c r="BQ268" s="72"/>
      <c r="BR268" s="72"/>
      <c r="BS268" s="72"/>
      <c r="BT268" s="72"/>
      <c r="BU268" s="72"/>
      <c r="BV268" s="72" t="s">
        <v>11784</v>
      </c>
      <c r="BW268" s="72"/>
      <c r="BX268" s="72"/>
      <c r="BY268" s="72"/>
      <c r="BZ268" s="72"/>
      <c r="CA268" s="72"/>
      <c r="CB268" s="72"/>
      <c r="CC268" s="72"/>
      <c r="CD268" s="72"/>
      <c r="CE268" s="72" t="s">
        <v>11785</v>
      </c>
      <c r="CF268" s="72"/>
      <c r="CG268" s="72"/>
      <c r="CH268" s="72"/>
      <c r="CI268" s="72"/>
      <c r="CJ268" s="72"/>
      <c r="CK268" s="72"/>
      <c r="CL268" s="72" t="s">
        <v>11786</v>
      </c>
      <c r="CM268" s="72" t="s">
        <v>11787</v>
      </c>
      <c r="CN268" s="72"/>
      <c r="CO268" s="72"/>
      <c r="CP268" s="72"/>
      <c r="CQ268" s="72"/>
      <c r="CR268" s="72" t="s">
        <v>11788</v>
      </c>
      <c r="CS268" s="72"/>
      <c r="CT268" s="72" t="s">
        <v>11789</v>
      </c>
      <c r="CU268" s="72"/>
      <c r="CV268" s="72"/>
      <c r="CW268" s="72"/>
      <c r="CX268" s="72"/>
      <c r="CY268" s="72" t="s">
        <v>11790</v>
      </c>
      <c r="CZ268" s="72"/>
      <c r="DA268" s="72" t="s">
        <v>11791</v>
      </c>
      <c r="DB268" s="72"/>
      <c r="DC268" s="72"/>
      <c r="DD268" s="72"/>
      <c r="DE268" s="72"/>
      <c r="DF268" s="72" t="s">
        <v>11792</v>
      </c>
    </row>
    <row r="269" customFormat="false" ht="13.8" hidden="false" customHeight="false" outlineLevel="0" collapsed="false">
      <c r="F269" s="70" t="s">
        <v>11793</v>
      </c>
      <c r="G269" s="1" t="s">
        <v>11794</v>
      </c>
      <c r="W269" s="72"/>
      <c r="X269" s="72"/>
      <c r="Y269" s="72"/>
      <c r="Z269" s="72"/>
      <c r="AA269" s="72"/>
      <c r="AB269" s="72"/>
      <c r="AC269" s="72"/>
      <c r="AD269" s="72" t="s">
        <v>11795</v>
      </c>
      <c r="AE269" s="72"/>
      <c r="AF269" s="72" t="s">
        <v>11796</v>
      </c>
      <c r="AG269" s="72"/>
      <c r="AH269" s="72"/>
      <c r="AI269" s="72"/>
      <c r="AJ269" s="72"/>
      <c r="AK269" s="72"/>
      <c r="AL269" s="72" t="s">
        <v>11797</v>
      </c>
      <c r="AM269" s="72"/>
      <c r="AN269" s="72"/>
      <c r="AO269" s="72"/>
      <c r="AP269" s="72"/>
      <c r="AQ269" s="72" t="s">
        <v>11798</v>
      </c>
      <c r="AR269" s="72" t="s">
        <v>11799</v>
      </c>
      <c r="AS269" s="72"/>
      <c r="AT269" s="72"/>
      <c r="AU269" s="72" t="s">
        <v>11800</v>
      </c>
      <c r="AV269" s="72" t="s">
        <v>11800</v>
      </c>
      <c r="AW269" s="73" t="s">
        <v>11801</v>
      </c>
      <c r="AX269" s="72"/>
      <c r="AY269" s="72"/>
      <c r="AZ269" s="72" t="s">
        <v>11802</v>
      </c>
      <c r="BA269" s="72" t="s">
        <v>11803</v>
      </c>
      <c r="BB269" s="72" t="s">
        <v>11804</v>
      </c>
      <c r="BC269" s="72" t="s">
        <v>11805</v>
      </c>
      <c r="BD269" s="72"/>
      <c r="BE269" s="72"/>
      <c r="BF269" s="72"/>
      <c r="BG269" s="72"/>
      <c r="BH269" s="72"/>
      <c r="BI269" s="72"/>
      <c r="BJ269" s="72" t="s">
        <v>11806</v>
      </c>
      <c r="BK269" s="72" t="s">
        <v>11807</v>
      </c>
      <c r="BL269" s="72"/>
      <c r="BM269" s="72"/>
      <c r="BN269" s="72" t="s">
        <v>11808</v>
      </c>
      <c r="BO269" s="72"/>
      <c r="BP269" s="72"/>
      <c r="BQ269" s="72"/>
      <c r="BR269" s="72"/>
      <c r="BS269" s="72"/>
      <c r="BT269" s="72"/>
      <c r="BU269" s="72"/>
      <c r="BV269" s="72" t="s">
        <v>11809</v>
      </c>
      <c r="BW269" s="72"/>
      <c r="BX269" s="72"/>
      <c r="BY269" s="72"/>
      <c r="BZ269" s="72"/>
      <c r="CA269" s="72"/>
      <c r="CB269" s="72"/>
      <c r="CC269" s="72"/>
      <c r="CD269" s="72"/>
      <c r="CE269" s="72" t="s">
        <v>11810</v>
      </c>
      <c r="CF269" s="72"/>
      <c r="CG269" s="72"/>
      <c r="CH269" s="72"/>
      <c r="CI269" s="72"/>
      <c r="CJ269" s="72"/>
      <c r="CK269" s="72"/>
      <c r="CL269" s="72" t="s">
        <v>11811</v>
      </c>
      <c r="CM269" s="72" t="s">
        <v>11812</v>
      </c>
      <c r="CN269" s="72"/>
      <c r="CO269" s="72"/>
      <c r="CP269" s="72"/>
      <c r="CQ269" s="72"/>
      <c r="CR269" s="72" t="s">
        <v>11813</v>
      </c>
      <c r="CS269" s="72"/>
      <c r="CT269" s="72" t="s">
        <v>11814</v>
      </c>
      <c r="CU269" s="72"/>
      <c r="CV269" s="72"/>
      <c r="CW269" s="72"/>
      <c r="CX269" s="72"/>
      <c r="CY269" s="72" t="s">
        <v>11815</v>
      </c>
      <c r="CZ269" s="72"/>
      <c r="DA269" s="72" t="s">
        <v>11816</v>
      </c>
      <c r="DB269" s="72"/>
      <c r="DC269" s="72"/>
      <c r="DD269" s="72"/>
      <c r="DE269" s="72"/>
      <c r="DF269" s="72" t="s">
        <v>11817</v>
      </c>
    </row>
    <row r="270" customFormat="false" ht="13.8" hidden="false" customHeight="false" outlineLevel="0" collapsed="false">
      <c r="F270" s="70" t="s">
        <v>11818</v>
      </c>
      <c r="G270" s="1" t="s">
        <v>11819</v>
      </c>
      <c r="W270" s="72"/>
      <c r="X270" s="72"/>
      <c r="Y270" s="72"/>
      <c r="Z270" s="72"/>
      <c r="AA270" s="72"/>
      <c r="AB270" s="72"/>
      <c r="AC270" s="72"/>
      <c r="AD270" s="72" t="s">
        <v>11820</v>
      </c>
      <c r="AE270" s="72"/>
      <c r="AF270" s="72" t="s">
        <v>11821</v>
      </c>
      <c r="AG270" s="72"/>
      <c r="AH270" s="72"/>
      <c r="AI270" s="72"/>
      <c r="AJ270" s="72"/>
      <c r="AK270" s="72"/>
      <c r="AL270" s="72" t="s">
        <v>11822</v>
      </c>
      <c r="AM270" s="72"/>
      <c r="AN270" s="72"/>
      <c r="AO270" s="72"/>
      <c r="AP270" s="72"/>
      <c r="AQ270" s="72" t="s">
        <v>11823</v>
      </c>
      <c r="AR270" s="72" t="s">
        <v>11824</v>
      </c>
      <c r="AS270" s="72"/>
      <c r="AT270" s="72"/>
      <c r="AU270" s="72" t="s">
        <v>11825</v>
      </c>
      <c r="AV270" s="72" t="s">
        <v>11825</v>
      </c>
      <c r="AW270" s="73" t="s">
        <v>11825</v>
      </c>
      <c r="AX270" s="72"/>
      <c r="AY270" s="72"/>
      <c r="AZ270" s="72" t="s">
        <v>11826</v>
      </c>
      <c r="BA270" s="72" t="s">
        <v>11827</v>
      </c>
      <c r="BB270" s="72" t="s">
        <v>11828</v>
      </c>
      <c r="BC270" s="72" t="s">
        <v>11829</v>
      </c>
      <c r="BD270" s="72"/>
      <c r="BE270" s="72"/>
      <c r="BF270" s="72"/>
      <c r="BG270" s="72"/>
      <c r="BH270" s="72"/>
      <c r="BI270" s="72"/>
      <c r="BJ270" s="72" t="s">
        <v>11830</v>
      </c>
      <c r="BK270" s="72" t="s">
        <v>11831</v>
      </c>
      <c r="BL270" s="72"/>
      <c r="BM270" s="72"/>
      <c r="BN270" s="72" t="s">
        <v>11832</v>
      </c>
      <c r="BO270" s="72"/>
      <c r="BP270" s="72"/>
      <c r="BQ270" s="72"/>
      <c r="BR270" s="72"/>
      <c r="BS270" s="72"/>
      <c r="BT270" s="72"/>
      <c r="BU270" s="72"/>
      <c r="BV270" s="72" t="s">
        <v>11833</v>
      </c>
      <c r="BW270" s="72"/>
      <c r="BX270" s="72"/>
      <c r="BY270" s="72"/>
      <c r="BZ270" s="72"/>
      <c r="CA270" s="72"/>
      <c r="CB270" s="72"/>
      <c r="CC270" s="72"/>
      <c r="CD270" s="72"/>
      <c r="CE270" s="72" t="s">
        <v>11834</v>
      </c>
      <c r="CF270" s="72"/>
      <c r="CG270" s="72"/>
      <c r="CH270" s="72"/>
      <c r="CI270" s="72"/>
      <c r="CJ270" s="72"/>
      <c r="CK270" s="72"/>
      <c r="CL270" s="72" t="s">
        <v>11835</v>
      </c>
      <c r="CM270" s="72" t="s">
        <v>11836</v>
      </c>
      <c r="CN270" s="72"/>
      <c r="CO270" s="72"/>
      <c r="CP270" s="72"/>
      <c r="CQ270" s="72"/>
      <c r="CR270" s="72" t="s">
        <v>11837</v>
      </c>
      <c r="CS270" s="72"/>
      <c r="CT270" s="72" t="s">
        <v>11838</v>
      </c>
      <c r="CU270" s="72"/>
      <c r="CV270" s="72"/>
      <c r="CW270" s="72"/>
      <c r="CX270" s="72"/>
      <c r="CY270" s="72" t="s">
        <v>11839</v>
      </c>
      <c r="CZ270" s="72"/>
      <c r="DA270" s="72" t="s">
        <v>11840</v>
      </c>
      <c r="DB270" s="72"/>
      <c r="DC270" s="72"/>
      <c r="DD270" s="72"/>
      <c r="DE270" s="72"/>
      <c r="DF270" s="72" t="s">
        <v>11841</v>
      </c>
    </row>
    <row r="271" customFormat="false" ht="13.8" hidden="false" customHeight="false" outlineLevel="0" collapsed="false">
      <c r="F271" s="70" t="s">
        <v>11842</v>
      </c>
      <c r="G271" s="1" t="s">
        <v>11843</v>
      </c>
      <c r="W271" s="72"/>
      <c r="X271" s="72"/>
      <c r="Y271" s="72"/>
      <c r="Z271" s="72"/>
      <c r="AA271" s="72"/>
      <c r="AB271" s="72"/>
      <c r="AC271" s="72"/>
      <c r="AD271" s="72" t="s">
        <v>11844</v>
      </c>
      <c r="AE271" s="72"/>
      <c r="AF271" s="72" t="s">
        <v>11845</v>
      </c>
      <c r="AG271" s="72"/>
      <c r="AH271" s="72"/>
      <c r="AI271" s="72"/>
      <c r="AJ271" s="72"/>
      <c r="AK271" s="72"/>
      <c r="AL271" s="72" t="s">
        <v>11846</v>
      </c>
      <c r="AM271" s="72"/>
      <c r="AN271" s="72"/>
      <c r="AO271" s="72"/>
      <c r="AP271" s="72"/>
      <c r="AQ271" s="72" t="s">
        <v>11847</v>
      </c>
      <c r="AR271" s="72" t="s">
        <v>11848</v>
      </c>
      <c r="AS271" s="72"/>
      <c r="AT271" s="72"/>
      <c r="AU271" s="72" t="s">
        <v>11849</v>
      </c>
      <c r="AV271" s="72" t="s">
        <v>11849</v>
      </c>
      <c r="AW271" s="73" t="s">
        <v>11849</v>
      </c>
      <c r="AX271" s="72"/>
      <c r="AY271" s="72"/>
      <c r="AZ271" s="72" t="s">
        <v>11850</v>
      </c>
      <c r="BA271" s="72" t="s">
        <v>11851</v>
      </c>
      <c r="BB271" s="72" t="s">
        <v>11852</v>
      </c>
      <c r="BC271" s="72" t="s">
        <v>11853</v>
      </c>
      <c r="BD271" s="72"/>
      <c r="BE271" s="72"/>
      <c r="BF271" s="72"/>
      <c r="BG271" s="72"/>
      <c r="BH271" s="72"/>
      <c r="BI271" s="72"/>
      <c r="BJ271" s="72" t="s">
        <v>11854</v>
      </c>
      <c r="BK271" s="72" t="s">
        <v>11855</v>
      </c>
      <c r="BL271" s="72"/>
      <c r="BM271" s="72"/>
      <c r="BN271" s="72" t="s">
        <v>11856</v>
      </c>
      <c r="BO271" s="72"/>
      <c r="BP271" s="72"/>
      <c r="BQ271" s="72"/>
      <c r="BR271" s="72"/>
      <c r="BS271" s="72"/>
      <c r="BT271" s="72"/>
      <c r="BU271" s="72"/>
      <c r="BV271" s="72" t="s">
        <v>11857</v>
      </c>
      <c r="BW271" s="72"/>
      <c r="BX271" s="72"/>
      <c r="BY271" s="72"/>
      <c r="BZ271" s="72"/>
      <c r="CA271" s="72"/>
      <c r="CB271" s="72"/>
      <c r="CC271" s="72"/>
      <c r="CD271" s="72"/>
      <c r="CE271" s="72" t="s">
        <v>11858</v>
      </c>
      <c r="CF271" s="72"/>
      <c r="CG271" s="72"/>
      <c r="CH271" s="72"/>
      <c r="CI271" s="72"/>
      <c r="CJ271" s="72"/>
      <c r="CK271" s="72"/>
      <c r="CL271" s="72" t="s">
        <v>11859</v>
      </c>
      <c r="CM271" s="72" t="s">
        <v>11860</v>
      </c>
      <c r="CN271" s="72"/>
      <c r="CO271" s="72"/>
      <c r="CP271" s="72"/>
      <c r="CQ271" s="72"/>
      <c r="CR271" s="72" t="s">
        <v>11861</v>
      </c>
      <c r="CS271" s="72"/>
      <c r="CT271" s="72" t="s">
        <v>11862</v>
      </c>
      <c r="CU271" s="72"/>
      <c r="CV271" s="72"/>
      <c r="CW271" s="72"/>
      <c r="CX271" s="72"/>
      <c r="CY271" s="72" t="s">
        <v>11863</v>
      </c>
      <c r="CZ271" s="72"/>
      <c r="DA271" s="72" t="s">
        <v>11864</v>
      </c>
      <c r="DB271" s="72"/>
      <c r="DC271" s="72"/>
      <c r="DD271" s="72"/>
      <c r="DE271" s="72"/>
      <c r="DF271" s="72" t="s">
        <v>11865</v>
      </c>
    </row>
    <row r="272" customFormat="false" ht="13.8" hidden="false" customHeight="false" outlineLevel="0" collapsed="false">
      <c r="F272" s="70" t="s">
        <v>11866</v>
      </c>
      <c r="G272" s="1" t="s">
        <v>11867</v>
      </c>
      <c r="W272" s="72"/>
      <c r="X272" s="72"/>
      <c r="Y272" s="72"/>
      <c r="Z272" s="72"/>
      <c r="AA272" s="72"/>
      <c r="AB272" s="72"/>
      <c r="AC272" s="72"/>
      <c r="AD272" s="72" t="s">
        <v>11868</v>
      </c>
      <c r="AE272" s="72"/>
      <c r="AF272" s="72" t="s">
        <v>11869</v>
      </c>
      <c r="AG272" s="72"/>
      <c r="AH272" s="72"/>
      <c r="AI272" s="72"/>
      <c r="AJ272" s="72"/>
      <c r="AK272" s="72"/>
      <c r="AL272" s="72" t="s">
        <v>11870</v>
      </c>
      <c r="AM272" s="72"/>
      <c r="AN272" s="72"/>
      <c r="AO272" s="72"/>
      <c r="AP272" s="72"/>
      <c r="AQ272" s="72" t="s">
        <v>11871</v>
      </c>
      <c r="AR272" s="72" t="s">
        <v>11872</v>
      </c>
      <c r="AS272" s="72"/>
      <c r="AT272" s="72"/>
      <c r="AU272" s="72" t="s">
        <v>11873</v>
      </c>
      <c r="AV272" s="72" t="s">
        <v>11873</v>
      </c>
      <c r="AW272" s="73" t="s">
        <v>11873</v>
      </c>
      <c r="AX272" s="72"/>
      <c r="AY272" s="72"/>
      <c r="AZ272" s="72" t="s">
        <v>11874</v>
      </c>
      <c r="BA272" s="72" t="s">
        <v>11875</v>
      </c>
      <c r="BB272" s="72" t="s">
        <v>11876</v>
      </c>
      <c r="BC272" s="72" t="s">
        <v>11877</v>
      </c>
      <c r="BD272" s="72"/>
      <c r="BE272" s="72"/>
      <c r="BF272" s="72"/>
      <c r="BG272" s="72"/>
      <c r="BH272" s="72"/>
      <c r="BI272" s="72"/>
      <c r="BJ272" s="72" t="s">
        <v>11878</v>
      </c>
      <c r="BK272" s="72" t="s">
        <v>11879</v>
      </c>
      <c r="BL272" s="72"/>
      <c r="BM272" s="72"/>
      <c r="BN272" s="72" t="s">
        <v>11880</v>
      </c>
      <c r="BO272" s="72"/>
      <c r="BP272" s="72"/>
      <c r="BQ272" s="72"/>
      <c r="BR272" s="72"/>
      <c r="BS272" s="72"/>
      <c r="BT272" s="72"/>
      <c r="BU272" s="72"/>
      <c r="BV272" s="72" t="s">
        <v>11881</v>
      </c>
      <c r="BW272" s="72"/>
      <c r="BX272" s="72"/>
      <c r="BY272" s="72"/>
      <c r="BZ272" s="72"/>
      <c r="CA272" s="72"/>
      <c r="CB272" s="72"/>
      <c r="CC272" s="72"/>
      <c r="CD272" s="72"/>
      <c r="CE272" s="72" t="s">
        <v>11882</v>
      </c>
      <c r="CF272" s="72"/>
      <c r="CG272" s="72"/>
      <c r="CH272" s="72"/>
      <c r="CI272" s="72"/>
      <c r="CJ272" s="72"/>
      <c r="CK272" s="72"/>
      <c r="CL272" s="72" t="s">
        <v>11883</v>
      </c>
      <c r="CM272" s="72" t="s">
        <v>11884</v>
      </c>
      <c r="CN272" s="72"/>
      <c r="CO272" s="72"/>
      <c r="CP272" s="72"/>
      <c r="CQ272" s="72"/>
      <c r="CR272" s="72" t="s">
        <v>11885</v>
      </c>
      <c r="CS272" s="72"/>
      <c r="CT272" s="72" t="s">
        <v>11886</v>
      </c>
      <c r="CU272" s="72"/>
      <c r="CV272" s="72"/>
      <c r="CW272" s="72"/>
      <c r="CX272" s="72"/>
      <c r="CY272" s="72" t="s">
        <v>11887</v>
      </c>
      <c r="CZ272" s="72"/>
      <c r="DA272" s="72" t="s">
        <v>11888</v>
      </c>
      <c r="DB272" s="72"/>
      <c r="DC272" s="72"/>
      <c r="DD272" s="72"/>
      <c r="DE272" s="72"/>
      <c r="DF272" s="72" t="s">
        <v>11889</v>
      </c>
    </row>
    <row r="273" customFormat="false" ht="13.8" hidden="false" customHeight="false" outlineLevel="0" collapsed="false">
      <c r="F273" s="70" t="s">
        <v>11890</v>
      </c>
      <c r="G273" s="1" t="s">
        <v>11891</v>
      </c>
      <c r="W273" s="72"/>
      <c r="X273" s="72"/>
      <c r="Y273" s="72"/>
      <c r="Z273" s="72"/>
      <c r="AA273" s="72"/>
      <c r="AB273" s="72"/>
      <c r="AC273" s="72"/>
      <c r="AD273" s="72" t="s">
        <v>11892</v>
      </c>
      <c r="AE273" s="72"/>
      <c r="AF273" s="72" t="s">
        <v>11893</v>
      </c>
      <c r="AG273" s="72"/>
      <c r="AH273" s="72"/>
      <c r="AI273" s="72"/>
      <c r="AJ273" s="72"/>
      <c r="AK273" s="72"/>
      <c r="AL273" s="72" t="s">
        <v>11894</v>
      </c>
      <c r="AM273" s="72"/>
      <c r="AN273" s="72"/>
      <c r="AO273" s="72"/>
      <c r="AP273" s="72"/>
      <c r="AQ273" s="72" t="s">
        <v>11895</v>
      </c>
      <c r="AR273" s="72" t="s">
        <v>11896</v>
      </c>
      <c r="AS273" s="72"/>
      <c r="AT273" s="72"/>
      <c r="AU273" s="72" t="s">
        <v>11897</v>
      </c>
      <c r="AV273" s="72" t="s">
        <v>11897</v>
      </c>
      <c r="AW273" s="73" t="s">
        <v>11897</v>
      </c>
      <c r="AX273" s="72"/>
      <c r="AY273" s="72"/>
      <c r="AZ273" s="72" t="s">
        <v>11898</v>
      </c>
      <c r="BA273" s="72" t="s">
        <v>11899</v>
      </c>
      <c r="BB273" s="72" t="s">
        <v>11900</v>
      </c>
      <c r="BC273" s="72" t="s">
        <v>11901</v>
      </c>
      <c r="BD273" s="72"/>
      <c r="BE273" s="72"/>
      <c r="BF273" s="72"/>
      <c r="BG273" s="72"/>
      <c r="BH273" s="72"/>
      <c r="BI273" s="72"/>
      <c r="BJ273" s="72" t="s">
        <v>11902</v>
      </c>
      <c r="BK273" s="72" t="s">
        <v>11903</v>
      </c>
      <c r="BL273" s="72"/>
      <c r="BM273" s="72"/>
      <c r="BN273" s="72" t="s">
        <v>11904</v>
      </c>
      <c r="BO273" s="72"/>
      <c r="BP273" s="72"/>
      <c r="BQ273" s="72"/>
      <c r="BR273" s="72"/>
      <c r="BS273" s="72"/>
      <c r="BT273" s="72"/>
      <c r="BU273" s="72"/>
      <c r="BV273" s="72" t="s">
        <v>11905</v>
      </c>
      <c r="BW273" s="72"/>
      <c r="BX273" s="72"/>
      <c r="BY273" s="72"/>
      <c r="BZ273" s="72"/>
      <c r="CA273" s="72"/>
      <c r="CB273" s="72"/>
      <c r="CC273" s="72"/>
      <c r="CD273" s="72"/>
      <c r="CE273" s="72" t="s">
        <v>11906</v>
      </c>
      <c r="CF273" s="72"/>
      <c r="CG273" s="72"/>
      <c r="CH273" s="72"/>
      <c r="CI273" s="72"/>
      <c r="CJ273" s="72"/>
      <c r="CK273" s="72"/>
      <c r="CL273" s="72" t="s">
        <v>11907</v>
      </c>
      <c r="CM273" s="72" t="s">
        <v>11908</v>
      </c>
      <c r="CN273" s="72"/>
      <c r="CO273" s="72"/>
      <c r="CP273" s="72"/>
      <c r="CQ273" s="72"/>
      <c r="CR273" s="72" t="s">
        <v>11909</v>
      </c>
      <c r="CS273" s="72"/>
      <c r="CT273" s="72" t="s">
        <v>11910</v>
      </c>
      <c r="CU273" s="72"/>
      <c r="CV273" s="72"/>
      <c r="CW273" s="72"/>
      <c r="CX273" s="72"/>
      <c r="CY273" s="72" t="s">
        <v>11911</v>
      </c>
      <c r="CZ273" s="72"/>
      <c r="DA273" s="72" t="s">
        <v>11912</v>
      </c>
      <c r="DB273" s="72"/>
      <c r="DC273" s="72"/>
      <c r="DD273" s="72"/>
      <c r="DE273" s="72"/>
      <c r="DF273" s="72" t="s">
        <v>11913</v>
      </c>
    </row>
    <row r="274" customFormat="false" ht="13.8" hidden="false" customHeight="false" outlineLevel="0" collapsed="false">
      <c r="F274" s="70" t="s">
        <v>1800</v>
      </c>
      <c r="G274" s="1" t="s">
        <v>11914</v>
      </c>
      <c r="W274" s="72"/>
      <c r="X274" s="72"/>
      <c r="Y274" s="72"/>
      <c r="Z274" s="72"/>
      <c r="AA274" s="72"/>
      <c r="AB274" s="72"/>
      <c r="AC274" s="72"/>
      <c r="AD274" s="72" t="s">
        <v>11915</v>
      </c>
      <c r="AE274" s="72"/>
      <c r="AF274" s="72" t="s">
        <v>11916</v>
      </c>
      <c r="AG274" s="72"/>
      <c r="AH274" s="72"/>
      <c r="AI274" s="72"/>
      <c r="AJ274" s="72"/>
      <c r="AK274" s="72"/>
      <c r="AL274" s="72" t="s">
        <v>11917</v>
      </c>
      <c r="AM274" s="72"/>
      <c r="AN274" s="72"/>
      <c r="AO274" s="72"/>
      <c r="AP274" s="72"/>
      <c r="AQ274" s="72" t="s">
        <v>11918</v>
      </c>
      <c r="AR274" s="72" t="s">
        <v>11919</v>
      </c>
      <c r="AS274" s="72"/>
      <c r="AT274" s="72"/>
      <c r="AU274" s="72" t="s">
        <v>11920</v>
      </c>
      <c r="AV274" s="72" t="s">
        <v>11920</v>
      </c>
      <c r="AW274" s="73" t="s">
        <v>11920</v>
      </c>
      <c r="AX274" s="72"/>
      <c r="AY274" s="72"/>
      <c r="AZ274" s="72" t="s">
        <v>11921</v>
      </c>
      <c r="BA274" s="72" t="s">
        <v>11922</v>
      </c>
      <c r="BB274" s="72" t="s">
        <v>11923</v>
      </c>
      <c r="BC274" s="72" t="s">
        <v>11924</v>
      </c>
      <c r="BD274" s="72"/>
      <c r="BE274" s="72"/>
      <c r="BF274" s="72"/>
      <c r="BG274" s="72"/>
      <c r="BH274" s="72"/>
      <c r="BI274" s="72"/>
      <c r="BJ274" s="72" t="s">
        <v>11925</v>
      </c>
      <c r="BK274" s="72" t="s">
        <v>11926</v>
      </c>
      <c r="BL274" s="72"/>
      <c r="BM274" s="72"/>
      <c r="BN274" s="72" t="s">
        <v>11927</v>
      </c>
      <c r="BO274" s="72"/>
      <c r="BP274" s="72"/>
      <c r="BQ274" s="72"/>
      <c r="BR274" s="72"/>
      <c r="BS274" s="72"/>
      <c r="BT274" s="72"/>
      <c r="BU274" s="72"/>
      <c r="BV274" s="72" t="s">
        <v>11928</v>
      </c>
      <c r="BW274" s="72"/>
      <c r="BX274" s="72"/>
      <c r="BY274" s="72"/>
      <c r="BZ274" s="72"/>
      <c r="CA274" s="72"/>
      <c r="CB274" s="72"/>
      <c r="CC274" s="72"/>
      <c r="CD274" s="72"/>
      <c r="CE274" s="72" t="s">
        <v>11929</v>
      </c>
      <c r="CF274" s="72"/>
      <c r="CG274" s="72"/>
      <c r="CH274" s="72"/>
      <c r="CI274" s="72"/>
      <c r="CJ274" s="72"/>
      <c r="CK274" s="72"/>
      <c r="CL274" s="72" t="s">
        <v>11930</v>
      </c>
      <c r="CM274" s="72" t="s">
        <v>11931</v>
      </c>
      <c r="CN274" s="72"/>
      <c r="CO274" s="72"/>
      <c r="CP274" s="72"/>
      <c r="CQ274" s="72"/>
      <c r="CR274" s="72" t="s">
        <v>11932</v>
      </c>
      <c r="CS274" s="72"/>
      <c r="CT274" s="72" t="s">
        <v>11933</v>
      </c>
      <c r="CU274" s="72"/>
      <c r="CV274" s="72"/>
      <c r="CW274" s="72"/>
      <c r="CX274" s="72"/>
      <c r="CY274" s="72" t="s">
        <v>11934</v>
      </c>
      <c r="CZ274" s="72"/>
      <c r="DA274" s="72" t="s">
        <v>11935</v>
      </c>
      <c r="DB274" s="72"/>
      <c r="DC274" s="72"/>
      <c r="DD274" s="72"/>
      <c r="DE274" s="72"/>
      <c r="DF274" s="72" t="s">
        <v>11936</v>
      </c>
    </row>
    <row r="275" customFormat="false" ht="13.8" hidden="false" customHeight="false" outlineLevel="0" collapsed="false">
      <c r="F275" s="70" t="s">
        <v>3565</v>
      </c>
      <c r="G275" s="1" t="s">
        <v>8910</v>
      </c>
      <c r="W275" s="72"/>
      <c r="X275" s="72"/>
      <c r="Y275" s="72"/>
      <c r="Z275" s="72"/>
      <c r="AA275" s="72"/>
      <c r="AB275" s="72"/>
      <c r="AC275" s="72"/>
      <c r="AD275" s="72" t="s">
        <v>11937</v>
      </c>
      <c r="AE275" s="72"/>
      <c r="AF275" s="72" t="s">
        <v>11938</v>
      </c>
      <c r="AG275" s="72"/>
      <c r="AH275" s="72"/>
      <c r="AI275" s="72"/>
      <c r="AJ275" s="72"/>
      <c r="AK275" s="72"/>
      <c r="AL275" s="72" t="s">
        <v>11939</v>
      </c>
      <c r="AM275" s="72"/>
      <c r="AN275" s="72"/>
      <c r="AO275" s="72"/>
      <c r="AP275" s="72"/>
      <c r="AQ275" s="72" t="s">
        <v>11940</v>
      </c>
      <c r="AR275" s="72" t="s">
        <v>11941</v>
      </c>
      <c r="AS275" s="72"/>
      <c r="AT275" s="72"/>
      <c r="AU275" s="72" t="s">
        <v>11942</v>
      </c>
      <c r="AV275" s="72" t="s">
        <v>11942</v>
      </c>
      <c r="AW275" s="73" t="s">
        <v>11942</v>
      </c>
      <c r="AX275" s="72"/>
      <c r="AY275" s="72"/>
      <c r="AZ275" s="72" t="s">
        <v>11943</v>
      </c>
      <c r="BA275" s="72" t="s">
        <v>11944</v>
      </c>
      <c r="BB275" s="72" t="s">
        <v>11945</v>
      </c>
      <c r="BC275" s="72" t="s">
        <v>11946</v>
      </c>
      <c r="BD275" s="72"/>
      <c r="BE275" s="72"/>
      <c r="BF275" s="72"/>
      <c r="BG275" s="72"/>
      <c r="BH275" s="72"/>
      <c r="BI275" s="72"/>
      <c r="BJ275" s="72" t="s">
        <v>11947</v>
      </c>
      <c r="BK275" s="72" t="s">
        <v>11948</v>
      </c>
      <c r="BL275" s="72"/>
      <c r="BM275" s="72"/>
      <c r="BN275" s="72" t="s">
        <v>11949</v>
      </c>
      <c r="BO275" s="72"/>
      <c r="BP275" s="72"/>
      <c r="BQ275" s="72"/>
      <c r="BR275" s="72"/>
      <c r="BS275" s="72"/>
      <c r="BT275" s="72"/>
      <c r="BU275" s="72"/>
      <c r="BV275" s="72" t="s">
        <v>11950</v>
      </c>
      <c r="BW275" s="72"/>
      <c r="BX275" s="72"/>
      <c r="BY275" s="72"/>
      <c r="BZ275" s="72"/>
      <c r="CA275" s="72"/>
      <c r="CB275" s="72"/>
      <c r="CC275" s="72"/>
      <c r="CD275" s="72"/>
      <c r="CE275" s="72" t="s">
        <v>11951</v>
      </c>
      <c r="CF275" s="72"/>
      <c r="CG275" s="72"/>
      <c r="CH275" s="72"/>
      <c r="CI275" s="72"/>
      <c r="CJ275" s="72"/>
      <c r="CK275" s="72"/>
      <c r="CL275" s="72" t="s">
        <v>11952</v>
      </c>
      <c r="CM275" s="72" t="s">
        <v>11953</v>
      </c>
      <c r="CN275" s="72"/>
      <c r="CO275" s="72"/>
      <c r="CP275" s="72"/>
      <c r="CQ275" s="72"/>
      <c r="CR275" s="72" t="s">
        <v>11954</v>
      </c>
      <c r="CS275" s="72"/>
      <c r="CT275" s="72" t="s">
        <v>11955</v>
      </c>
      <c r="CU275" s="72"/>
      <c r="CV275" s="72"/>
      <c r="CW275" s="72"/>
      <c r="CX275" s="72"/>
      <c r="CY275" s="72" t="s">
        <v>11956</v>
      </c>
      <c r="CZ275" s="72"/>
      <c r="DA275" s="72" t="s">
        <v>11957</v>
      </c>
      <c r="DB275" s="72"/>
      <c r="DC275" s="72"/>
      <c r="DD275" s="72"/>
      <c r="DE275" s="72"/>
      <c r="DF275" s="72" t="s">
        <v>11958</v>
      </c>
    </row>
    <row r="276" customFormat="false" ht="13.8" hidden="false" customHeight="false" outlineLevel="0" collapsed="false">
      <c r="F276" s="70" t="s">
        <v>5145</v>
      </c>
      <c r="G276" s="1" t="s">
        <v>9410</v>
      </c>
      <c r="W276" s="72"/>
      <c r="X276" s="72"/>
      <c r="Y276" s="72"/>
      <c r="Z276" s="72"/>
      <c r="AA276" s="72"/>
      <c r="AB276" s="72"/>
      <c r="AC276" s="72"/>
      <c r="AD276" s="72" t="s">
        <v>11959</v>
      </c>
      <c r="AE276" s="72"/>
      <c r="AF276" s="72" t="s">
        <v>11960</v>
      </c>
      <c r="AG276" s="72"/>
      <c r="AH276" s="72"/>
      <c r="AI276" s="72"/>
      <c r="AJ276" s="72"/>
      <c r="AK276" s="72"/>
      <c r="AL276" s="72" t="s">
        <v>11961</v>
      </c>
      <c r="AM276" s="72"/>
      <c r="AN276" s="72"/>
      <c r="AO276" s="72"/>
      <c r="AP276" s="72"/>
      <c r="AQ276" s="72" t="s">
        <v>11962</v>
      </c>
      <c r="AR276" s="72" t="s">
        <v>11963</v>
      </c>
      <c r="AS276" s="72"/>
      <c r="AT276" s="72"/>
      <c r="AU276" s="72" t="s">
        <v>11964</v>
      </c>
      <c r="AV276" s="72" t="s">
        <v>11964</v>
      </c>
      <c r="AW276" s="73" t="s">
        <v>11964</v>
      </c>
      <c r="AX276" s="72"/>
      <c r="AY276" s="72"/>
      <c r="AZ276" s="72" t="s">
        <v>11965</v>
      </c>
      <c r="BA276" s="72" t="s">
        <v>11966</v>
      </c>
      <c r="BB276" s="72" t="s">
        <v>11967</v>
      </c>
      <c r="BC276" s="72" t="s">
        <v>11968</v>
      </c>
      <c r="BD276" s="72"/>
      <c r="BE276" s="72"/>
      <c r="BF276" s="72"/>
      <c r="BG276" s="72"/>
      <c r="BH276" s="72"/>
      <c r="BI276" s="72"/>
      <c r="BJ276" s="72" t="s">
        <v>11969</v>
      </c>
      <c r="BK276" s="72" t="s">
        <v>11970</v>
      </c>
      <c r="BL276" s="72"/>
      <c r="BM276" s="72"/>
      <c r="BN276" s="72" t="s">
        <v>11971</v>
      </c>
      <c r="BO276" s="72"/>
      <c r="BP276" s="72"/>
      <c r="BQ276" s="72"/>
      <c r="BR276" s="72"/>
      <c r="BS276" s="72"/>
      <c r="BT276" s="72"/>
      <c r="BU276" s="72"/>
      <c r="BV276" s="72" t="s">
        <v>11972</v>
      </c>
      <c r="BW276" s="72"/>
      <c r="BX276" s="72"/>
      <c r="BY276" s="72"/>
      <c r="BZ276" s="72"/>
      <c r="CA276" s="72"/>
      <c r="CB276" s="72"/>
      <c r="CC276" s="72"/>
      <c r="CD276" s="72"/>
      <c r="CE276" s="72" t="s">
        <v>11973</v>
      </c>
      <c r="CF276" s="72"/>
      <c r="CG276" s="72"/>
      <c r="CH276" s="72"/>
      <c r="CI276" s="72"/>
      <c r="CJ276" s="72"/>
      <c r="CK276" s="72"/>
      <c r="CL276" s="72" t="s">
        <v>11974</v>
      </c>
      <c r="CM276" s="72" t="s">
        <v>11975</v>
      </c>
      <c r="CN276" s="72"/>
      <c r="CO276" s="72"/>
      <c r="CP276" s="72"/>
      <c r="CQ276" s="72"/>
      <c r="CR276" s="72" t="s">
        <v>11976</v>
      </c>
      <c r="CS276" s="72"/>
      <c r="CT276" s="72" t="s">
        <v>11977</v>
      </c>
      <c r="CU276" s="72"/>
      <c r="CV276" s="72"/>
      <c r="CW276" s="72"/>
      <c r="CX276" s="72"/>
      <c r="CY276" s="72" t="s">
        <v>11978</v>
      </c>
      <c r="CZ276" s="72"/>
      <c r="DA276" s="72" t="s">
        <v>11979</v>
      </c>
      <c r="DB276" s="72"/>
      <c r="DC276" s="72"/>
      <c r="DD276" s="72"/>
      <c r="DE276" s="72"/>
      <c r="DF276" s="72" t="s">
        <v>11980</v>
      </c>
    </row>
    <row r="277" customFormat="false" ht="13.8" hidden="false" customHeight="false" outlineLevel="0" collapsed="false">
      <c r="F277" s="70" t="s">
        <v>6655</v>
      </c>
      <c r="G277" s="1" t="s">
        <v>9906</v>
      </c>
      <c r="W277" s="72"/>
      <c r="X277" s="72"/>
      <c r="Y277" s="72"/>
      <c r="Z277" s="72"/>
      <c r="AA277" s="72"/>
      <c r="AB277" s="72"/>
      <c r="AC277" s="72"/>
      <c r="AD277" s="72" t="s">
        <v>11981</v>
      </c>
      <c r="AE277" s="72"/>
      <c r="AF277" s="72" t="s">
        <v>11982</v>
      </c>
      <c r="AG277" s="72"/>
      <c r="AH277" s="72"/>
      <c r="AI277" s="72"/>
      <c r="AJ277" s="72"/>
      <c r="AK277" s="72"/>
      <c r="AL277" s="72" t="s">
        <v>11983</v>
      </c>
      <c r="AM277" s="72"/>
      <c r="AN277" s="72"/>
      <c r="AO277" s="72"/>
      <c r="AP277" s="72"/>
      <c r="AQ277" s="72" t="s">
        <v>11984</v>
      </c>
      <c r="AR277" s="72" t="s">
        <v>11985</v>
      </c>
      <c r="AS277" s="72"/>
      <c r="AT277" s="72"/>
      <c r="AU277" s="72" t="s">
        <v>11986</v>
      </c>
      <c r="AV277" s="72" t="s">
        <v>11986</v>
      </c>
      <c r="AW277" s="73" t="s">
        <v>11986</v>
      </c>
      <c r="AX277" s="72"/>
      <c r="AY277" s="72"/>
      <c r="AZ277" s="72" t="s">
        <v>11987</v>
      </c>
      <c r="BA277" s="72" t="s">
        <v>11988</v>
      </c>
      <c r="BB277" s="72" t="s">
        <v>11989</v>
      </c>
      <c r="BC277" s="72" t="s">
        <v>11990</v>
      </c>
      <c r="BD277" s="72"/>
      <c r="BE277" s="72"/>
      <c r="BF277" s="72"/>
      <c r="BG277" s="72"/>
      <c r="BH277" s="72"/>
      <c r="BI277" s="72"/>
      <c r="BJ277" s="72" t="s">
        <v>11991</v>
      </c>
      <c r="BK277" s="72" t="s">
        <v>11992</v>
      </c>
      <c r="BL277" s="72"/>
      <c r="BM277" s="72"/>
      <c r="BN277" s="72" t="s">
        <v>11993</v>
      </c>
      <c r="BO277" s="72"/>
      <c r="BP277" s="72"/>
      <c r="BQ277" s="72"/>
      <c r="BR277" s="72"/>
      <c r="BS277" s="72"/>
      <c r="BT277" s="72"/>
      <c r="BU277" s="72"/>
      <c r="BV277" s="72" t="s">
        <v>11994</v>
      </c>
      <c r="BW277" s="72"/>
      <c r="BX277" s="72"/>
      <c r="BY277" s="72"/>
      <c r="BZ277" s="72"/>
      <c r="CA277" s="72"/>
      <c r="CB277" s="72"/>
      <c r="CC277" s="72"/>
      <c r="CD277" s="72"/>
      <c r="CE277" s="72" t="s">
        <v>11995</v>
      </c>
      <c r="CF277" s="72"/>
      <c r="CG277" s="72"/>
      <c r="CH277" s="72"/>
      <c r="CI277" s="72"/>
      <c r="CJ277" s="72"/>
      <c r="CK277" s="72"/>
      <c r="CL277" s="72" t="s">
        <v>11996</v>
      </c>
      <c r="CM277" s="72" t="s">
        <v>11997</v>
      </c>
      <c r="CN277" s="72"/>
      <c r="CO277" s="72"/>
      <c r="CP277" s="72"/>
      <c r="CQ277" s="72"/>
      <c r="CR277" s="72" t="s">
        <v>11998</v>
      </c>
      <c r="CS277" s="72"/>
      <c r="CT277" s="72" t="s">
        <v>11999</v>
      </c>
      <c r="CU277" s="72"/>
      <c r="CV277" s="72"/>
      <c r="CW277" s="72"/>
      <c r="CX277" s="72"/>
      <c r="CY277" s="72" t="s">
        <v>12000</v>
      </c>
      <c r="CZ277" s="72"/>
      <c r="DA277" s="72" t="s">
        <v>12001</v>
      </c>
      <c r="DB277" s="72"/>
      <c r="DC277" s="72"/>
      <c r="DD277" s="72"/>
      <c r="DE277" s="72"/>
      <c r="DF277" s="72" t="s">
        <v>12002</v>
      </c>
    </row>
    <row r="278" customFormat="false" ht="13.8" hidden="false" customHeight="false" outlineLevel="0" collapsed="false">
      <c r="F278" s="70" t="s">
        <v>7613</v>
      </c>
      <c r="G278" s="1" t="s">
        <v>10315</v>
      </c>
      <c r="W278" s="72"/>
      <c r="X278" s="72"/>
      <c r="Y278" s="72"/>
      <c r="Z278" s="72"/>
      <c r="AA278" s="72"/>
      <c r="AB278" s="72"/>
      <c r="AC278" s="72"/>
      <c r="AD278" s="72" t="s">
        <v>12003</v>
      </c>
      <c r="AE278" s="72"/>
      <c r="AF278" s="72" t="s">
        <v>12004</v>
      </c>
      <c r="AG278" s="72"/>
      <c r="AH278" s="72"/>
      <c r="AI278" s="72"/>
      <c r="AJ278" s="72"/>
      <c r="AK278" s="72"/>
      <c r="AL278" s="72" t="s">
        <v>12005</v>
      </c>
      <c r="AM278" s="72"/>
      <c r="AN278" s="72"/>
      <c r="AO278" s="72"/>
      <c r="AP278" s="72"/>
      <c r="AQ278" s="72" t="s">
        <v>12006</v>
      </c>
      <c r="AR278" s="72" t="s">
        <v>12007</v>
      </c>
      <c r="AS278" s="72"/>
      <c r="AT278" s="72"/>
      <c r="AU278" s="72" t="s">
        <v>12008</v>
      </c>
      <c r="AV278" s="72" t="s">
        <v>12008</v>
      </c>
      <c r="AW278" s="73" t="s">
        <v>12008</v>
      </c>
      <c r="AX278" s="72"/>
      <c r="AY278" s="72"/>
      <c r="AZ278" s="72" t="s">
        <v>12009</v>
      </c>
      <c r="BA278" s="72" t="s">
        <v>12010</v>
      </c>
      <c r="BB278" s="72" t="s">
        <v>12011</v>
      </c>
      <c r="BC278" s="72" t="s">
        <v>12012</v>
      </c>
      <c r="BD278" s="72"/>
      <c r="BE278" s="72"/>
      <c r="BF278" s="72"/>
      <c r="BG278" s="72"/>
      <c r="BH278" s="72"/>
      <c r="BI278" s="72"/>
      <c r="BJ278" s="72" t="s">
        <v>12013</v>
      </c>
      <c r="BK278" s="72" t="s">
        <v>12014</v>
      </c>
      <c r="BL278" s="72"/>
      <c r="BM278" s="72"/>
      <c r="BN278" s="72" t="s">
        <v>12015</v>
      </c>
      <c r="BO278" s="72"/>
      <c r="BP278" s="72"/>
      <c r="BQ278" s="72"/>
      <c r="BR278" s="72"/>
      <c r="BS278" s="72"/>
      <c r="BT278" s="72"/>
      <c r="BU278" s="72"/>
      <c r="BV278" s="72" t="s">
        <v>12016</v>
      </c>
      <c r="BW278" s="72"/>
      <c r="BX278" s="72"/>
      <c r="BY278" s="72"/>
      <c r="BZ278" s="72"/>
      <c r="CA278" s="72"/>
      <c r="CB278" s="72"/>
      <c r="CC278" s="72"/>
      <c r="CD278" s="72"/>
      <c r="CE278" s="72" t="s">
        <v>12017</v>
      </c>
      <c r="CF278" s="72"/>
      <c r="CG278" s="72"/>
      <c r="CH278" s="72"/>
      <c r="CI278" s="72"/>
      <c r="CJ278" s="72"/>
      <c r="CK278" s="72"/>
      <c r="CL278" s="72" t="s">
        <v>12018</v>
      </c>
      <c r="CM278" s="72" t="s">
        <v>12019</v>
      </c>
      <c r="CN278" s="72"/>
      <c r="CO278" s="72"/>
      <c r="CP278" s="72"/>
      <c r="CQ278" s="72"/>
      <c r="CR278" s="72" t="s">
        <v>12020</v>
      </c>
      <c r="CS278" s="72"/>
      <c r="CT278" s="72" t="s">
        <v>12021</v>
      </c>
      <c r="CU278" s="72"/>
      <c r="CV278" s="72"/>
      <c r="CW278" s="72"/>
      <c r="CX278" s="72"/>
      <c r="CY278" s="72" t="s">
        <v>12022</v>
      </c>
      <c r="CZ278" s="72"/>
      <c r="DA278" s="72" t="s">
        <v>12023</v>
      </c>
      <c r="DB278" s="72"/>
      <c r="DC278" s="72"/>
      <c r="DD278" s="72"/>
      <c r="DE278" s="72"/>
      <c r="DF278" s="72" t="s">
        <v>12024</v>
      </c>
    </row>
    <row r="279" customFormat="false" ht="13.8" hidden="false" customHeight="false" outlineLevel="0" collapsed="false">
      <c r="F279" s="70" t="s">
        <v>8351</v>
      </c>
      <c r="G279" s="1" t="s">
        <v>10686</v>
      </c>
      <c r="W279" s="72"/>
      <c r="X279" s="72"/>
      <c r="Y279" s="72"/>
      <c r="Z279" s="72"/>
      <c r="AA279" s="72"/>
      <c r="AB279" s="72"/>
      <c r="AC279" s="72"/>
      <c r="AD279" s="72" t="s">
        <v>12025</v>
      </c>
      <c r="AE279" s="72"/>
      <c r="AF279" s="72" t="s">
        <v>12026</v>
      </c>
      <c r="AG279" s="72"/>
      <c r="AH279" s="72"/>
      <c r="AI279" s="72"/>
      <c r="AJ279" s="72"/>
      <c r="AK279" s="72"/>
      <c r="AL279" s="72" t="s">
        <v>12027</v>
      </c>
      <c r="AM279" s="72"/>
      <c r="AN279" s="72"/>
      <c r="AO279" s="72"/>
      <c r="AP279" s="72"/>
      <c r="AQ279" s="72" t="s">
        <v>12028</v>
      </c>
      <c r="AR279" s="72" t="s">
        <v>12029</v>
      </c>
      <c r="AS279" s="72"/>
      <c r="AT279" s="72"/>
      <c r="AU279" s="72" t="s">
        <v>12030</v>
      </c>
      <c r="AV279" s="72" t="s">
        <v>12030</v>
      </c>
      <c r="AW279" s="73" t="s">
        <v>12030</v>
      </c>
      <c r="AX279" s="72"/>
      <c r="AY279" s="72"/>
      <c r="AZ279" s="72" t="s">
        <v>12031</v>
      </c>
      <c r="BA279" s="72" t="s">
        <v>12032</v>
      </c>
      <c r="BB279" s="72" t="s">
        <v>12033</v>
      </c>
      <c r="BC279" s="72" t="s">
        <v>12034</v>
      </c>
      <c r="BD279" s="72"/>
      <c r="BE279" s="72"/>
      <c r="BF279" s="72"/>
      <c r="BG279" s="72"/>
      <c r="BH279" s="72"/>
      <c r="BI279" s="72"/>
      <c r="BJ279" s="72" t="s">
        <v>12035</v>
      </c>
      <c r="BK279" s="72" t="s">
        <v>12036</v>
      </c>
      <c r="BL279" s="72"/>
      <c r="BM279" s="72"/>
      <c r="BN279" s="72" t="s">
        <v>12037</v>
      </c>
      <c r="BO279" s="72"/>
      <c r="BP279" s="72"/>
      <c r="BQ279" s="72"/>
      <c r="BR279" s="72"/>
      <c r="BS279" s="72"/>
      <c r="BT279" s="72"/>
      <c r="BU279" s="72"/>
      <c r="BV279" s="72" t="s">
        <v>12038</v>
      </c>
      <c r="BW279" s="72"/>
      <c r="BX279" s="72"/>
      <c r="BY279" s="72"/>
      <c r="BZ279" s="72"/>
      <c r="CA279" s="72"/>
      <c r="CB279" s="72"/>
      <c r="CC279" s="72"/>
      <c r="CD279" s="72"/>
      <c r="CE279" s="72" t="s">
        <v>12039</v>
      </c>
      <c r="CF279" s="72"/>
      <c r="CG279" s="72"/>
      <c r="CH279" s="72"/>
      <c r="CI279" s="72"/>
      <c r="CJ279" s="72"/>
      <c r="CK279" s="72"/>
      <c r="CL279" s="72" t="s">
        <v>12040</v>
      </c>
      <c r="CM279" s="72" t="s">
        <v>12041</v>
      </c>
      <c r="CN279" s="72"/>
      <c r="CO279" s="72"/>
      <c r="CP279" s="72"/>
      <c r="CQ279" s="72"/>
      <c r="CR279" s="72" t="s">
        <v>12042</v>
      </c>
      <c r="CS279" s="72"/>
      <c r="CT279" s="72" t="s">
        <v>12043</v>
      </c>
      <c r="CU279" s="72"/>
      <c r="CV279" s="72"/>
      <c r="CW279" s="72"/>
      <c r="CX279" s="72"/>
      <c r="CY279" s="72" t="s">
        <v>12044</v>
      </c>
      <c r="CZ279" s="72"/>
      <c r="DA279" s="72" t="s">
        <v>12045</v>
      </c>
      <c r="DB279" s="72"/>
      <c r="DC279" s="72"/>
      <c r="DD279" s="72"/>
      <c r="DE279" s="72"/>
      <c r="DF279" s="72" t="s">
        <v>12046</v>
      </c>
    </row>
    <row r="280" customFormat="false" ht="13.8" hidden="false" customHeight="false" outlineLevel="0" collapsed="false">
      <c r="F280" s="70" t="s">
        <v>9100</v>
      </c>
      <c r="G280" s="1" t="s">
        <v>11054</v>
      </c>
      <c r="W280" s="72"/>
      <c r="X280" s="72"/>
      <c r="Y280" s="72"/>
      <c r="Z280" s="72"/>
      <c r="AA280" s="72"/>
      <c r="AB280" s="72"/>
      <c r="AC280" s="72"/>
      <c r="AD280" s="72" t="s">
        <v>12047</v>
      </c>
      <c r="AE280" s="72"/>
      <c r="AF280" s="72" t="s">
        <v>12048</v>
      </c>
      <c r="AG280" s="72"/>
      <c r="AH280" s="72"/>
      <c r="AI280" s="72"/>
      <c r="AJ280" s="72"/>
      <c r="AK280" s="72"/>
      <c r="AL280" s="72" t="s">
        <v>12049</v>
      </c>
      <c r="AM280" s="72"/>
      <c r="AN280" s="72"/>
      <c r="AO280" s="72"/>
      <c r="AP280" s="72"/>
      <c r="AQ280" s="72" t="s">
        <v>12050</v>
      </c>
      <c r="AR280" s="72" t="s">
        <v>12051</v>
      </c>
      <c r="AS280" s="72"/>
      <c r="AT280" s="72"/>
      <c r="AU280" s="72" t="s">
        <v>12052</v>
      </c>
      <c r="AV280" s="72" t="s">
        <v>12052</v>
      </c>
      <c r="AW280" s="73" t="s">
        <v>12052</v>
      </c>
      <c r="AX280" s="72"/>
      <c r="AY280" s="72"/>
      <c r="AZ280" s="72" t="s">
        <v>12053</v>
      </c>
      <c r="BA280" s="72" t="s">
        <v>12054</v>
      </c>
      <c r="BB280" s="72" t="s">
        <v>12055</v>
      </c>
      <c r="BC280" s="72" t="s">
        <v>12056</v>
      </c>
      <c r="BD280" s="72"/>
      <c r="BE280" s="72"/>
      <c r="BF280" s="72"/>
      <c r="BG280" s="72"/>
      <c r="BH280" s="72"/>
      <c r="BI280" s="72"/>
      <c r="BJ280" s="72" t="s">
        <v>12057</v>
      </c>
      <c r="BK280" s="72" t="s">
        <v>12058</v>
      </c>
      <c r="BL280" s="72"/>
      <c r="BM280" s="72"/>
      <c r="BN280" s="72" t="s">
        <v>12059</v>
      </c>
      <c r="BO280" s="72"/>
      <c r="BP280" s="72"/>
      <c r="BQ280" s="72"/>
      <c r="BR280" s="72"/>
      <c r="BS280" s="72"/>
      <c r="BT280" s="72"/>
      <c r="BU280" s="72"/>
      <c r="BV280" s="72" t="s">
        <v>12060</v>
      </c>
      <c r="BW280" s="72"/>
      <c r="BX280" s="72"/>
      <c r="BY280" s="72"/>
      <c r="BZ280" s="72"/>
      <c r="CA280" s="72"/>
      <c r="CB280" s="72"/>
      <c r="CC280" s="72"/>
      <c r="CD280" s="72"/>
      <c r="CE280" s="72" t="s">
        <v>12061</v>
      </c>
      <c r="CF280" s="72"/>
      <c r="CG280" s="72"/>
      <c r="CH280" s="72"/>
      <c r="CI280" s="72"/>
      <c r="CJ280" s="72"/>
      <c r="CK280" s="72"/>
      <c r="CL280" s="72" t="s">
        <v>12062</v>
      </c>
      <c r="CM280" s="72" t="s">
        <v>12063</v>
      </c>
      <c r="CN280" s="72"/>
      <c r="CO280" s="72"/>
      <c r="CP280" s="72"/>
      <c r="CQ280" s="72"/>
      <c r="CR280" s="72" t="s">
        <v>12064</v>
      </c>
      <c r="CS280" s="72"/>
      <c r="CT280" s="72" t="s">
        <v>12065</v>
      </c>
      <c r="CU280" s="72"/>
      <c r="CV280" s="72"/>
      <c r="CW280" s="72"/>
      <c r="CX280" s="72"/>
      <c r="CY280" s="72" t="s">
        <v>12066</v>
      </c>
      <c r="CZ280" s="72"/>
      <c r="DA280" s="72" t="s">
        <v>12067</v>
      </c>
      <c r="DB280" s="72"/>
      <c r="DC280" s="72"/>
      <c r="DD280" s="72"/>
      <c r="DE280" s="72"/>
      <c r="DF280" s="72" t="s">
        <v>12068</v>
      </c>
    </row>
    <row r="281" customFormat="false" ht="13.8" hidden="false" customHeight="false" outlineLevel="0" collapsed="false">
      <c r="F281" s="70" t="s">
        <v>9843</v>
      </c>
      <c r="G281" s="1" t="s">
        <v>11419</v>
      </c>
      <c r="W281" s="72"/>
      <c r="X281" s="72"/>
      <c r="Y281" s="72"/>
      <c r="Z281" s="72"/>
      <c r="AA281" s="72"/>
      <c r="AB281" s="72"/>
      <c r="AC281" s="72"/>
      <c r="AD281" s="72" t="s">
        <v>12069</v>
      </c>
      <c r="AE281" s="72"/>
      <c r="AF281" s="72" t="s">
        <v>12070</v>
      </c>
      <c r="AG281" s="72"/>
      <c r="AH281" s="72"/>
      <c r="AI281" s="72"/>
      <c r="AJ281" s="72"/>
      <c r="AK281" s="72"/>
      <c r="AL281" s="72" t="s">
        <v>12071</v>
      </c>
      <c r="AM281" s="72"/>
      <c r="AN281" s="72"/>
      <c r="AO281" s="72"/>
      <c r="AP281" s="72"/>
      <c r="AQ281" s="72" t="s">
        <v>12072</v>
      </c>
      <c r="AR281" s="72" t="s">
        <v>12073</v>
      </c>
      <c r="AS281" s="72"/>
      <c r="AT281" s="72"/>
      <c r="AU281" s="72" t="s">
        <v>12074</v>
      </c>
      <c r="AV281" s="72" t="s">
        <v>12074</v>
      </c>
      <c r="AW281" s="73" t="s">
        <v>12074</v>
      </c>
      <c r="AX281" s="72"/>
      <c r="AY281" s="72"/>
      <c r="AZ281" s="72" t="s">
        <v>12075</v>
      </c>
      <c r="BA281" s="72" t="s">
        <v>12076</v>
      </c>
      <c r="BB281" s="72" t="s">
        <v>12077</v>
      </c>
      <c r="BC281" s="72" t="s">
        <v>12078</v>
      </c>
      <c r="BD281" s="72"/>
      <c r="BE281" s="72"/>
      <c r="BF281" s="72"/>
      <c r="BG281" s="72"/>
      <c r="BH281" s="72"/>
      <c r="BI281" s="72"/>
      <c r="BJ281" s="72" t="s">
        <v>12079</v>
      </c>
      <c r="BK281" s="72" t="s">
        <v>12080</v>
      </c>
      <c r="BL281" s="72"/>
      <c r="BM281" s="72"/>
      <c r="BN281" s="72" t="s">
        <v>12081</v>
      </c>
      <c r="BO281" s="72"/>
      <c r="BP281" s="72"/>
      <c r="BQ281" s="72"/>
      <c r="BR281" s="72"/>
      <c r="BS281" s="72"/>
      <c r="BT281" s="72"/>
      <c r="BU281" s="72"/>
      <c r="BV281" s="72" t="s">
        <v>12082</v>
      </c>
      <c r="BW281" s="72"/>
      <c r="BX281" s="72"/>
      <c r="BY281" s="72"/>
      <c r="BZ281" s="72"/>
      <c r="CA281" s="72"/>
      <c r="CB281" s="72"/>
      <c r="CC281" s="72"/>
      <c r="CD281" s="72"/>
      <c r="CE281" s="72" t="s">
        <v>12083</v>
      </c>
      <c r="CF281" s="72"/>
      <c r="CG281" s="72"/>
      <c r="CH281" s="72"/>
      <c r="CI281" s="72"/>
      <c r="CJ281" s="72"/>
      <c r="CK281" s="72"/>
      <c r="CL281" s="72" t="s">
        <v>12084</v>
      </c>
      <c r="CM281" s="72" t="s">
        <v>12085</v>
      </c>
      <c r="CN281" s="72"/>
      <c r="CO281" s="72"/>
      <c r="CP281" s="72"/>
      <c r="CQ281" s="72"/>
      <c r="CR281" s="72" t="s">
        <v>12086</v>
      </c>
      <c r="CS281" s="72"/>
      <c r="CT281" s="72" t="s">
        <v>12087</v>
      </c>
      <c r="CU281" s="72"/>
      <c r="CV281" s="72"/>
      <c r="CW281" s="72"/>
      <c r="CX281" s="72"/>
      <c r="CY281" s="72" t="s">
        <v>12088</v>
      </c>
      <c r="CZ281" s="72"/>
      <c r="DA281" s="72" t="s">
        <v>12089</v>
      </c>
      <c r="DB281" s="72"/>
      <c r="DC281" s="72"/>
      <c r="DD281" s="72"/>
      <c r="DE281" s="72"/>
      <c r="DF281" s="72" t="s">
        <v>12090</v>
      </c>
    </row>
    <row r="282" customFormat="false" ht="13.8" hidden="false" customHeight="false" outlineLevel="0" collapsed="false">
      <c r="F282" s="70" t="s">
        <v>10456</v>
      </c>
      <c r="G282" s="1" t="s">
        <v>11793</v>
      </c>
      <c r="W282" s="72"/>
      <c r="X282" s="72"/>
      <c r="Y282" s="72"/>
      <c r="Z282" s="72"/>
      <c r="AA282" s="72"/>
      <c r="AB282" s="72"/>
      <c r="AC282" s="72"/>
      <c r="AD282" s="72" t="s">
        <v>12091</v>
      </c>
      <c r="AE282" s="72"/>
      <c r="AF282" s="72" t="s">
        <v>12092</v>
      </c>
      <c r="AG282" s="72"/>
      <c r="AH282" s="72"/>
      <c r="AI282" s="72"/>
      <c r="AJ282" s="72"/>
      <c r="AK282" s="72"/>
      <c r="AL282" s="72" t="s">
        <v>12093</v>
      </c>
      <c r="AM282" s="72"/>
      <c r="AN282" s="72"/>
      <c r="AO282" s="72"/>
      <c r="AP282" s="72"/>
      <c r="AQ282" s="72" t="s">
        <v>12094</v>
      </c>
      <c r="AR282" s="72" t="s">
        <v>12095</v>
      </c>
      <c r="AS282" s="72"/>
      <c r="AT282" s="72"/>
      <c r="AU282" s="72" t="s">
        <v>12096</v>
      </c>
      <c r="AV282" s="72" t="s">
        <v>12096</v>
      </c>
      <c r="AW282" s="73" t="s">
        <v>12096</v>
      </c>
      <c r="AX282" s="72"/>
      <c r="AY282" s="72"/>
      <c r="AZ282" s="72" t="s">
        <v>12097</v>
      </c>
      <c r="BA282" s="72" t="s">
        <v>12098</v>
      </c>
      <c r="BB282" s="72" t="s">
        <v>12099</v>
      </c>
      <c r="BC282" s="72" t="s">
        <v>12100</v>
      </c>
      <c r="BD282" s="72"/>
      <c r="BE282" s="72"/>
      <c r="BF282" s="72"/>
      <c r="BG282" s="72"/>
      <c r="BH282" s="72"/>
      <c r="BI282" s="72"/>
      <c r="BJ282" s="72" t="s">
        <v>12101</v>
      </c>
      <c r="BK282" s="72" t="s">
        <v>12102</v>
      </c>
      <c r="BL282" s="72"/>
      <c r="BM282" s="72"/>
      <c r="BN282" s="72" t="s">
        <v>12103</v>
      </c>
      <c r="BO282" s="72"/>
      <c r="BP282" s="72"/>
      <c r="BQ282" s="72"/>
      <c r="BR282" s="72"/>
      <c r="BS282" s="72"/>
      <c r="BT282" s="72"/>
      <c r="BU282" s="72"/>
      <c r="BV282" s="72" t="s">
        <v>12104</v>
      </c>
      <c r="BW282" s="72"/>
      <c r="BX282" s="72"/>
      <c r="BY282" s="72"/>
      <c r="BZ282" s="72"/>
      <c r="CA282" s="72"/>
      <c r="CB282" s="72"/>
      <c r="CC282" s="72"/>
      <c r="CD282" s="72"/>
      <c r="CE282" s="72" t="s">
        <v>12105</v>
      </c>
      <c r="CF282" s="72"/>
      <c r="CG282" s="72"/>
      <c r="CH282" s="72"/>
      <c r="CI282" s="72"/>
      <c r="CJ282" s="72"/>
      <c r="CK282" s="72"/>
      <c r="CL282" s="72" t="s">
        <v>12106</v>
      </c>
      <c r="CM282" s="72" t="s">
        <v>12107</v>
      </c>
      <c r="CN282" s="72"/>
      <c r="CO282" s="72"/>
      <c r="CP282" s="72"/>
      <c r="CQ282" s="72"/>
      <c r="CR282" s="72" t="s">
        <v>12108</v>
      </c>
      <c r="CS282" s="72"/>
      <c r="CT282" s="72" t="s">
        <v>12109</v>
      </c>
      <c r="CU282" s="72"/>
      <c r="CV282" s="72"/>
      <c r="CW282" s="72"/>
      <c r="CX282" s="72"/>
      <c r="CY282" s="72" t="s">
        <v>12110</v>
      </c>
      <c r="CZ282" s="72"/>
      <c r="DA282" s="72" t="s">
        <v>12111</v>
      </c>
      <c r="DB282" s="72"/>
      <c r="DC282" s="72"/>
      <c r="DD282" s="72"/>
      <c r="DE282" s="72"/>
      <c r="DF282" s="72" t="s">
        <v>12112</v>
      </c>
    </row>
    <row r="283" customFormat="false" ht="13.8" hidden="false" customHeight="false" outlineLevel="0" collapsed="false">
      <c r="F283" s="70" t="s">
        <v>11007</v>
      </c>
      <c r="G283" s="1" t="s">
        <v>12113</v>
      </c>
      <c r="W283" s="72"/>
      <c r="X283" s="72"/>
      <c r="Y283" s="72"/>
      <c r="Z283" s="72"/>
      <c r="AA283" s="72"/>
      <c r="AB283" s="72"/>
      <c r="AC283" s="72"/>
      <c r="AD283" s="72" t="s">
        <v>12114</v>
      </c>
      <c r="AE283" s="72"/>
      <c r="AF283" s="72" t="s">
        <v>12115</v>
      </c>
      <c r="AG283" s="72"/>
      <c r="AH283" s="72"/>
      <c r="AI283" s="72"/>
      <c r="AJ283" s="72"/>
      <c r="AK283" s="72"/>
      <c r="AL283" s="72" t="s">
        <v>12116</v>
      </c>
      <c r="AM283" s="72"/>
      <c r="AN283" s="72"/>
      <c r="AO283" s="72"/>
      <c r="AP283" s="72"/>
      <c r="AQ283" s="72" t="s">
        <v>12117</v>
      </c>
      <c r="AR283" s="72" t="s">
        <v>12118</v>
      </c>
      <c r="AS283" s="72"/>
      <c r="AT283" s="72"/>
      <c r="AU283" s="72" t="s">
        <v>12119</v>
      </c>
      <c r="AV283" s="72" t="s">
        <v>12119</v>
      </c>
      <c r="AW283" s="73" t="s">
        <v>12119</v>
      </c>
      <c r="AX283" s="72"/>
      <c r="AY283" s="72"/>
      <c r="AZ283" s="72" t="s">
        <v>12120</v>
      </c>
      <c r="BA283" s="72" t="s">
        <v>12121</v>
      </c>
      <c r="BB283" s="72" t="s">
        <v>12122</v>
      </c>
      <c r="BC283" s="72" t="s">
        <v>12123</v>
      </c>
      <c r="BD283" s="72"/>
      <c r="BE283" s="72"/>
      <c r="BF283" s="72"/>
      <c r="BG283" s="72"/>
      <c r="BH283" s="72"/>
      <c r="BI283" s="72"/>
      <c r="BJ283" s="72" t="s">
        <v>12124</v>
      </c>
      <c r="BK283" s="72" t="s">
        <v>12125</v>
      </c>
      <c r="BL283" s="72"/>
      <c r="BM283" s="72"/>
      <c r="BN283" s="72" t="s">
        <v>12126</v>
      </c>
      <c r="BO283" s="72"/>
      <c r="BP283" s="72"/>
      <c r="BQ283" s="72"/>
      <c r="BR283" s="72"/>
      <c r="BS283" s="72"/>
      <c r="BT283" s="72"/>
      <c r="BU283" s="72"/>
      <c r="BV283" s="72" t="s">
        <v>12127</v>
      </c>
      <c r="BW283" s="72"/>
      <c r="BX283" s="72"/>
      <c r="BY283" s="72"/>
      <c r="BZ283" s="72"/>
      <c r="CA283" s="72"/>
      <c r="CB283" s="72"/>
      <c r="CC283" s="72"/>
      <c r="CD283" s="72"/>
      <c r="CE283" s="72" t="s">
        <v>12128</v>
      </c>
      <c r="CF283" s="72"/>
      <c r="CG283" s="72"/>
      <c r="CH283" s="72"/>
      <c r="CI283" s="72"/>
      <c r="CJ283" s="72"/>
      <c r="CK283" s="72"/>
      <c r="CL283" s="72" t="s">
        <v>12129</v>
      </c>
      <c r="CM283" s="72" t="s">
        <v>12130</v>
      </c>
      <c r="CN283" s="72"/>
      <c r="CO283" s="72"/>
      <c r="CP283" s="72"/>
      <c r="CQ283" s="72"/>
      <c r="CR283" s="72" t="s">
        <v>12131</v>
      </c>
      <c r="CS283" s="72"/>
      <c r="CT283" s="72" t="s">
        <v>12132</v>
      </c>
      <c r="CU283" s="72"/>
      <c r="CV283" s="72"/>
      <c r="CW283" s="72"/>
      <c r="CX283" s="72"/>
      <c r="CY283" s="72" t="s">
        <v>12133</v>
      </c>
      <c r="CZ283" s="72"/>
      <c r="DA283" s="72" t="s">
        <v>12134</v>
      </c>
      <c r="DB283" s="72"/>
      <c r="DC283" s="72"/>
      <c r="DD283" s="72"/>
      <c r="DE283" s="72"/>
      <c r="DF283" s="72" t="s">
        <v>12135</v>
      </c>
    </row>
    <row r="284" customFormat="false" ht="13.8" hidden="false" customHeight="false" outlineLevel="0" collapsed="false">
      <c r="F284" s="70" t="s">
        <v>11559</v>
      </c>
      <c r="G284" s="1" t="s">
        <v>12136</v>
      </c>
      <c r="W284" s="72"/>
      <c r="X284" s="72"/>
      <c r="Y284" s="72"/>
      <c r="Z284" s="72"/>
      <c r="AA284" s="72"/>
      <c r="AB284" s="72"/>
      <c r="AC284" s="72"/>
      <c r="AD284" s="72" t="s">
        <v>12137</v>
      </c>
      <c r="AE284" s="72"/>
      <c r="AF284" s="72" t="s">
        <v>12138</v>
      </c>
      <c r="AG284" s="72"/>
      <c r="AH284" s="72"/>
      <c r="AI284" s="72"/>
      <c r="AJ284" s="72"/>
      <c r="AK284" s="72"/>
      <c r="AL284" s="72" t="s">
        <v>12139</v>
      </c>
      <c r="AM284" s="72"/>
      <c r="AN284" s="72"/>
      <c r="AO284" s="72"/>
      <c r="AP284" s="72"/>
      <c r="AQ284" s="72" t="s">
        <v>12140</v>
      </c>
      <c r="AR284" s="72" t="s">
        <v>12141</v>
      </c>
      <c r="AS284" s="72"/>
      <c r="AT284" s="72"/>
      <c r="AU284" s="72" t="s">
        <v>12142</v>
      </c>
      <c r="AV284" s="72" t="s">
        <v>12142</v>
      </c>
      <c r="AW284" s="73" t="s">
        <v>12142</v>
      </c>
      <c r="AX284" s="72"/>
      <c r="AY284" s="72"/>
      <c r="AZ284" s="72" t="s">
        <v>12143</v>
      </c>
      <c r="BA284" s="72" t="s">
        <v>12144</v>
      </c>
      <c r="BB284" s="72" t="s">
        <v>12145</v>
      </c>
      <c r="BC284" s="72" t="s">
        <v>12146</v>
      </c>
      <c r="BD284" s="72"/>
      <c r="BE284" s="72"/>
      <c r="BF284" s="72"/>
      <c r="BG284" s="72"/>
      <c r="BH284" s="72"/>
      <c r="BI284" s="72"/>
      <c r="BJ284" s="72" t="s">
        <v>12147</v>
      </c>
      <c r="BK284" s="72" t="s">
        <v>12148</v>
      </c>
      <c r="BL284" s="72"/>
      <c r="BM284" s="72"/>
      <c r="BN284" s="72" t="s">
        <v>12149</v>
      </c>
      <c r="BO284" s="72"/>
      <c r="BP284" s="72"/>
      <c r="BQ284" s="72"/>
      <c r="BR284" s="72"/>
      <c r="BS284" s="72"/>
      <c r="BT284" s="72"/>
      <c r="BU284" s="72"/>
      <c r="BV284" s="72" t="s">
        <v>12150</v>
      </c>
      <c r="BW284" s="72"/>
      <c r="BX284" s="72"/>
      <c r="BY284" s="72"/>
      <c r="BZ284" s="72"/>
      <c r="CA284" s="72"/>
      <c r="CB284" s="72"/>
      <c r="CC284" s="72"/>
      <c r="CD284" s="72"/>
      <c r="CE284" s="72" t="s">
        <v>12151</v>
      </c>
      <c r="CF284" s="72"/>
      <c r="CG284" s="72"/>
      <c r="CH284" s="72"/>
      <c r="CI284" s="72"/>
      <c r="CJ284" s="72"/>
      <c r="CK284" s="72"/>
      <c r="CL284" s="72" t="s">
        <v>12152</v>
      </c>
      <c r="CM284" s="72" t="s">
        <v>12153</v>
      </c>
      <c r="CN284" s="72"/>
      <c r="CO284" s="72"/>
      <c r="CP284" s="72"/>
      <c r="CQ284" s="72"/>
      <c r="CR284" s="72" t="s">
        <v>12154</v>
      </c>
      <c r="CS284" s="72"/>
      <c r="CT284" s="72" t="s">
        <v>12155</v>
      </c>
      <c r="CU284" s="72"/>
      <c r="CV284" s="72"/>
      <c r="CW284" s="72"/>
      <c r="CX284" s="72"/>
      <c r="CY284" s="72" t="s">
        <v>12156</v>
      </c>
      <c r="CZ284" s="72"/>
      <c r="DA284" s="72" t="s">
        <v>12157</v>
      </c>
      <c r="DB284" s="72"/>
      <c r="DC284" s="72"/>
      <c r="DD284" s="72"/>
      <c r="DE284" s="72"/>
      <c r="DF284" s="72" t="s">
        <v>12158</v>
      </c>
    </row>
    <row r="285" customFormat="false" ht="13.8" hidden="false" customHeight="false" outlineLevel="0" collapsed="false">
      <c r="F285" s="70" t="s">
        <v>12113</v>
      </c>
      <c r="G285" s="1" t="s">
        <v>12159</v>
      </c>
      <c r="W285" s="72"/>
      <c r="X285" s="72"/>
      <c r="Y285" s="72"/>
      <c r="Z285" s="72"/>
      <c r="AA285" s="72"/>
      <c r="AB285" s="72"/>
      <c r="AC285" s="72"/>
      <c r="AD285" s="72" t="s">
        <v>12160</v>
      </c>
      <c r="AE285" s="72"/>
      <c r="AF285" s="72" t="s">
        <v>12161</v>
      </c>
      <c r="AG285" s="72"/>
      <c r="AH285" s="72"/>
      <c r="AI285" s="72"/>
      <c r="AJ285" s="72"/>
      <c r="AK285" s="72"/>
      <c r="AL285" s="72" t="s">
        <v>12162</v>
      </c>
      <c r="AM285" s="72"/>
      <c r="AN285" s="72"/>
      <c r="AO285" s="72"/>
      <c r="AP285" s="72"/>
      <c r="AQ285" s="72" t="s">
        <v>12163</v>
      </c>
      <c r="AR285" s="72" t="s">
        <v>12164</v>
      </c>
      <c r="AS285" s="72"/>
      <c r="AT285" s="72"/>
      <c r="AU285" s="72" t="s">
        <v>12165</v>
      </c>
      <c r="AV285" s="72" t="s">
        <v>12165</v>
      </c>
      <c r="AW285" s="73" t="s">
        <v>12165</v>
      </c>
      <c r="AX285" s="72"/>
      <c r="AY285" s="72"/>
      <c r="AZ285" s="72" t="s">
        <v>12166</v>
      </c>
      <c r="BA285" s="72" t="s">
        <v>12167</v>
      </c>
      <c r="BB285" s="72" t="s">
        <v>12168</v>
      </c>
      <c r="BC285" s="72" t="s">
        <v>12169</v>
      </c>
      <c r="BD285" s="72"/>
      <c r="BE285" s="72"/>
      <c r="BF285" s="72"/>
      <c r="BG285" s="72"/>
      <c r="BH285" s="72"/>
      <c r="BI285" s="72"/>
      <c r="BJ285" s="72" t="s">
        <v>12170</v>
      </c>
      <c r="BK285" s="72" t="s">
        <v>12171</v>
      </c>
      <c r="BL285" s="72"/>
      <c r="BM285" s="72"/>
      <c r="BN285" s="72" t="s">
        <v>12172</v>
      </c>
      <c r="BO285" s="72"/>
      <c r="BP285" s="72"/>
      <c r="BQ285" s="72"/>
      <c r="BR285" s="72"/>
      <c r="BS285" s="72"/>
      <c r="BT285" s="72"/>
      <c r="BU285" s="72"/>
      <c r="BV285" s="72" t="s">
        <v>12173</v>
      </c>
      <c r="BW285" s="72"/>
      <c r="BX285" s="72"/>
      <c r="BY285" s="72"/>
      <c r="BZ285" s="72"/>
      <c r="CA285" s="72"/>
      <c r="CB285" s="72"/>
      <c r="CC285" s="72"/>
      <c r="CD285" s="72"/>
      <c r="CE285" s="72" t="s">
        <v>12174</v>
      </c>
      <c r="CF285" s="72"/>
      <c r="CG285" s="72"/>
      <c r="CH285" s="72"/>
      <c r="CI285" s="72"/>
      <c r="CJ285" s="72"/>
      <c r="CK285" s="72"/>
      <c r="CL285" s="72" t="s">
        <v>12175</v>
      </c>
      <c r="CM285" s="72" t="s">
        <v>12176</v>
      </c>
      <c r="CN285" s="72"/>
      <c r="CO285" s="72"/>
      <c r="CP285" s="72"/>
      <c r="CQ285" s="72"/>
      <c r="CR285" s="72" t="s">
        <v>12177</v>
      </c>
      <c r="CS285" s="72"/>
      <c r="CT285" s="72" t="s">
        <v>12178</v>
      </c>
      <c r="CU285" s="72"/>
      <c r="CV285" s="72"/>
      <c r="CW285" s="72"/>
      <c r="CX285" s="72"/>
      <c r="CY285" s="72" t="s">
        <v>12179</v>
      </c>
      <c r="CZ285" s="72"/>
      <c r="DA285" s="72" t="s">
        <v>12180</v>
      </c>
      <c r="DB285" s="72"/>
      <c r="DC285" s="72"/>
      <c r="DD285" s="72"/>
      <c r="DE285" s="72"/>
      <c r="DF285" s="72" t="s">
        <v>12181</v>
      </c>
    </row>
    <row r="286" customFormat="false" ht="13.8" hidden="false" customHeight="false" outlineLevel="0" collapsed="false">
      <c r="F286" s="70" t="s">
        <v>12182</v>
      </c>
      <c r="G286" s="1" t="s">
        <v>12183</v>
      </c>
      <c r="W286" s="72"/>
      <c r="X286" s="72"/>
      <c r="Y286" s="72"/>
      <c r="Z286" s="72"/>
      <c r="AA286" s="72"/>
      <c r="AB286" s="72"/>
      <c r="AC286" s="72"/>
      <c r="AD286" s="72" t="s">
        <v>12184</v>
      </c>
      <c r="AE286" s="72"/>
      <c r="AF286" s="72" t="s">
        <v>12185</v>
      </c>
      <c r="AG286" s="72"/>
      <c r="AH286" s="72"/>
      <c r="AI286" s="72"/>
      <c r="AJ286" s="72"/>
      <c r="AK286" s="72"/>
      <c r="AL286" s="72" t="s">
        <v>12186</v>
      </c>
      <c r="AM286" s="72"/>
      <c r="AN286" s="72"/>
      <c r="AO286" s="72"/>
      <c r="AP286" s="72"/>
      <c r="AQ286" s="72" t="s">
        <v>12187</v>
      </c>
      <c r="AR286" s="72" t="s">
        <v>12188</v>
      </c>
      <c r="AS286" s="72"/>
      <c r="AT286" s="72"/>
      <c r="AU286" s="72" t="s">
        <v>12189</v>
      </c>
      <c r="AV286" s="72" t="s">
        <v>12189</v>
      </c>
      <c r="AW286" s="73" t="s">
        <v>12190</v>
      </c>
      <c r="AX286" s="72"/>
      <c r="AY286" s="72"/>
      <c r="AZ286" s="72" t="s">
        <v>12191</v>
      </c>
      <c r="BA286" s="72" t="s">
        <v>12192</v>
      </c>
      <c r="BB286" s="72" t="s">
        <v>12193</v>
      </c>
      <c r="BC286" s="72" t="s">
        <v>12194</v>
      </c>
      <c r="BD286" s="72"/>
      <c r="BE286" s="72"/>
      <c r="BF286" s="72"/>
      <c r="BG286" s="72"/>
      <c r="BH286" s="72"/>
      <c r="BI286" s="72"/>
      <c r="BJ286" s="72" t="s">
        <v>12195</v>
      </c>
      <c r="BK286" s="72" t="s">
        <v>12196</v>
      </c>
      <c r="BL286" s="72"/>
      <c r="BM286" s="72"/>
      <c r="BN286" s="72" t="s">
        <v>12197</v>
      </c>
      <c r="BO286" s="72"/>
      <c r="BP286" s="72"/>
      <c r="BQ286" s="72"/>
      <c r="BR286" s="72"/>
      <c r="BS286" s="72"/>
      <c r="BT286" s="72"/>
      <c r="BU286" s="72"/>
      <c r="BV286" s="72" t="s">
        <v>12198</v>
      </c>
      <c r="BW286" s="72"/>
      <c r="BX286" s="72"/>
      <c r="BY286" s="72"/>
      <c r="BZ286" s="72"/>
      <c r="CA286" s="72"/>
      <c r="CB286" s="72"/>
      <c r="CC286" s="72"/>
      <c r="CD286" s="72"/>
      <c r="CE286" s="72" t="s">
        <v>12199</v>
      </c>
      <c r="CF286" s="72"/>
      <c r="CG286" s="72"/>
      <c r="CH286" s="72"/>
      <c r="CI286" s="72"/>
      <c r="CJ286" s="72"/>
      <c r="CK286" s="72"/>
      <c r="CL286" s="72" t="s">
        <v>12200</v>
      </c>
      <c r="CM286" s="72" t="s">
        <v>12201</v>
      </c>
      <c r="CN286" s="72"/>
      <c r="CO286" s="72"/>
      <c r="CP286" s="72"/>
      <c r="CQ286" s="72"/>
      <c r="CR286" s="72" t="s">
        <v>12202</v>
      </c>
      <c r="CS286" s="72"/>
      <c r="CT286" s="72" t="s">
        <v>12203</v>
      </c>
      <c r="CU286" s="72"/>
      <c r="CV286" s="72"/>
      <c r="CW286" s="72"/>
      <c r="CX286" s="72"/>
      <c r="CY286" s="72" t="s">
        <v>12204</v>
      </c>
      <c r="CZ286" s="72"/>
      <c r="DA286" s="72" t="s">
        <v>12205</v>
      </c>
      <c r="DB286" s="72"/>
      <c r="DC286" s="72"/>
      <c r="DD286" s="72"/>
      <c r="DE286" s="72"/>
      <c r="DF286" s="72" t="s">
        <v>12206</v>
      </c>
    </row>
    <row r="287" customFormat="false" ht="13.8" hidden="false" customHeight="false" outlineLevel="0" collapsed="false">
      <c r="F287" s="70" t="s">
        <v>12207</v>
      </c>
      <c r="G287" s="1" t="s">
        <v>12208</v>
      </c>
      <c r="W287" s="72"/>
      <c r="X287" s="72"/>
      <c r="Y287" s="72"/>
      <c r="Z287" s="72"/>
      <c r="AA287" s="72"/>
      <c r="AB287" s="72"/>
      <c r="AC287" s="72"/>
      <c r="AD287" s="72" t="s">
        <v>12209</v>
      </c>
      <c r="AE287" s="72"/>
      <c r="AF287" s="72" t="s">
        <v>12210</v>
      </c>
      <c r="AG287" s="72"/>
      <c r="AH287" s="72"/>
      <c r="AI287" s="72"/>
      <c r="AJ287" s="72"/>
      <c r="AK287" s="72"/>
      <c r="AL287" s="72" t="s">
        <v>12211</v>
      </c>
      <c r="AM287" s="72"/>
      <c r="AN287" s="72"/>
      <c r="AO287" s="72"/>
      <c r="AP287" s="72"/>
      <c r="AQ287" s="72" t="s">
        <v>12212</v>
      </c>
      <c r="AR287" s="72" t="s">
        <v>12213</v>
      </c>
      <c r="AS287" s="72"/>
      <c r="AT287" s="72"/>
      <c r="AU287" s="72" t="s">
        <v>12214</v>
      </c>
      <c r="AV287" s="72" t="s">
        <v>12214</v>
      </c>
      <c r="AW287" s="73" t="s">
        <v>12215</v>
      </c>
      <c r="AX287" s="72"/>
      <c r="AY287" s="72"/>
      <c r="AZ287" s="72" t="s">
        <v>12216</v>
      </c>
      <c r="BA287" s="72" t="s">
        <v>12217</v>
      </c>
      <c r="BB287" s="72" t="s">
        <v>12218</v>
      </c>
      <c r="BC287" s="72" t="s">
        <v>12219</v>
      </c>
      <c r="BD287" s="72"/>
      <c r="BE287" s="72"/>
      <c r="BF287" s="72"/>
      <c r="BG287" s="72"/>
      <c r="BH287" s="72"/>
      <c r="BI287" s="72"/>
      <c r="BJ287" s="72" t="s">
        <v>12220</v>
      </c>
      <c r="BK287" s="72" t="s">
        <v>12221</v>
      </c>
      <c r="BL287" s="72"/>
      <c r="BM287" s="72"/>
      <c r="BN287" s="72" t="s">
        <v>12222</v>
      </c>
      <c r="BO287" s="72"/>
      <c r="BP287" s="72"/>
      <c r="BQ287" s="72"/>
      <c r="BR287" s="72"/>
      <c r="BS287" s="72"/>
      <c r="BT287" s="72"/>
      <c r="BU287" s="72"/>
      <c r="BV287" s="72" t="s">
        <v>12223</v>
      </c>
      <c r="BW287" s="72"/>
      <c r="BX287" s="72"/>
      <c r="BY287" s="72"/>
      <c r="BZ287" s="72"/>
      <c r="CA287" s="72"/>
      <c r="CB287" s="72"/>
      <c r="CC287" s="72"/>
      <c r="CD287" s="72"/>
      <c r="CE287" s="72" t="s">
        <v>12224</v>
      </c>
      <c r="CF287" s="72"/>
      <c r="CG287" s="72"/>
      <c r="CH287" s="72"/>
      <c r="CI287" s="72"/>
      <c r="CJ287" s="72"/>
      <c r="CK287" s="72"/>
      <c r="CL287" s="72" t="s">
        <v>12225</v>
      </c>
      <c r="CM287" s="72" t="s">
        <v>12226</v>
      </c>
      <c r="CN287" s="72"/>
      <c r="CO287" s="72"/>
      <c r="CP287" s="72"/>
      <c r="CQ287" s="72"/>
      <c r="CR287" s="72" t="s">
        <v>12227</v>
      </c>
      <c r="CS287" s="72"/>
      <c r="CT287" s="72" t="s">
        <v>12228</v>
      </c>
      <c r="CU287" s="72"/>
      <c r="CV287" s="72"/>
      <c r="CW287" s="72"/>
      <c r="CX287" s="72"/>
      <c r="CY287" s="72" t="s">
        <v>12229</v>
      </c>
      <c r="CZ287" s="72"/>
      <c r="DA287" s="72" t="s">
        <v>12230</v>
      </c>
      <c r="DB287" s="72"/>
      <c r="DC287" s="72"/>
      <c r="DD287" s="72"/>
      <c r="DE287" s="72"/>
      <c r="DF287" s="72" t="s">
        <v>12231</v>
      </c>
    </row>
    <row r="288" customFormat="false" ht="13.8" hidden="false" customHeight="false" outlineLevel="0" collapsed="false">
      <c r="F288" s="70" t="s">
        <v>12232</v>
      </c>
      <c r="G288" s="1" t="s">
        <v>12233</v>
      </c>
      <c r="W288" s="72"/>
      <c r="X288" s="72"/>
      <c r="Y288" s="72"/>
      <c r="Z288" s="72"/>
      <c r="AA288" s="72"/>
      <c r="AB288" s="72"/>
      <c r="AC288" s="72"/>
      <c r="AD288" s="72" t="s">
        <v>12234</v>
      </c>
      <c r="AE288" s="72"/>
      <c r="AF288" s="72" t="s">
        <v>12235</v>
      </c>
      <c r="AG288" s="72"/>
      <c r="AH288" s="72"/>
      <c r="AI288" s="72"/>
      <c r="AJ288" s="72"/>
      <c r="AK288" s="72"/>
      <c r="AL288" s="72" t="s">
        <v>12236</v>
      </c>
      <c r="AM288" s="72"/>
      <c r="AN288" s="72"/>
      <c r="AO288" s="72"/>
      <c r="AP288" s="72"/>
      <c r="AQ288" s="72" t="s">
        <v>12237</v>
      </c>
      <c r="AR288" s="72" t="s">
        <v>12238</v>
      </c>
      <c r="AS288" s="72"/>
      <c r="AT288" s="72"/>
      <c r="AU288" s="72" t="s">
        <v>12239</v>
      </c>
      <c r="AV288" s="72" t="s">
        <v>12239</v>
      </c>
      <c r="AW288" s="73" t="s">
        <v>12240</v>
      </c>
      <c r="AX288" s="72"/>
      <c r="AY288" s="72"/>
      <c r="AZ288" s="72" t="s">
        <v>12241</v>
      </c>
      <c r="BA288" s="72" t="s">
        <v>12242</v>
      </c>
      <c r="BB288" s="72" t="s">
        <v>12243</v>
      </c>
      <c r="BC288" s="72" t="s">
        <v>12244</v>
      </c>
      <c r="BD288" s="72"/>
      <c r="BE288" s="72"/>
      <c r="BF288" s="72"/>
      <c r="BG288" s="72"/>
      <c r="BH288" s="72"/>
      <c r="BI288" s="72"/>
      <c r="BJ288" s="72" t="s">
        <v>12245</v>
      </c>
      <c r="BK288" s="72" t="s">
        <v>12246</v>
      </c>
      <c r="BL288" s="72"/>
      <c r="BM288" s="72"/>
      <c r="BN288" s="72" t="s">
        <v>12247</v>
      </c>
      <c r="BO288" s="72"/>
      <c r="BP288" s="72"/>
      <c r="BQ288" s="72"/>
      <c r="BR288" s="72"/>
      <c r="BS288" s="72"/>
      <c r="BT288" s="72"/>
      <c r="BU288" s="72"/>
      <c r="BV288" s="72" t="s">
        <v>12248</v>
      </c>
      <c r="BW288" s="72"/>
      <c r="BX288" s="72"/>
      <c r="BY288" s="72"/>
      <c r="BZ288" s="72"/>
      <c r="CA288" s="72"/>
      <c r="CB288" s="72"/>
      <c r="CC288" s="72"/>
      <c r="CD288" s="72"/>
      <c r="CE288" s="72" t="s">
        <v>12249</v>
      </c>
      <c r="CF288" s="72"/>
      <c r="CG288" s="72"/>
      <c r="CH288" s="72"/>
      <c r="CI288" s="72"/>
      <c r="CJ288" s="72"/>
      <c r="CK288" s="72"/>
      <c r="CL288" s="72" t="s">
        <v>12250</v>
      </c>
      <c r="CM288" s="72" t="s">
        <v>12251</v>
      </c>
      <c r="CN288" s="72"/>
      <c r="CO288" s="72"/>
      <c r="CP288" s="72"/>
      <c r="CQ288" s="72"/>
      <c r="CR288" s="72" t="s">
        <v>12252</v>
      </c>
      <c r="CS288" s="72"/>
      <c r="CT288" s="72" t="s">
        <v>12253</v>
      </c>
      <c r="CU288" s="72"/>
      <c r="CV288" s="72"/>
      <c r="CW288" s="72"/>
      <c r="CX288" s="72"/>
      <c r="CY288" s="72" t="s">
        <v>12254</v>
      </c>
      <c r="CZ288" s="72"/>
      <c r="DA288" s="72" t="s">
        <v>12255</v>
      </c>
      <c r="DB288" s="72"/>
      <c r="DC288" s="72"/>
      <c r="DD288" s="72"/>
      <c r="DE288" s="72"/>
      <c r="DF288" s="72" t="s">
        <v>12256</v>
      </c>
    </row>
    <row r="289" customFormat="false" ht="13.8" hidden="false" customHeight="false" outlineLevel="0" collapsed="false">
      <c r="F289" s="70" t="s">
        <v>12257</v>
      </c>
      <c r="G289" s="1" t="s">
        <v>12258</v>
      </c>
      <c r="W289" s="72"/>
      <c r="X289" s="72"/>
      <c r="Y289" s="72"/>
      <c r="Z289" s="72"/>
      <c r="AA289" s="72"/>
      <c r="AB289" s="72"/>
      <c r="AC289" s="72"/>
      <c r="AD289" s="72" t="s">
        <v>12259</v>
      </c>
      <c r="AE289" s="72"/>
      <c r="AF289" s="72" t="s">
        <v>12260</v>
      </c>
      <c r="AG289" s="72"/>
      <c r="AH289" s="72"/>
      <c r="AI289" s="72"/>
      <c r="AJ289" s="72"/>
      <c r="AK289" s="72"/>
      <c r="AL289" s="72" t="s">
        <v>12261</v>
      </c>
      <c r="AM289" s="72"/>
      <c r="AN289" s="72"/>
      <c r="AO289" s="72"/>
      <c r="AP289" s="72"/>
      <c r="AQ289" s="72" t="s">
        <v>12262</v>
      </c>
      <c r="AR289" s="72" t="s">
        <v>12263</v>
      </c>
      <c r="AS289" s="72"/>
      <c r="AT289" s="72"/>
      <c r="AU289" s="72" t="s">
        <v>12264</v>
      </c>
      <c r="AV289" s="72" t="s">
        <v>12264</v>
      </c>
      <c r="AW289" s="73" t="s">
        <v>12265</v>
      </c>
      <c r="AX289" s="72"/>
      <c r="AY289" s="72"/>
      <c r="AZ289" s="72" t="s">
        <v>12266</v>
      </c>
      <c r="BA289" s="72" t="s">
        <v>12267</v>
      </c>
      <c r="BB289" s="72" t="s">
        <v>12268</v>
      </c>
      <c r="BC289" s="72" t="s">
        <v>12269</v>
      </c>
      <c r="BD289" s="72"/>
      <c r="BE289" s="72"/>
      <c r="BF289" s="72"/>
      <c r="BG289" s="72"/>
      <c r="BH289" s="72"/>
      <c r="BI289" s="72"/>
      <c r="BJ289" s="72" t="s">
        <v>12270</v>
      </c>
      <c r="BK289" s="72" t="s">
        <v>12271</v>
      </c>
      <c r="BL289" s="72"/>
      <c r="BM289" s="72"/>
      <c r="BN289" s="72" t="s">
        <v>12272</v>
      </c>
      <c r="BO289" s="72"/>
      <c r="BP289" s="72"/>
      <c r="BQ289" s="72"/>
      <c r="BR289" s="72"/>
      <c r="BS289" s="72"/>
      <c r="BT289" s="72"/>
      <c r="BU289" s="72"/>
      <c r="BV289" s="72" t="s">
        <v>12273</v>
      </c>
      <c r="BW289" s="72"/>
      <c r="BX289" s="72"/>
      <c r="BY289" s="72"/>
      <c r="BZ289" s="72"/>
      <c r="CA289" s="72"/>
      <c r="CB289" s="72"/>
      <c r="CC289" s="72"/>
      <c r="CD289" s="72"/>
      <c r="CE289" s="72" t="s">
        <v>12274</v>
      </c>
      <c r="CF289" s="72"/>
      <c r="CG289" s="72"/>
      <c r="CH289" s="72"/>
      <c r="CI289" s="72"/>
      <c r="CJ289" s="72"/>
      <c r="CK289" s="72"/>
      <c r="CL289" s="72" t="s">
        <v>12275</v>
      </c>
      <c r="CM289" s="72" t="s">
        <v>12276</v>
      </c>
      <c r="CN289" s="72"/>
      <c r="CO289" s="72"/>
      <c r="CP289" s="72"/>
      <c r="CQ289" s="72"/>
      <c r="CR289" s="72" t="s">
        <v>12277</v>
      </c>
      <c r="CS289" s="72"/>
      <c r="CT289" s="72" t="s">
        <v>12278</v>
      </c>
      <c r="CU289" s="72"/>
      <c r="CV289" s="72"/>
      <c r="CW289" s="72"/>
      <c r="CX289" s="72"/>
      <c r="CY289" s="72" t="s">
        <v>12279</v>
      </c>
      <c r="CZ289" s="72"/>
      <c r="DA289" s="72" t="s">
        <v>12280</v>
      </c>
      <c r="DB289" s="72"/>
      <c r="DC289" s="72"/>
      <c r="DD289" s="72"/>
      <c r="DE289" s="72"/>
      <c r="DF289" s="72" t="s">
        <v>12281</v>
      </c>
    </row>
    <row r="290" customFormat="false" ht="13.8" hidden="false" customHeight="false" outlineLevel="0" collapsed="false">
      <c r="F290" s="70" t="s">
        <v>1882</v>
      </c>
      <c r="G290" s="1" t="s">
        <v>1369</v>
      </c>
      <c r="W290" s="72"/>
      <c r="X290" s="72"/>
      <c r="Y290" s="72"/>
      <c r="Z290" s="72"/>
      <c r="AA290" s="72"/>
      <c r="AB290" s="72"/>
      <c r="AC290" s="72"/>
      <c r="AD290" s="72" t="s">
        <v>12282</v>
      </c>
      <c r="AE290" s="72"/>
      <c r="AF290" s="72" t="s">
        <v>12283</v>
      </c>
      <c r="AG290" s="72"/>
      <c r="AH290" s="72"/>
      <c r="AI290" s="72"/>
      <c r="AJ290" s="72"/>
      <c r="AK290" s="72"/>
      <c r="AL290" s="72" t="s">
        <v>12284</v>
      </c>
      <c r="AM290" s="72"/>
      <c r="AN290" s="72"/>
      <c r="AO290" s="72"/>
      <c r="AP290" s="72"/>
      <c r="AQ290" s="72" t="s">
        <v>12285</v>
      </c>
      <c r="AR290" s="72" t="s">
        <v>12286</v>
      </c>
      <c r="AS290" s="72"/>
      <c r="AT290" s="72"/>
      <c r="AU290" s="72" t="s">
        <v>12287</v>
      </c>
      <c r="AV290" s="72" t="s">
        <v>12288</v>
      </c>
      <c r="AW290" s="73" t="s">
        <v>12288</v>
      </c>
      <c r="AX290" s="72"/>
      <c r="AY290" s="72"/>
      <c r="AZ290" s="72" t="s">
        <v>12289</v>
      </c>
      <c r="BA290" s="72" t="s">
        <v>12290</v>
      </c>
      <c r="BB290" s="72" t="s">
        <v>12291</v>
      </c>
      <c r="BC290" s="72" t="s">
        <v>12292</v>
      </c>
      <c r="BD290" s="72"/>
      <c r="BE290" s="72"/>
      <c r="BF290" s="72"/>
      <c r="BG290" s="72"/>
      <c r="BH290" s="72"/>
      <c r="BI290" s="72"/>
      <c r="BJ290" s="72" t="s">
        <v>12293</v>
      </c>
      <c r="BK290" s="72" t="s">
        <v>12294</v>
      </c>
      <c r="BL290" s="72"/>
      <c r="BM290" s="72"/>
      <c r="BN290" s="72" t="s">
        <v>12295</v>
      </c>
      <c r="BO290" s="72"/>
      <c r="BP290" s="72"/>
      <c r="BQ290" s="72"/>
      <c r="BR290" s="72"/>
      <c r="BS290" s="72"/>
      <c r="BT290" s="72"/>
      <c r="BU290" s="72"/>
      <c r="BV290" s="72" t="s">
        <v>12296</v>
      </c>
      <c r="BW290" s="72"/>
      <c r="BX290" s="72"/>
      <c r="BY290" s="72"/>
      <c r="BZ290" s="72"/>
      <c r="CA290" s="72"/>
      <c r="CB290" s="72"/>
      <c r="CC290" s="72"/>
      <c r="CD290" s="72"/>
      <c r="CE290" s="72"/>
      <c r="CF290" s="72"/>
      <c r="CG290" s="72"/>
      <c r="CH290" s="72"/>
      <c r="CI290" s="72"/>
      <c r="CJ290" s="72"/>
      <c r="CK290" s="72"/>
      <c r="CL290" s="72" t="s">
        <v>12297</v>
      </c>
      <c r="CM290" s="72" t="s">
        <v>12298</v>
      </c>
      <c r="CN290" s="72"/>
      <c r="CO290" s="72"/>
      <c r="CP290" s="72"/>
      <c r="CQ290" s="72"/>
      <c r="CR290" s="72" t="s">
        <v>12299</v>
      </c>
      <c r="CS290" s="72"/>
      <c r="CT290" s="72" t="s">
        <v>12300</v>
      </c>
      <c r="CU290" s="72"/>
      <c r="CV290" s="72"/>
      <c r="CW290" s="72"/>
      <c r="CX290" s="72"/>
      <c r="CY290" s="72" t="s">
        <v>12301</v>
      </c>
      <c r="CZ290" s="72"/>
      <c r="DA290" s="72" t="s">
        <v>12302</v>
      </c>
      <c r="DB290" s="72"/>
      <c r="DC290" s="72"/>
      <c r="DD290" s="72"/>
      <c r="DE290" s="72"/>
      <c r="DF290" s="72" t="s">
        <v>12303</v>
      </c>
    </row>
    <row r="291" customFormat="false" ht="13.8" hidden="false" customHeight="false" outlineLevel="0" collapsed="false">
      <c r="F291" s="70" t="s">
        <v>3635</v>
      </c>
      <c r="G291" s="1" t="s">
        <v>2647</v>
      </c>
      <c r="W291" s="72"/>
      <c r="X291" s="72"/>
      <c r="Y291" s="72"/>
      <c r="Z291" s="72"/>
      <c r="AA291" s="72"/>
      <c r="AB291" s="72"/>
      <c r="AC291" s="72"/>
      <c r="AD291" s="72" t="s">
        <v>12304</v>
      </c>
      <c r="AE291" s="72"/>
      <c r="AF291" s="72" t="s">
        <v>12305</v>
      </c>
      <c r="AG291" s="72"/>
      <c r="AH291" s="72"/>
      <c r="AI291" s="72"/>
      <c r="AJ291" s="72"/>
      <c r="AK291" s="72"/>
      <c r="AL291" s="72" t="s">
        <v>12306</v>
      </c>
      <c r="AM291" s="72"/>
      <c r="AN291" s="72"/>
      <c r="AO291" s="72"/>
      <c r="AP291" s="72"/>
      <c r="AQ291" s="72" t="s">
        <v>12307</v>
      </c>
      <c r="AR291" s="72" t="s">
        <v>12308</v>
      </c>
      <c r="AS291" s="72"/>
      <c r="AT291" s="72"/>
      <c r="AU291" s="72" t="s">
        <v>12309</v>
      </c>
      <c r="AV291" s="72" t="s">
        <v>12310</v>
      </c>
      <c r="AW291" s="73" t="s">
        <v>12310</v>
      </c>
      <c r="AX291" s="72"/>
      <c r="AY291" s="72"/>
      <c r="AZ291" s="72" t="s">
        <v>12311</v>
      </c>
      <c r="BA291" s="72" t="s">
        <v>12312</v>
      </c>
      <c r="BB291" s="72" t="s">
        <v>12313</v>
      </c>
      <c r="BC291" s="72" t="s">
        <v>12314</v>
      </c>
      <c r="BD291" s="72"/>
      <c r="BE291" s="72"/>
      <c r="BF291" s="72"/>
      <c r="BG291" s="72"/>
      <c r="BH291" s="72"/>
      <c r="BI291" s="72"/>
      <c r="BJ291" s="72" t="s">
        <v>12315</v>
      </c>
      <c r="BK291" s="72" t="s">
        <v>12316</v>
      </c>
      <c r="BL291" s="72"/>
      <c r="BM291" s="72"/>
      <c r="BN291" s="72" t="s">
        <v>12317</v>
      </c>
      <c r="BO291" s="72"/>
      <c r="BP291" s="72"/>
      <c r="BQ291" s="72"/>
      <c r="BR291" s="72"/>
      <c r="BS291" s="72"/>
      <c r="BT291" s="72"/>
      <c r="BU291" s="72"/>
      <c r="BV291" s="72" t="s">
        <v>12318</v>
      </c>
      <c r="BW291" s="72"/>
      <c r="BX291" s="72"/>
      <c r="BY291" s="72"/>
      <c r="BZ291" s="72"/>
      <c r="CA291" s="72"/>
      <c r="CB291" s="72"/>
      <c r="CC291" s="72"/>
      <c r="CD291" s="72"/>
      <c r="CE291" s="72"/>
      <c r="CF291" s="72"/>
      <c r="CG291" s="72"/>
      <c r="CH291" s="72"/>
      <c r="CI291" s="72"/>
      <c r="CJ291" s="72"/>
      <c r="CK291" s="72"/>
      <c r="CL291" s="72" t="s">
        <v>12319</v>
      </c>
      <c r="CM291" s="72" t="s">
        <v>12320</v>
      </c>
      <c r="CN291" s="72"/>
      <c r="CO291" s="72"/>
      <c r="CP291" s="72"/>
      <c r="CQ291" s="72"/>
      <c r="CR291" s="72" t="s">
        <v>12321</v>
      </c>
      <c r="CS291" s="72"/>
      <c r="CT291" s="72" t="s">
        <v>12322</v>
      </c>
      <c r="CU291" s="72"/>
      <c r="CV291" s="72"/>
      <c r="CW291" s="72"/>
      <c r="CX291" s="72"/>
      <c r="CY291" s="72" t="s">
        <v>12323</v>
      </c>
      <c r="CZ291" s="72"/>
      <c r="DA291" s="72" t="s">
        <v>12324</v>
      </c>
      <c r="DB291" s="72"/>
      <c r="DC291" s="72"/>
      <c r="DD291" s="72"/>
      <c r="DE291" s="72"/>
      <c r="DF291" s="72" t="s">
        <v>12325</v>
      </c>
    </row>
    <row r="292" customFormat="false" ht="13.8" hidden="false" customHeight="false" outlineLevel="0" collapsed="false">
      <c r="F292" s="70" t="s">
        <v>5208</v>
      </c>
      <c r="G292" s="1" t="s">
        <v>3774</v>
      </c>
      <c r="W292" s="72"/>
      <c r="X292" s="72"/>
      <c r="Y292" s="72"/>
      <c r="Z292" s="72"/>
      <c r="AA292" s="72"/>
      <c r="AB292" s="72"/>
      <c r="AC292" s="72"/>
      <c r="AD292" s="72" t="s">
        <v>12326</v>
      </c>
      <c r="AE292" s="72"/>
      <c r="AF292" s="72" t="s">
        <v>12327</v>
      </c>
      <c r="AG292" s="72"/>
      <c r="AH292" s="72"/>
      <c r="AI292" s="72"/>
      <c r="AJ292" s="72"/>
      <c r="AK292" s="72"/>
      <c r="AL292" s="72" t="s">
        <v>12328</v>
      </c>
      <c r="AM292" s="72"/>
      <c r="AN292" s="72"/>
      <c r="AO292" s="72"/>
      <c r="AP292" s="72"/>
      <c r="AQ292" s="72" t="s">
        <v>12329</v>
      </c>
      <c r="AR292" s="72" t="s">
        <v>12330</v>
      </c>
      <c r="AS292" s="72"/>
      <c r="AT292" s="72"/>
      <c r="AU292" s="72" t="s">
        <v>12331</v>
      </c>
      <c r="AV292" s="72" t="s">
        <v>12332</v>
      </c>
      <c r="AW292" s="73" t="s">
        <v>12332</v>
      </c>
      <c r="AX292" s="72"/>
      <c r="AY292" s="72"/>
      <c r="AZ292" s="72" t="s">
        <v>12333</v>
      </c>
      <c r="BA292" s="72" t="s">
        <v>12334</v>
      </c>
      <c r="BB292" s="72" t="s">
        <v>12335</v>
      </c>
      <c r="BC292" s="72" t="s">
        <v>12336</v>
      </c>
      <c r="BD292" s="72"/>
      <c r="BE292" s="72"/>
      <c r="BF292" s="72"/>
      <c r="BG292" s="72"/>
      <c r="BH292" s="72"/>
      <c r="BI292" s="72"/>
      <c r="BJ292" s="72" t="s">
        <v>12337</v>
      </c>
      <c r="BK292" s="72" t="s">
        <v>12338</v>
      </c>
      <c r="BL292" s="72"/>
      <c r="BM292" s="72"/>
      <c r="BN292" s="72" t="s">
        <v>12339</v>
      </c>
      <c r="BO292" s="72"/>
      <c r="BP292" s="72"/>
      <c r="BQ292" s="72"/>
      <c r="BR292" s="72"/>
      <c r="BS292" s="72"/>
      <c r="BT292" s="72"/>
      <c r="BU292" s="72"/>
      <c r="BV292" s="72" t="s">
        <v>12340</v>
      </c>
      <c r="BW292" s="72"/>
      <c r="BX292" s="72"/>
      <c r="BY292" s="72"/>
      <c r="BZ292" s="72"/>
      <c r="CA292" s="72"/>
      <c r="CB292" s="72"/>
      <c r="CC292" s="72"/>
      <c r="CD292" s="72"/>
      <c r="CE292" s="72"/>
      <c r="CF292" s="72"/>
      <c r="CG292" s="72"/>
      <c r="CH292" s="72"/>
      <c r="CI292" s="72"/>
      <c r="CJ292" s="72"/>
      <c r="CK292" s="72"/>
      <c r="CL292" s="72" t="s">
        <v>12341</v>
      </c>
      <c r="CM292" s="72" t="s">
        <v>12342</v>
      </c>
      <c r="CN292" s="72"/>
      <c r="CO292" s="72"/>
      <c r="CP292" s="72"/>
      <c r="CQ292" s="72"/>
      <c r="CR292" s="72" t="s">
        <v>12343</v>
      </c>
      <c r="CS292" s="72"/>
      <c r="CT292" s="72" t="s">
        <v>12344</v>
      </c>
      <c r="CU292" s="72"/>
      <c r="CV292" s="72"/>
      <c r="CW292" s="72"/>
      <c r="CX292" s="72"/>
      <c r="CY292" s="72" t="s">
        <v>12345</v>
      </c>
      <c r="CZ292" s="72"/>
      <c r="DA292" s="72" t="s">
        <v>12346</v>
      </c>
      <c r="DB292" s="72"/>
      <c r="DC292" s="72"/>
      <c r="DD292" s="72"/>
      <c r="DE292" s="72"/>
      <c r="DF292" s="72" t="s">
        <v>12347</v>
      </c>
    </row>
    <row r="293" customFormat="false" ht="13.8" hidden="false" customHeight="false" outlineLevel="0" collapsed="false">
      <c r="F293" s="70" t="s">
        <v>6720</v>
      </c>
      <c r="G293" s="1" t="s">
        <v>4822</v>
      </c>
      <c r="W293" s="72"/>
      <c r="X293" s="72"/>
      <c r="Y293" s="72"/>
      <c r="Z293" s="72"/>
      <c r="AA293" s="72"/>
      <c r="AB293" s="72"/>
      <c r="AC293" s="72"/>
      <c r="AD293" s="72" t="s">
        <v>12348</v>
      </c>
      <c r="AE293" s="72"/>
      <c r="AF293" s="72" t="s">
        <v>12349</v>
      </c>
      <c r="AG293" s="72"/>
      <c r="AH293" s="72"/>
      <c r="AI293" s="72"/>
      <c r="AJ293" s="72"/>
      <c r="AK293" s="72"/>
      <c r="AL293" s="72" t="s">
        <v>12350</v>
      </c>
      <c r="AM293" s="72"/>
      <c r="AN293" s="72"/>
      <c r="AO293" s="72"/>
      <c r="AP293" s="72"/>
      <c r="AQ293" s="72" t="s">
        <v>12351</v>
      </c>
      <c r="AR293" s="72" t="s">
        <v>12352</v>
      </c>
      <c r="AS293" s="72"/>
      <c r="AT293" s="72"/>
      <c r="AU293" s="72" t="s">
        <v>12353</v>
      </c>
      <c r="AV293" s="72" t="s">
        <v>12353</v>
      </c>
      <c r="AW293" s="73" t="s">
        <v>12353</v>
      </c>
      <c r="AX293" s="72"/>
      <c r="AY293" s="72"/>
      <c r="AZ293" s="72" t="s">
        <v>12354</v>
      </c>
      <c r="BA293" s="72" t="s">
        <v>12355</v>
      </c>
      <c r="BB293" s="72" t="s">
        <v>12356</v>
      </c>
      <c r="BC293" s="72" t="s">
        <v>12357</v>
      </c>
      <c r="BD293" s="72"/>
      <c r="BE293" s="72"/>
      <c r="BF293" s="72"/>
      <c r="BG293" s="72"/>
      <c r="BH293" s="72"/>
      <c r="BI293" s="72"/>
      <c r="BJ293" s="72" t="s">
        <v>12358</v>
      </c>
      <c r="BK293" s="72" t="s">
        <v>12359</v>
      </c>
      <c r="BL293" s="72"/>
      <c r="BM293" s="72"/>
      <c r="BN293" s="72" t="s">
        <v>12360</v>
      </c>
      <c r="BO293" s="72"/>
      <c r="BP293" s="72"/>
      <c r="BQ293" s="72"/>
      <c r="BR293" s="72"/>
      <c r="BS293" s="72"/>
      <c r="BT293" s="72"/>
      <c r="BU293" s="72"/>
      <c r="BV293" s="72" t="s">
        <v>12361</v>
      </c>
      <c r="BW293" s="72"/>
      <c r="BX293" s="72"/>
      <c r="BY293" s="72"/>
      <c r="BZ293" s="72"/>
      <c r="CA293" s="72"/>
      <c r="CB293" s="72"/>
      <c r="CC293" s="72"/>
      <c r="CD293" s="72"/>
      <c r="CE293" s="72"/>
      <c r="CF293" s="72"/>
      <c r="CG293" s="72"/>
      <c r="CH293" s="72"/>
      <c r="CI293" s="72"/>
      <c r="CJ293" s="72"/>
      <c r="CK293" s="72"/>
      <c r="CL293" s="72" t="s">
        <v>12362</v>
      </c>
      <c r="CM293" s="72" t="s">
        <v>12363</v>
      </c>
      <c r="CN293" s="72"/>
      <c r="CO293" s="72"/>
      <c r="CP293" s="72"/>
      <c r="CQ293" s="72"/>
      <c r="CR293" s="72" t="s">
        <v>12364</v>
      </c>
      <c r="CS293" s="72"/>
      <c r="CT293" s="72" t="s">
        <v>12365</v>
      </c>
      <c r="CU293" s="72"/>
      <c r="CV293" s="72"/>
      <c r="CW293" s="72"/>
      <c r="CX293" s="72"/>
      <c r="CY293" s="72" t="s">
        <v>12366</v>
      </c>
      <c r="CZ293" s="72"/>
      <c r="DA293" s="72" t="s">
        <v>12367</v>
      </c>
      <c r="DB293" s="72"/>
      <c r="DC293" s="72"/>
      <c r="DD293" s="72"/>
      <c r="DE293" s="72"/>
      <c r="DF293" s="72" t="s">
        <v>12368</v>
      </c>
    </row>
    <row r="294" customFormat="false" ht="13.8" hidden="false" customHeight="false" outlineLevel="0" collapsed="false">
      <c r="F294" s="70" t="s">
        <v>7644</v>
      </c>
      <c r="G294" s="1" t="s">
        <v>5846</v>
      </c>
      <c r="W294" s="72"/>
      <c r="X294" s="72"/>
      <c r="Y294" s="72"/>
      <c r="Z294" s="72"/>
      <c r="AA294" s="72"/>
      <c r="AB294" s="72"/>
      <c r="AC294" s="72"/>
      <c r="AD294" s="72" t="s">
        <v>12369</v>
      </c>
      <c r="AE294" s="72"/>
      <c r="AF294" s="72" t="s">
        <v>12370</v>
      </c>
      <c r="AG294" s="72"/>
      <c r="AH294" s="72"/>
      <c r="AI294" s="72"/>
      <c r="AJ294" s="72"/>
      <c r="AK294" s="72"/>
      <c r="AL294" s="72" t="s">
        <v>12371</v>
      </c>
      <c r="AM294" s="72"/>
      <c r="AN294" s="72"/>
      <c r="AO294" s="72"/>
      <c r="AP294" s="72"/>
      <c r="AQ294" s="72" t="s">
        <v>12372</v>
      </c>
      <c r="AR294" s="72" t="s">
        <v>12373</v>
      </c>
      <c r="AS294" s="72"/>
      <c r="AT294" s="72"/>
      <c r="AU294" s="72" t="s">
        <v>12374</v>
      </c>
      <c r="AV294" s="72" t="s">
        <v>12374</v>
      </c>
      <c r="AW294" s="73" t="s">
        <v>12374</v>
      </c>
      <c r="AX294" s="72"/>
      <c r="AY294" s="72"/>
      <c r="AZ294" s="72" t="s">
        <v>12375</v>
      </c>
      <c r="BA294" s="72" t="s">
        <v>12376</v>
      </c>
      <c r="BB294" s="72" t="s">
        <v>12377</v>
      </c>
      <c r="BC294" s="72" t="s">
        <v>12378</v>
      </c>
      <c r="BD294" s="72"/>
      <c r="BE294" s="72"/>
      <c r="BF294" s="72"/>
      <c r="BG294" s="72"/>
      <c r="BH294" s="72"/>
      <c r="BI294" s="72"/>
      <c r="BJ294" s="72" t="s">
        <v>12379</v>
      </c>
      <c r="BK294" s="72" t="s">
        <v>12380</v>
      </c>
      <c r="BL294" s="72"/>
      <c r="BM294" s="72"/>
      <c r="BN294" s="72" t="s">
        <v>12381</v>
      </c>
      <c r="BO294" s="72"/>
      <c r="BP294" s="72"/>
      <c r="BQ294" s="72"/>
      <c r="BR294" s="72"/>
      <c r="BS294" s="72"/>
      <c r="BT294" s="72"/>
      <c r="BU294" s="72"/>
      <c r="BV294" s="72" t="s">
        <v>12382</v>
      </c>
      <c r="BW294" s="72"/>
      <c r="BX294" s="72"/>
      <c r="BY294" s="72"/>
      <c r="BZ294" s="72"/>
      <c r="CA294" s="72"/>
      <c r="CB294" s="72"/>
      <c r="CC294" s="72"/>
      <c r="CD294" s="72"/>
      <c r="CE294" s="72"/>
      <c r="CF294" s="72"/>
      <c r="CG294" s="72"/>
      <c r="CH294" s="72"/>
      <c r="CI294" s="72"/>
      <c r="CJ294" s="72"/>
      <c r="CK294" s="72"/>
      <c r="CL294" s="72" t="s">
        <v>12383</v>
      </c>
      <c r="CM294" s="72" t="s">
        <v>12384</v>
      </c>
      <c r="CN294" s="72"/>
      <c r="CO294" s="72"/>
      <c r="CP294" s="72"/>
      <c r="CQ294" s="72"/>
      <c r="CR294" s="72" t="s">
        <v>12385</v>
      </c>
      <c r="CS294" s="72"/>
      <c r="CT294" s="72" t="s">
        <v>12386</v>
      </c>
      <c r="CU294" s="72"/>
      <c r="CV294" s="72"/>
      <c r="CW294" s="72"/>
      <c r="CX294" s="72"/>
      <c r="CY294" s="72" t="s">
        <v>12387</v>
      </c>
      <c r="CZ294" s="72"/>
      <c r="DA294" s="72" t="s">
        <v>12388</v>
      </c>
      <c r="DB294" s="72"/>
      <c r="DC294" s="72"/>
      <c r="DD294" s="72"/>
      <c r="DE294" s="72"/>
      <c r="DF294" s="72" t="s">
        <v>12389</v>
      </c>
    </row>
    <row r="295" customFormat="false" ht="13.8" hidden="false" customHeight="false" outlineLevel="0" collapsed="false">
      <c r="F295" s="70" t="s">
        <v>8383</v>
      </c>
      <c r="G295" s="1" t="s">
        <v>6845</v>
      </c>
      <c r="W295" s="72"/>
      <c r="X295" s="72"/>
      <c r="Y295" s="72"/>
      <c r="Z295" s="72"/>
      <c r="AA295" s="72"/>
      <c r="AB295" s="72"/>
      <c r="AC295" s="72"/>
      <c r="AD295" s="72" t="s">
        <v>12390</v>
      </c>
      <c r="AE295" s="72"/>
      <c r="AF295" s="72" t="s">
        <v>12391</v>
      </c>
      <c r="AG295" s="72"/>
      <c r="AH295" s="72"/>
      <c r="AI295" s="72"/>
      <c r="AJ295" s="72"/>
      <c r="AK295" s="72"/>
      <c r="AL295" s="72" t="s">
        <v>12392</v>
      </c>
      <c r="AM295" s="72"/>
      <c r="AN295" s="72"/>
      <c r="AO295" s="72"/>
      <c r="AP295" s="72"/>
      <c r="AQ295" s="72" t="s">
        <v>12393</v>
      </c>
      <c r="AR295" s="72" t="s">
        <v>12394</v>
      </c>
      <c r="AS295" s="72"/>
      <c r="AT295" s="72"/>
      <c r="AU295" s="72" t="s">
        <v>12395</v>
      </c>
      <c r="AV295" s="72" t="s">
        <v>12395</v>
      </c>
      <c r="AW295" s="73" t="s">
        <v>12395</v>
      </c>
      <c r="AX295" s="72"/>
      <c r="AY295" s="72"/>
      <c r="AZ295" s="72" t="s">
        <v>12396</v>
      </c>
      <c r="BA295" s="72" t="s">
        <v>12397</v>
      </c>
      <c r="BB295" s="72" t="s">
        <v>12398</v>
      </c>
      <c r="BC295" s="72" t="s">
        <v>12399</v>
      </c>
      <c r="BD295" s="72"/>
      <c r="BE295" s="72"/>
      <c r="BF295" s="72"/>
      <c r="BG295" s="72"/>
      <c r="BH295" s="72"/>
      <c r="BI295" s="72"/>
      <c r="BJ295" s="72" t="s">
        <v>12400</v>
      </c>
      <c r="BK295" s="72" t="s">
        <v>12401</v>
      </c>
      <c r="BL295" s="72"/>
      <c r="BM295" s="72"/>
      <c r="BN295" s="72" t="s">
        <v>12402</v>
      </c>
      <c r="BO295" s="72"/>
      <c r="BP295" s="72"/>
      <c r="BQ295" s="72"/>
      <c r="BR295" s="72"/>
      <c r="BS295" s="72"/>
      <c r="BT295" s="72"/>
      <c r="BU295" s="72"/>
      <c r="BV295" s="72" t="s">
        <v>12403</v>
      </c>
      <c r="BW295" s="72"/>
      <c r="BX295" s="72"/>
      <c r="BY295" s="72"/>
      <c r="BZ295" s="72"/>
      <c r="CA295" s="72"/>
      <c r="CB295" s="72"/>
      <c r="CC295" s="72"/>
      <c r="CD295" s="72"/>
      <c r="CE295" s="72"/>
      <c r="CF295" s="72"/>
      <c r="CG295" s="72"/>
      <c r="CH295" s="72"/>
      <c r="CI295" s="72"/>
      <c r="CJ295" s="72"/>
      <c r="CK295" s="72"/>
      <c r="CL295" s="72" t="s">
        <v>12404</v>
      </c>
      <c r="CM295" s="72" t="s">
        <v>12405</v>
      </c>
      <c r="CN295" s="72"/>
      <c r="CO295" s="72"/>
      <c r="CP295" s="72"/>
      <c r="CQ295" s="72"/>
      <c r="CR295" s="72" t="s">
        <v>12406</v>
      </c>
      <c r="CS295" s="72"/>
      <c r="CT295" s="72" t="s">
        <v>12407</v>
      </c>
      <c r="CU295" s="72"/>
      <c r="CV295" s="72"/>
      <c r="CW295" s="72"/>
      <c r="CX295" s="72"/>
      <c r="CY295" s="72" t="s">
        <v>12408</v>
      </c>
      <c r="CZ295" s="72"/>
      <c r="DA295" s="72" t="s">
        <v>12409</v>
      </c>
      <c r="DB295" s="72"/>
      <c r="DC295" s="72"/>
      <c r="DD295" s="72"/>
      <c r="DE295" s="72"/>
      <c r="DF295" s="72" t="s">
        <v>12410</v>
      </c>
    </row>
    <row r="296" customFormat="false" ht="13.8" hidden="false" customHeight="false" outlineLevel="0" collapsed="false">
      <c r="F296" s="70" t="s">
        <v>9131</v>
      </c>
      <c r="G296" s="1" t="s">
        <v>7454</v>
      </c>
      <c r="W296" s="72"/>
      <c r="X296" s="72"/>
      <c r="Y296" s="72"/>
      <c r="Z296" s="72"/>
      <c r="AA296" s="72"/>
      <c r="AB296" s="72"/>
      <c r="AC296" s="72"/>
      <c r="AD296" s="72" t="s">
        <v>12411</v>
      </c>
      <c r="AE296" s="72"/>
      <c r="AF296" s="72" t="s">
        <v>12412</v>
      </c>
      <c r="AG296" s="72"/>
      <c r="AH296" s="72"/>
      <c r="AI296" s="72"/>
      <c r="AJ296" s="72"/>
      <c r="AK296" s="72"/>
      <c r="AL296" s="72" t="s">
        <v>12413</v>
      </c>
      <c r="AM296" s="72"/>
      <c r="AN296" s="72"/>
      <c r="AO296" s="72"/>
      <c r="AP296" s="72"/>
      <c r="AQ296" s="72" t="s">
        <v>12414</v>
      </c>
      <c r="AR296" s="72" t="s">
        <v>12415</v>
      </c>
      <c r="AS296" s="72"/>
      <c r="AT296" s="72"/>
      <c r="AU296" s="72" t="s">
        <v>12416</v>
      </c>
      <c r="AV296" s="72" t="s">
        <v>12416</v>
      </c>
      <c r="AW296" s="73" t="s">
        <v>12416</v>
      </c>
      <c r="AX296" s="72"/>
      <c r="AY296" s="72"/>
      <c r="AZ296" s="72" t="s">
        <v>12417</v>
      </c>
      <c r="BA296" s="72" t="s">
        <v>12418</v>
      </c>
      <c r="BB296" s="72" t="s">
        <v>12419</v>
      </c>
      <c r="BC296" s="72" t="s">
        <v>12420</v>
      </c>
      <c r="BD296" s="72"/>
      <c r="BE296" s="72"/>
      <c r="BF296" s="72"/>
      <c r="BG296" s="72"/>
      <c r="BH296" s="72"/>
      <c r="BI296" s="72"/>
      <c r="BJ296" s="72" t="s">
        <v>12421</v>
      </c>
      <c r="BK296" s="72" t="s">
        <v>12422</v>
      </c>
      <c r="BL296" s="72"/>
      <c r="BM296" s="72"/>
      <c r="BN296" s="72" t="s">
        <v>12423</v>
      </c>
      <c r="BO296" s="72"/>
      <c r="BP296" s="72"/>
      <c r="BQ296" s="72"/>
      <c r="BR296" s="72"/>
      <c r="BS296" s="72"/>
      <c r="BT296" s="72"/>
      <c r="BU296" s="72"/>
      <c r="BV296" s="72" t="s">
        <v>12424</v>
      </c>
      <c r="BW296" s="72"/>
      <c r="BX296" s="72"/>
      <c r="BY296" s="72"/>
      <c r="BZ296" s="72"/>
      <c r="CA296" s="72"/>
      <c r="CB296" s="72"/>
      <c r="CC296" s="72"/>
      <c r="CD296" s="72"/>
      <c r="CE296" s="72"/>
      <c r="CF296" s="72"/>
      <c r="CG296" s="72"/>
      <c r="CH296" s="72"/>
      <c r="CI296" s="72"/>
      <c r="CJ296" s="72"/>
      <c r="CK296" s="72"/>
      <c r="CL296" s="72" t="s">
        <v>12425</v>
      </c>
      <c r="CM296" s="72" t="s">
        <v>12426</v>
      </c>
      <c r="CN296" s="72"/>
      <c r="CO296" s="72"/>
      <c r="CP296" s="72"/>
      <c r="CQ296" s="72"/>
      <c r="CR296" s="72" t="s">
        <v>12427</v>
      </c>
      <c r="CS296" s="72"/>
      <c r="CT296" s="72" t="s">
        <v>12428</v>
      </c>
      <c r="CU296" s="72"/>
      <c r="CV296" s="72"/>
      <c r="CW296" s="72"/>
      <c r="CX296" s="72"/>
      <c r="CY296" s="72" t="s">
        <v>12429</v>
      </c>
      <c r="CZ296" s="72"/>
      <c r="DA296" s="72" t="s">
        <v>12430</v>
      </c>
      <c r="DB296" s="72"/>
      <c r="DC296" s="72"/>
      <c r="DD296" s="72"/>
      <c r="DE296" s="72"/>
      <c r="DF296" s="72" t="s">
        <v>12431</v>
      </c>
    </row>
    <row r="297" customFormat="false" ht="13.8" hidden="false" customHeight="false" outlineLevel="0" collapsed="false">
      <c r="F297" s="70" t="s">
        <v>9875</v>
      </c>
      <c r="G297" s="1" t="s">
        <v>7952</v>
      </c>
      <c r="W297" s="72"/>
      <c r="X297" s="72"/>
      <c r="Y297" s="72"/>
      <c r="Z297" s="72"/>
      <c r="AA297" s="72"/>
      <c r="AB297" s="72"/>
      <c r="AC297" s="72"/>
      <c r="AD297" s="72" t="s">
        <v>12432</v>
      </c>
      <c r="AE297" s="72"/>
      <c r="AF297" s="72" t="s">
        <v>12433</v>
      </c>
      <c r="AG297" s="72"/>
      <c r="AH297" s="72"/>
      <c r="AI297" s="72"/>
      <c r="AJ297" s="72"/>
      <c r="AK297" s="72"/>
      <c r="AL297" s="72" t="s">
        <v>12434</v>
      </c>
      <c r="AM297" s="72"/>
      <c r="AN297" s="72"/>
      <c r="AO297" s="72"/>
      <c r="AP297" s="72"/>
      <c r="AQ297" s="72" t="s">
        <v>12435</v>
      </c>
      <c r="AR297" s="72" t="s">
        <v>12436</v>
      </c>
      <c r="AS297" s="72"/>
      <c r="AT297" s="72"/>
      <c r="AU297" s="72" t="s">
        <v>12437</v>
      </c>
      <c r="AV297" s="72" t="s">
        <v>12437</v>
      </c>
      <c r="AW297" s="73" t="s">
        <v>12437</v>
      </c>
      <c r="AX297" s="72"/>
      <c r="AY297" s="72"/>
      <c r="AZ297" s="72" t="s">
        <v>12438</v>
      </c>
      <c r="BA297" s="72" t="s">
        <v>12439</v>
      </c>
      <c r="BB297" s="72" t="s">
        <v>12440</v>
      </c>
      <c r="BC297" s="72" t="s">
        <v>12441</v>
      </c>
      <c r="BD297" s="72"/>
      <c r="BE297" s="72"/>
      <c r="BF297" s="72"/>
      <c r="BG297" s="72"/>
      <c r="BH297" s="72"/>
      <c r="BI297" s="72"/>
      <c r="BJ297" s="72" t="s">
        <v>12442</v>
      </c>
      <c r="BK297" s="72" t="s">
        <v>12443</v>
      </c>
      <c r="BL297" s="72"/>
      <c r="BM297" s="72"/>
      <c r="BN297" s="72" t="s">
        <v>12444</v>
      </c>
      <c r="BO297" s="72"/>
      <c r="BP297" s="72"/>
      <c r="BQ297" s="72"/>
      <c r="BR297" s="72"/>
      <c r="BS297" s="72"/>
      <c r="BT297" s="72"/>
      <c r="BU297" s="72"/>
      <c r="BV297" s="72" t="s">
        <v>12445</v>
      </c>
      <c r="BW297" s="72"/>
      <c r="BX297" s="72"/>
      <c r="BY297" s="72"/>
      <c r="BZ297" s="72"/>
      <c r="CA297" s="72"/>
      <c r="CB297" s="72"/>
      <c r="CC297" s="72"/>
      <c r="CD297" s="72"/>
      <c r="CE297" s="72"/>
      <c r="CF297" s="72"/>
      <c r="CG297" s="72"/>
      <c r="CH297" s="72"/>
      <c r="CI297" s="72"/>
      <c r="CJ297" s="72"/>
      <c r="CK297" s="72"/>
      <c r="CL297" s="72" t="s">
        <v>12446</v>
      </c>
      <c r="CM297" s="72" t="s">
        <v>12447</v>
      </c>
      <c r="CN297" s="72"/>
      <c r="CO297" s="72"/>
      <c r="CP297" s="72"/>
      <c r="CQ297" s="72"/>
      <c r="CR297" s="72" t="s">
        <v>12448</v>
      </c>
      <c r="CS297" s="72"/>
      <c r="CT297" s="72" t="s">
        <v>12449</v>
      </c>
      <c r="CU297" s="72"/>
      <c r="CV297" s="72"/>
      <c r="CW297" s="72"/>
      <c r="CX297" s="72"/>
      <c r="CY297" s="72" t="s">
        <v>12450</v>
      </c>
      <c r="CZ297" s="72"/>
      <c r="DA297" s="72" t="s">
        <v>12451</v>
      </c>
      <c r="DB297" s="72"/>
      <c r="DC297" s="72"/>
      <c r="DD297" s="72"/>
      <c r="DE297" s="72"/>
      <c r="DF297" s="72" t="s">
        <v>12452</v>
      </c>
    </row>
    <row r="298" customFormat="false" ht="13.8" hidden="false" customHeight="false" outlineLevel="0" collapsed="false">
      <c r="F298" s="70" t="s">
        <v>10479</v>
      </c>
      <c r="G298" s="1" t="s">
        <v>8446</v>
      </c>
      <c r="W298" s="72"/>
      <c r="X298" s="72"/>
      <c r="Y298" s="72"/>
      <c r="Z298" s="72"/>
      <c r="AA298" s="72"/>
      <c r="AB298" s="72"/>
      <c r="AC298" s="72"/>
      <c r="AD298" s="72" t="s">
        <v>12453</v>
      </c>
      <c r="AE298" s="72"/>
      <c r="AF298" s="72" t="s">
        <v>12454</v>
      </c>
      <c r="AG298" s="72"/>
      <c r="AH298" s="72"/>
      <c r="AI298" s="72"/>
      <c r="AJ298" s="72"/>
      <c r="AK298" s="72"/>
      <c r="AL298" s="72" t="s">
        <v>12455</v>
      </c>
      <c r="AM298" s="72"/>
      <c r="AN298" s="72"/>
      <c r="AO298" s="72"/>
      <c r="AP298" s="72"/>
      <c r="AQ298" s="72" t="s">
        <v>12456</v>
      </c>
      <c r="AR298" s="72" t="s">
        <v>12457</v>
      </c>
      <c r="AS298" s="72"/>
      <c r="AT298" s="72"/>
      <c r="AU298" s="72" t="s">
        <v>12458</v>
      </c>
      <c r="AV298" s="72" t="s">
        <v>12458</v>
      </c>
      <c r="AW298" s="73" t="s">
        <v>12458</v>
      </c>
      <c r="AX298" s="72"/>
      <c r="AY298" s="72"/>
      <c r="AZ298" s="72" t="s">
        <v>12459</v>
      </c>
      <c r="BA298" s="72" t="s">
        <v>12460</v>
      </c>
      <c r="BB298" s="72" t="s">
        <v>12461</v>
      </c>
      <c r="BC298" s="72" t="s">
        <v>12462</v>
      </c>
      <c r="BD298" s="72"/>
      <c r="BE298" s="72"/>
      <c r="BF298" s="72"/>
      <c r="BG298" s="72"/>
      <c r="BH298" s="72"/>
      <c r="BI298" s="72"/>
      <c r="BJ298" s="72" t="s">
        <v>12463</v>
      </c>
      <c r="BK298" s="72" t="s">
        <v>12464</v>
      </c>
      <c r="BL298" s="72"/>
      <c r="BM298" s="72"/>
      <c r="BN298" s="72" t="s">
        <v>12465</v>
      </c>
      <c r="BO298" s="72"/>
      <c r="BP298" s="72"/>
      <c r="BQ298" s="72"/>
      <c r="BR298" s="72"/>
      <c r="BS298" s="72"/>
      <c r="BT298" s="72"/>
      <c r="BU298" s="72"/>
      <c r="BV298" s="72" t="s">
        <v>12466</v>
      </c>
      <c r="BW298" s="72"/>
      <c r="BX298" s="72"/>
      <c r="BY298" s="72"/>
      <c r="BZ298" s="72"/>
      <c r="CA298" s="72"/>
      <c r="CB298" s="72"/>
      <c r="CC298" s="72"/>
      <c r="CD298" s="72"/>
      <c r="CE298" s="72"/>
      <c r="CF298" s="72"/>
      <c r="CG298" s="72"/>
      <c r="CH298" s="72"/>
      <c r="CI298" s="72"/>
      <c r="CJ298" s="72"/>
      <c r="CK298" s="72"/>
      <c r="CL298" s="72" t="s">
        <v>12467</v>
      </c>
      <c r="CM298" s="72" t="s">
        <v>12468</v>
      </c>
      <c r="CN298" s="72"/>
      <c r="CO298" s="72"/>
      <c r="CP298" s="72"/>
      <c r="CQ298" s="72"/>
      <c r="CR298" s="72" t="s">
        <v>12469</v>
      </c>
      <c r="CS298" s="72"/>
      <c r="CT298" s="72" t="s">
        <v>12470</v>
      </c>
      <c r="CU298" s="72"/>
      <c r="CV298" s="72"/>
      <c r="CW298" s="72"/>
      <c r="CX298" s="72"/>
      <c r="CY298" s="72" t="s">
        <v>12471</v>
      </c>
      <c r="CZ298" s="72"/>
      <c r="DA298" s="72" t="s">
        <v>12472</v>
      </c>
      <c r="DB298" s="72"/>
      <c r="DC298" s="72"/>
      <c r="DD298" s="72"/>
      <c r="DE298" s="72"/>
      <c r="DF298" s="72" t="s">
        <v>12473</v>
      </c>
    </row>
    <row r="299" customFormat="false" ht="13.8" hidden="false" customHeight="false" outlineLevel="0" collapsed="false">
      <c r="F299" s="70" t="s">
        <v>11031</v>
      </c>
      <c r="G299" s="1" t="s">
        <v>8941</v>
      </c>
      <c r="W299" s="72"/>
      <c r="X299" s="72"/>
      <c r="Y299" s="72"/>
      <c r="Z299" s="72"/>
      <c r="AA299" s="72"/>
      <c r="AB299" s="72"/>
      <c r="AC299" s="72"/>
      <c r="AD299" s="72" t="s">
        <v>12474</v>
      </c>
      <c r="AE299" s="72"/>
      <c r="AF299" s="72" t="s">
        <v>12475</v>
      </c>
      <c r="AG299" s="72"/>
      <c r="AH299" s="72"/>
      <c r="AI299" s="72"/>
      <c r="AJ299" s="72"/>
      <c r="AK299" s="72"/>
      <c r="AL299" s="72" t="s">
        <v>12476</v>
      </c>
      <c r="AM299" s="72"/>
      <c r="AN299" s="72"/>
      <c r="AO299" s="72"/>
      <c r="AP299" s="72"/>
      <c r="AQ299" s="72" t="s">
        <v>12477</v>
      </c>
      <c r="AR299" s="72" t="s">
        <v>12478</v>
      </c>
      <c r="AS299" s="72"/>
      <c r="AT299" s="72"/>
      <c r="AU299" s="72" t="s">
        <v>12479</v>
      </c>
      <c r="AV299" s="72" t="s">
        <v>12479</v>
      </c>
      <c r="AW299" s="73" t="s">
        <v>12480</v>
      </c>
      <c r="AX299" s="72"/>
      <c r="AY299" s="72"/>
      <c r="AZ299" s="72" t="s">
        <v>12481</v>
      </c>
      <c r="BA299" s="72" t="s">
        <v>12482</v>
      </c>
      <c r="BB299" s="72" t="s">
        <v>12483</v>
      </c>
      <c r="BC299" s="72" t="s">
        <v>12484</v>
      </c>
      <c r="BD299" s="72"/>
      <c r="BE299" s="72"/>
      <c r="BF299" s="72"/>
      <c r="BG299" s="72"/>
      <c r="BH299" s="72"/>
      <c r="BI299" s="72"/>
      <c r="BJ299" s="72" t="s">
        <v>12485</v>
      </c>
      <c r="BK299" s="72" t="s">
        <v>12486</v>
      </c>
      <c r="BL299" s="72"/>
      <c r="BM299" s="72"/>
      <c r="BN299" s="72" t="s">
        <v>12487</v>
      </c>
      <c r="BO299" s="72"/>
      <c r="BP299" s="72"/>
      <c r="BQ299" s="72"/>
      <c r="BR299" s="72"/>
      <c r="BS299" s="72"/>
      <c r="BT299" s="72"/>
      <c r="BU299" s="72"/>
      <c r="BV299" s="72" t="s">
        <v>12488</v>
      </c>
      <c r="BW299" s="72"/>
      <c r="BX299" s="72"/>
      <c r="BY299" s="72"/>
      <c r="BZ299" s="72"/>
      <c r="CA299" s="72"/>
      <c r="CB299" s="72"/>
      <c r="CC299" s="72"/>
      <c r="CD299" s="72"/>
      <c r="CE299" s="72"/>
      <c r="CF299" s="72"/>
      <c r="CG299" s="72"/>
      <c r="CH299" s="72"/>
      <c r="CI299" s="72"/>
      <c r="CJ299" s="72"/>
      <c r="CK299" s="72"/>
      <c r="CL299" s="72" t="s">
        <v>12489</v>
      </c>
      <c r="CM299" s="72" t="s">
        <v>12490</v>
      </c>
      <c r="CN299" s="72"/>
      <c r="CO299" s="72"/>
      <c r="CP299" s="72"/>
      <c r="CQ299" s="72"/>
      <c r="CR299" s="72" t="s">
        <v>12491</v>
      </c>
      <c r="CS299" s="72"/>
      <c r="CT299" s="72" t="s">
        <v>12492</v>
      </c>
      <c r="CU299" s="72"/>
      <c r="CV299" s="72"/>
      <c r="CW299" s="72"/>
      <c r="CX299" s="72"/>
      <c r="CY299" s="72" t="s">
        <v>12493</v>
      </c>
      <c r="CZ299" s="72"/>
      <c r="DA299" s="72" t="s">
        <v>12494</v>
      </c>
      <c r="DB299" s="72"/>
      <c r="DC299" s="72"/>
      <c r="DD299" s="72"/>
      <c r="DE299" s="72"/>
      <c r="DF299" s="72" t="s">
        <v>12495</v>
      </c>
    </row>
    <row r="300" customFormat="false" ht="13.8" hidden="false" customHeight="false" outlineLevel="0" collapsed="false">
      <c r="F300" s="70" t="s">
        <v>11583</v>
      </c>
      <c r="G300" s="1" t="s">
        <v>9441</v>
      </c>
      <c r="W300" s="72"/>
      <c r="X300" s="72"/>
      <c r="Y300" s="72"/>
      <c r="Z300" s="72"/>
      <c r="AA300" s="72"/>
      <c r="AB300" s="72"/>
      <c r="AC300" s="72"/>
      <c r="AD300" s="72" t="s">
        <v>12496</v>
      </c>
      <c r="AE300" s="72"/>
      <c r="AF300" s="72" t="s">
        <v>12497</v>
      </c>
      <c r="AG300" s="72"/>
      <c r="AH300" s="72"/>
      <c r="AI300" s="72"/>
      <c r="AJ300" s="72"/>
      <c r="AK300" s="72"/>
      <c r="AL300" s="72" t="s">
        <v>12498</v>
      </c>
      <c r="AM300" s="72"/>
      <c r="AN300" s="72"/>
      <c r="AO300" s="72"/>
      <c r="AP300" s="72"/>
      <c r="AQ300" s="72" t="s">
        <v>12499</v>
      </c>
      <c r="AR300" s="72" t="s">
        <v>12500</v>
      </c>
      <c r="AS300" s="72"/>
      <c r="AT300" s="72"/>
      <c r="AU300" s="72" t="s">
        <v>12501</v>
      </c>
      <c r="AV300" s="72" t="s">
        <v>12501</v>
      </c>
      <c r="AW300" s="73" t="s">
        <v>12501</v>
      </c>
      <c r="AX300" s="72"/>
      <c r="AY300" s="72"/>
      <c r="AZ300" s="72" t="s">
        <v>12502</v>
      </c>
      <c r="BA300" s="72" t="s">
        <v>12503</v>
      </c>
      <c r="BB300" s="72" t="s">
        <v>12504</v>
      </c>
      <c r="BC300" s="72" t="s">
        <v>12505</v>
      </c>
      <c r="BD300" s="72"/>
      <c r="BE300" s="72"/>
      <c r="BF300" s="72"/>
      <c r="BG300" s="72"/>
      <c r="BH300" s="72"/>
      <c r="BI300" s="72"/>
      <c r="BJ300" s="72" t="s">
        <v>12506</v>
      </c>
      <c r="BK300" s="72" t="s">
        <v>12507</v>
      </c>
      <c r="BL300" s="72"/>
      <c r="BM300" s="72"/>
      <c r="BN300" s="72" t="s">
        <v>12508</v>
      </c>
      <c r="BO300" s="72"/>
      <c r="BP300" s="72"/>
      <c r="BQ300" s="72"/>
      <c r="BR300" s="72"/>
      <c r="BS300" s="72"/>
      <c r="BT300" s="72"/>
      <c r="BU300" s="72"/>
      <c r="BV300" s="72" t="s">
        <v>12509</v>
      </c>
      <c r="BW300" s="72"/>
      <c r="BX300" s="72"/>
      <c r="BY300" s="72"/>
      <c r="BZ300" s="72"/>
      <c r="CA300" s="72"/>
      <c r="CB300" s="72"/>
      <c r="CC300" s="72"/>
      <c r="CD300" s="72"/>
      <c r="CE300" s="72"/>
      <c r="CF300" s="72"/>
      <c r="CG300" s="72"/>
      <c r="CH300" s="72"/>
      <c r="CI300" s="72"/>
      <c r="CJ300" s="72"/>
      <c r="CK300" s="72"/>
      <c r="CL300" s="72" t="s">
        <v>12510</v>
      </c>
      <c r="CM300" s="72" t="s">
        <v>12511</v>
      </c>
      <c r="CN300" s="72"/>
      <c r="CO300" s="72"/>
      <c r="CP300" s="72"/>
      <c r="CQ300" s="72"/>
      <c r="CR300" s="72" t="s">
        <v>12512</v>
      </c>
      <c r="CS300" s="72"/>
      <c r="CT300" s="72" t="s">
        <v>12513</v>
      </c>
      <c r="CU300" s="72"/>
      <c r="CV300" s="72"/>
      <c r="CW300" s="72"/>
      <c r="CX300" s="72"/>
      <c r="CY300" s="72" t="s">
        <v>12514</v>
      </c>
      <c r="CZ300" s="72"/>
      <c r="DA300" s="72" t="s">
        <v>12515</v>
      </c>
      <c r="DB300" s="72"/>
      <c r="DC300" s="72"/>
      <c r="DD300" s="72"/>
      <c r="DE300" s="72"/>
      <c r="DF300" s="72" t="s">
        <v>12516</v>
      </c>
    </row>
    <row r="301" customFormat="false" ht="13.8" hidden="false" customHeight="false" outlineLevel="0" collapsed="false">
      <c r="F301" s="70" t="s">
        <v>12136</v>
      </c>
      <c r="G301" s="1" t="s">
        <v>9938</v>
      </c>
      <c r="W301" s="72"/>
      <c r="X301" s="72"/>
      <c r="Y301" s="72"/>
      <c r="Z301" s="72"/>
      <c r="AA301" s="72"/>
      <c r="AB301" s="72"/>
      <c r="AC301" s="72"/>
      <c r="AD301" s="72" t="s">
        <v>12517</v>
      </c>
      <c r="AE301" s="72"/>
      <c r="AF301" s="72" t="s">
        <v>12518</v>
      </c>
      <c r="AG301" s="72"/>
      <c r="AH301" s="72"/>
      <c r="AI301" s="72"/>
      <c r="AJ301" s="72"/>
      <c r="AK301" s="72"/>
      <c r="AL301" s="72" t="s">
        <v>12519</v>
      </c>
      <c r="AM301" s="72"/>
      <c r="AN301" s="72"/>
      <c r="AO301" s="72"/>
      <c r="AP301" s="72"/>
      <c r="AQ301" s="72" t="s">
        <v>12520</v>
      </c>
      <c r="AR301" s="72" t="s">
        <v>12521</v>
      </c>
      <c r="AS301" s="72"/>
      <c r="AT301" s="72"/>
      <c r="AU301" s="72" t="s">
        <v>12522</v>
      </c>
      <c r="AV301" s="72" t="s">
        <v>12522</v>
      </c>
      <c r="AW301" s="73" t="s">
        <v>12522</v>
      </c>
      <c r="AX301" s="72"/>
      <c r="AY301" s="72"/>
      <c r="AZ301" s="72" t="s">
        <v>12523</v>
      </c>
      <c r="BA301" s="72" t="s">
        <v>12524</v>
      </c>
      <c r="BB301" s="72" t="s">
        <v>12525</v>
      </c>
      <c r="BC301" s="72" t="s">
        <v>12526</v>
      </c>
      <c r="BD301" s="72"/>
      <c r="BE301" s="72"/>
      <c r="BF301" s="72"/>
      <c r="BG301" s="72"/>
      <c r="BH301" s="72"/>
      <c r="BI301" s="72"/>
      <c r="BJ301" s="72" t="s">
        <v>12527</v>
      </c>
      <c r="BK301" s="72" t="s">
        <v>12528</v>
      </c>
      <c r="BL301" s="72"/>
      <c r="BM301" s="72"/>
      <c r="BN301" s="72" t="s">
        <v>12529</v>
      </c>
      <c r="BO301" s="72"/>
      <c r="BP301" s="72"/>
      <c r="BQ301" s="72"/>
      <c r="BR301" s="72"/>
      <c r="BS301" s="72"/>
      <c r="BT301" s="72"/>
      <c r="BU301" s="72"/>
      <c r="BV301" s="72" t="s">
        <v>12530</v>
      </c>
      <c r="BW301" s="72"/>
      <c r="BX301" s="72"/>
      <c r="BY301" s="72"/>
      <c r="BZ301" s="72"/>
      <c r="CA301" s="72"/>
      <c r="CB301" s="72"/>
      <c r="CC301" s="72"/>
      <c r="CD301" s="72"/>
      <c r="CE301" s="72"/>
      <c r="CF301" s="72"/>
      <c r="CG301" s="72"/>
      <c r="CH301" s="72"/>
      <c r="CI301" s="72"/>
      <c r="CJ301" s="72"/>
      <c r="CK301" s="72"/>
      <c r="CL301" s="72" t="s">
        <v>12531</v>
      </c>
      <c r="CM301" s="72" t="s">
        <v>12532</v>
      </c>
      <c r="CN301" s="72"/>
      <c r="CO301" s="72"/>
      <c r="CP301" s="72"/>
      <c r="CQ301" s="72"/>
      <c r="CR301" s="72" t="s">
        <v>12533</v>
      </c>
      <c r="CS301" s="72"/>
      <c r="CT301" s="72" t="s">
        <v>12534</v>
      </c>
      <c r="CU301" s="72"/>
      <c r="CV301" s="72"/>
      <c r="CW301" s="72"/>
      <c r="CX301" s="72"/>
      <c r="CY301" s="72" t="s">
        <v>12535</v>
      </c>
      <c r="CZ301" s="72"/>
      <c r="DA301" s="72" t="s">
        <v>12536</v>
      </c>
      <c r="DB301" s="72"/>
      <c r="DC301" s="72"/>
      <c r="DD301" s="72"/>
      <c r="DE301" s="72"/>
      <c r="DF301" s="72" t="s">
        <v>12537</v>
      </c>
    </row>
    <row r="302" customFormat="false" ht="13.8" hidden="false" customHeight="false" outlineLevel="0" collapsed="false">
      <c r="F302" s="70" t="s">
        <v>12538</v>
      </c>
      <c r="G302" s="1" t="s">
        <v>10338</v>
      </c>
      <c r="W302" s="72"/>
      <c r="X302" s="72"/>
      <c r="Y302" s="72"/>
      <c r="Z302" s="72"/>
      <c r="AA302" s="72"/>
      <c r="AB302" s="72"/>
      <c r="AC302" s="72"/>
      <c r="AD302" s="72" t="s">
        <v>12539</v>
      </c>
      <c r="AE302" s="72"/>
      <c r="AF302" s="72" t="s">
        <v>12540</v>
      </c>
      <c r="AG302" s="72"/>
      <c r="AH302" s="72"/>
      <c r="AI302" s="72"/>
      <c r="AJ302" s="72"/>
      <c r="AK302" s="72"/>
      <c r="AL302" s="72" t="s">
        <v>12541</v>
      </c>
      <c r="AM302" s="72"/>
      <c r="AN302" s="72"/>
      <c r="AO302" s="72"/>
      <c r="AP302" s="72"/>
      <c r="AQ302" s="72" t="s">
        <v>12542</v>
      </c>
      <c r="AR302" s="72" t="s">
        <v>12543</v>
      </c>
      <c r="AS302" s="72"/>
      <c r="AT302" s="72"/>
      <c r="AU302" s="72" t="s">
        <v>12544</v>
      </c>
      <c r="AV302" s="72" t="s">
        <v>12545</v>
      </c>
      <c r="AW302" s="73" t="s">
        <v>12545</v>
      </c>
      <c r="AX302" s="72"/>
      <c r="AY302" s="72"/>
      <c r="AZ302" s="72" t="s">
        <v>12546</v>
      </c>
      <c r="BA302" s="72" t="s">
        <v>12547</v>
      </c>
      <c r="BB302" s="72" t="s">
        <v>12548</v>
      </c>
      <c r="BC302" s="72" t="s">
        <v>12549</v>
      </c>
      <c r="BD302" s="72"/>
      <c r="BE302" s="72"/>
      <c r="BF302" s="72"/>
      <c r="BG302" s="72"/>
      <c r="BH302" s="72"/>
      <c r="BI302" s="72"/>
      <c r="BJ302" s="72" t="s">
        <v>12550</v>
      </c>
      <c r="BK302" s="72" t="s">
        <v>12551</v>
      </c>
      <c r="BL302" s="72"/>
      <c r="BM302" s="72"/>
      <c r="BN302" s="72" t="s">
        <v>12552</v>
      </c>
      <c r="BO302" s="72"/>
      <c r="BP302" s="72"/>
      <c r="BQ302" s="72"/>
      <c r="BR302" s="72"/>
      <c r="BS302" s="72"/>
      <c r="BT302" s="72"/>
      <c r="BU302" s="72"/>
      <c r="BV302" s="72" t="s">
        <v>12553</v>
      </c>
      <c r="BW302" s="72"/>
      <c r="BX302" s="72"/>
      <c r="BY302" s="72"/>
      <c r="BZ302" s="72"/>
      <c r="CA302" s="72"/>
      <c r="CB302" s="72"/>
      <c r="CC302" s="72"/>
      <c r="CD302" s="72"/>
      <c r="CE302" s="72"/>
      <c r="CF302" s="72"/>
      <c r="CG302" s="72"/>
      <c r="CH302" s="72"/>
      <c r="CI302" s="72"/>
      <c r="CJ302" s="72"/>
      <c r="CK302" s="72"/>
      <c r="CL302" s="72" t="s">
        <v>12554</v>
      </c>
      <c r="CM302" s="72" t="s">
        <v>12555</v>
      </c>
      <c r="CN302" s="72"/>
      <c r="CO302" s="72"/>
      <c r="CP302" s="72"/>
      <c r="CQ302" s="72"/>
      <c r="CR302" s="72" t="s">
        <v>12556</v>
      </c>
      <c r="CS302" s="72"/>
      <c r="CT302" s="72" t="s">
        <v>12557</v>
      </c>
      <c r="CU302" s="72"/>
      <c r="CV302" s="72"/>
      <c r="CW302" s="72"/>
      <c r="CX302" s="72"/>
      <c r="CY302" s="72" t="s">
        <v>12558</v>
      </c>
      <c r="CZ302" s="72"/>
      <c r="DA302" s="72" t="s">
        <v>12559</v>
      </c>
      <c r="DB302" s="72"/>
      <c r="DC302" s="72"/>
      <c r="DD302" s="72"/>
      <c r="DE302" s="72"/>
      <c r="DF302" s="72" t="s">
        <v>12560</v>
      </c>
    </row>
    <row r="303" customFormat="false" ht="13.8" hidden="false" customHeight="false" outlineLevel="0" collapsed="false">
      <c r="F303" s="70" t="s">
        <v>12561</v>
      </c>
      <c r="G303" s="1" t="s">
        <v>10709</v>
      </c>
      <c r="W303" s="72"/>
      <c r="X303" s="72"/>
      <c r="Y303" s="72"/>
      <c r="Z303" s="72"/>
      <c r="AA303" s="72"/>
      <c r="AB303" s="72"/>
      <c r="AC303" s="72"/>
      <c r="AD303" s="72" t="s">
        <v>12562</v>
      </c>
      <c r="AE303" s="72"/>
      <c r="AF303" s="72" t="s">
        <v>12563</v>
      </c>
      <c r="AG303" s="72"/>
      <c r="AH303" s="72"/>
      <c r="AI303" s="72"/>
      <c r="AJ303" s="72"/>
      <c r="AK303" s="72"/>
      <c r="AL303" s="72" t="s">
        <v>12564</v>
      </c>
      <c r="AM303" s="72"/>
      <c r="AN303" s="72"/>
      <c r="AO303" s="72"/>
      <c r="AP303" s="72"/>
      <c r="AQ303" s="72" t="s">
        <v>12565</v>
      </c>
      <c r="AR303" s="72" t="s">
        <v>12566</v>
      </c>
      <c r="AS303" s="72"/>
      <c r="AT303" s="72"/>
      <c r="AU303" s="72" t="s">
        <v>12567</v>
      </c>
      <c r="AV303" s="72" t="s">
        <v>12567</v>
      </c>
      <c r="AW303" s="73" t="s">
        <v>12567</v>
      </c>
      <c r="AX303" s="72"/>
      <c r="AY303" s="72"/>
      <c r="AZ303" s="72" t="s">
        <v>12568</v>
      </c>
      <c r="BA303" s="72" t="s">
        <v>12569</v>
      </c>
      <c r="BB303" s="72" t="s">
        <v>12570</v>
      </c>
      <c r="BC303" s="72" t="s">
        <v>12571</v>
      </c>
      <c r="BD303" s="72"/>
      <c r="BE303" s="72"/>
      <c r="BF303" s="72"/>
      <c r="BG303" s="72"/>
      <c r="BH303" s="72"/>
      <c r="BI303" s="72"/>
      <c r="BJ303" s="72" t="s">
        <v>12572</v>
      </c>
      <c r="BK303" s="72" t="s">
        <v>12573</v>
      </c>
      <c r="BL303" s="72"/>
      <c r="BM303" s="72"/>
      <c r="BN303" s="72" t="s">
        <v>12574</v>
      </c>
      <c r="BO303" s="72"/>
      <c r="BP303" s="72"/>
      <c r="BQ303" s="72"/>
      <c r="BR303" s="72"/>
      <c r="BS303" s="72"/>
      <c r="BT303" s="72"/>
      <c r="BU303" s="72"/>
      <c r="BV303" s="72" t="s">
        <v>12575</v>
      </c>
      <c r="BW303" s="72"/>
      <c r="BX303" s="72"/>
      <c r="BY303" s="72"/>
      <c r="BZ303" s="72"/>
      <c r="CA303" s="72"/>
      <c r="CB303" s="72"/>
      <c r="CC303" s="72"/>
      <c r="CD303" s="72"/>
      <c r="CE303" s="72"/>
      <c r="CF303" s="72"/>
      <c r="CG303" s="72"/>
      <c r="CH303" s="72"/>
      <c r="CI303" s="72"/>
      <c r="CJ303" s="72"/>
      <c r="CK303" s="72"/>
      <c r="CL303" s="72" t="s">
        <v>12576</v>
      </c>
      <c r="CM303" s="72" t="s">
        <v>12577</v>
      </c>
      <c r="CN303" s="72"/>
      <c r="CO303" s="72"/>
      <c r="CP303" s="72"/>
      <c r="CQ303" s="72"/>
      <c r="CR303" s="72" t="s">
        <v>12578</v>
      </c>
      <c r="CS303" s="72"/>
      <c r="CT303" s="72" t="s">
        <v>12579</v>
      </c>
      <c r="CU303" s="72"/>
      <c r="CV303" s="72"/>
      <c r="CW303" s="72"/>
      <c r="CX303" s="72"/>
      <c r="CY303" s="72" t="s">
        <v>12580</v>
      </c>
      <c r="CZ303" s="72"/>
      <c r="DA303" s="72" t="s">
        <v>12581</v>
      </c>
      <c r="DB303" s="72"/>
      <c r="DC303" s="72"/>
      <c r="DD303" s="72"/>
      <c r="DE303" s="72"/>
      <c r="DF303" s="72" t="s">
        <v>12582</v>
      </c>
    </row>
    <row r="304" customFormat="false" ht="13.8" hidden="false" customHeight="false" outlineLevel="0" collapsed="false">
      <c r="F304" s="70" t="s">
        <v>12583</v>
      </c>
      <c r="G304" s="1" t="s">
        <v>11078</v>
      </c>
      <c r="W304" s="72"/>
      <c r="X304" s="72"/>
      <c r="Y304" s="72"/>
      <c r="Z304" s="72"/>
      <c r="AA304" s="72"/>
      <c r="AB304" s="72"/>
      <c r="AC304" s="72"/>
      <c r="AD304" s="72" t="s">
        <v>12584</v>
      </c>
      <c r="AE304" s="72"/>
      <c r="AF304" s="72" t="s">
        <v>12585</v>
      </c>
      <c r="AG304" s="72"/>
      <c r="AH304" s="72"/>
      <c r="AI304" s="72"/>
      <c r="AJ304" s="72"/>
      <c r="AK304" s="72"/>
      <c r="AL304" s="72" t="s">
        <v>12586</v>
      </c>
      <c r="AM304" s="72"/>
      <c r="AN304" s="72"/>
      <c r="AO304" s="72"/>
      <c r="AP304" s="72"/>
      <c r="AQ304" s="72" t="s">
        <v>12587</v>
      </c>
      <c r="AR304" s="72" t="s">
        <v>12588</v>
      </c>
      <c r="AS304" s="72"/>
      <c r="AT304" s="72"/>
      <c r="AU304" s="72" t="s">
        <v>12589</v>
      </c>
      <c r="AV304" s="72" t="s">
        <v>12589</v>
      </c>
      <c r="AW304" s="73" t="s">
        <v>12589</v>
      </c>
      <c r="AX304" s="72"/>
      <c r="AY304" s="72"/>
      <c r="AZ304" s="72" t="s">
        <v>12590</v>
      </c>
      <c r="BA304" s="72" t="s">
        <v>12591</v>
      </c>
      <c r="BB304" s="72" t="s">
        <v>12592</v>
      </c>
      <c r="BC304" s="72" t="s">
        <v>12593</v>
      </c>
      <c r="BD304" s="72"/>
      <c r="BE304" s="72"/>
      <c r="BF304" s="72"/>
      <c r="BG304" s="72"/>
      <c r="BH304" s="72"/>
      <c r="BI304" s="72"/>
      <c r="BJ304" s="72" t="s">
        <v>12594</v>
      </c>
      <c r="BK304" s="72" t="s">
        <v>12595</v>
      </c>
      <c r="BL304" s="72"/>
      <c r="BM304" s="72"/>
      <c r="BN304" s="72" t="s">
        <v>12596</v>
      </c>
      <c r="BO304" s="72"/>
      <c r="BP304" s="72"/>
      <c r="BQ304" s="72"/>
      <c r="BR304" s="72"/>
      <c r="BS304" s="72"/>
      <c r="BT304" s="72"/>
      <c r="BU304" s="72"/>
      <c r="BV304" s="72" t="s">
        <v>12597</v>
      </c>
      <c r="BW304" s="72"/>
      <c r="BX304" s="72"/>
      <c r="BY304" s="72"/>
      <c r="BZ304" s="72"/>
      <c r="CA304" s="72"/>
      <c r="CB304" s="72"/>
      <c r="CC304" s="72"/>
      <c r="CD304" s="72"/>
      <c r="CE304" s="72"/>
      <c r="CF304" s="72"/>
      <c r="CG304" s="72"/>
      <c r="CH304" s="72"/>
      <c r="CI304" s="72"/>
      <c r="CJ304" s="72"/>
      <c r="CK304" s="72"/>
      <c r="CL304" s="72" t="s">
        <v>12598</v>
      </c>
      <c r="CM304" s="72" t="s">
        <v>12599</v>
      </c>
      <c r="CN304" s="72"/>
      <c r="CO304" s="72"/>
      <c r="CP304" s="72"/>
      <c r="CQ304" s="72"/>
      <c r="CR304" s="72" t="s">
        <v>12600</v>
      </c>
      <c r="CS304" s="72"/>
      <c r="CT304" s="72" t="s">
        <v>12601</v>
      </c>
      <c r="CU304" s="72"/>
      <c r="CV304" s="72"/>
      <c r="CW304" s="72"/>
      <c r="CX304" s="72"/>
      <c r="CY304" s="72" t="s">
        <v>12602</v>
      </c>
      <c r="CZ304" s="72"/>
      <c r="DA304" s="72" t="s">
        <v>12603</v>
      </c>
      <c r="DB304" s="72"/>
      <c r="DC304" s="72"/>
      <c r="DD304" s="72"/>
      <c r="DE304" s="72"/>
      <c r="DF304" s="72" t="s">
        <v>12604</v>
      </c>
    </row>
    <row r="305" customFormat="false" ht="13.8" hidden="false" customHeight="false" outlineLevel="0" collapsed="false">
      <c r="F305" s="70" t="s">
        <v>12605</v>
      </c>
      <c r="G305" s="1" t="s">
        <v>11443</v>
      </c>
      <c r="W305" s="72"/>
      <c r="X305" s="72"/>
      <c r="Y305" s="72"/>
      <c r="Z305" s="72"/>
      <c r="AA305" s="72"/>
      <c r="AB305" s="72"/>
      <c r="AC305" s="72"/>
      <c r="AD305" s="72" t="s">
        <v>12606</v>
      </c>
      <c r="AE305" s="72"/>
      <c r="AF305" s="72" t="s">
        <v>12607</v>
      </c>
      <c r="AG305" s="72"/>
      <c r="AH305" s="72"/>
      <c r="AI305" s="72"/>
      <c r="AJ305" s="72"/>
      <c r="AK305" s="72"/>
      <c r="AL305" s="72" t="s">
        <v>12608</v>
      </c>
      <c r="AM305" s="72"/>
      <c r="AN305" s="72"/>
      <c r="AO305" s="72"/>
      <c r="AP305" s="72"/>
      <c r="AQ305" s="72" t="s">
        <v>12609</v>
      </c>
      <c r="AR305" s="72" t="s">
        <v>12610</v>
      </c>
      <c r="AS305" s="72"/>
      <c r="AT305" s="72"/>
      <c r="AU305" s="72" t="s">
        <v>12611</v>
      </c>
      <c r="AV305" s="72" t="s">
        <v>12611</v>
      </c>
      <c r="AW305" s="73" t="s">
        <v>12611</v>
      </c>
      <c r="AX305" s="72"/>
      <c r="AY305" s="72"/>
      <c r="AZ305" s="72" t="s">
        <v>12612</v>
      </c>
      <c r="BA305" s="72" t="s">
        <v>12613</v>
      </c>
      <c r="BB305" s="72" t="s">
        <v>12614</v>
      </c>
      <c r="BC305" s="72" t="s">
        <v>12615</v>
      </c>
      <c r="BD305" s="72"/>
      <c r="BE305" s="72"/>
      <c r="BF305" s="72"/>
      <c r="BG305" s="72"/>
      <c r="BH305" s="72"/>
      <c r="BI305" s="72"/>
      <c r="BJ305" s="72" t="s">
        <v>12616</v>
      </c>
      <c r="BK305" s="72" t="s">
        <v>12617</v>
      </c>
      <c r="BL305" s="72"/>
      <c r="BM305" s="72"/>
      <c r="BN305" s="72" t="s">
        <v>12618</v>
      </c>
      <c r="BO305" s="72"/>
      <c r="BP305" s="72"/>
      <c r="BQ305" s="72"/>
      <c r="BR305" s="72"/>
      <c r="BS305" s="72"/>
      <c r="BT305" s="72"/>
      <c r="BU305" s="72"/>
      <c r="BV305" s="72" t="s">
        <v>12619</v>
      </c>
      <c r="BW305" s="72"/>
      <c r="BX305" s="72"/>
      <c r="BY305" s="72"/>
      <c r="BZ305" s="72"/>
      <c r="CA305" s="72"/>
      <c r="CB305" s="72"/>
      <c r="CC305" s="72"/>
      <c r="CD305" s="72"/>
      <c r="CE305" s="72"/>
      <c r="CF305" s="72"/>
      <c r="CG305" s="72"/>
      <c r="CH305" s="72"/>
      <c r="CI305" s="72"/>
      <c r="CJ305" s="72"/>
      <c r="CK305" s="72"/>
      <c r="CL305" s="72" t="s">
        <v>12620</v>
      </c>
      <c r="CM305" s="72" t="s">
        <v>12621</v>
      </c>
      <c r="CN305" s="72"/>
      <c r="CO305" s="72"/>
      <c r="CP305" s="72"/>
      <c r="CQ305" s="72"/>
      <c r="CR305" s="72" t="s">
        <v>12622</v>
      </c>
      <c r="CS305" s="72"/>
      <c r="CT305" s="72" t="s">
        <v>12623</v>
      </c>
      <c r="CU305" s="72"/>
      <c r="CV305" s="72"/>
      <c r="CW305" s="72"/>
      <c r="CX305" s="72"/>
      <c r="CY305" s="72" t="s">
        <v>12624</v>
      </c>
      <c r="CZ305" s="72"/>
      <c r="DA305" s="72" t="s">
        <v>12625</v>
      </c>
      <c r="DB305" s="72"/>
      <c r="DC305" s="72"/>
      <c r="DD305" s="72"/>
      <c r="DE305" s="72"/>
      <c r="DF305" s="72" t="s">
        <v>12626</v>
      </c>
    </row>
    <row r="306" customFormat="false" ht="13.8" hidden="false" customHeight="false" outlineLevel="0" collapsed="false">
      <c r="F306" s="70" t="s">
        <v>1963</v>
      </c>
      <c r="G306" s="1" t="s">
        <v>11818</v>
      </c>
      <c r="W306" s="72"/>
      <c r="X306" s="72"/>
      <c r="Y306" s="72"/>
      <c r="Z306" s="72"/>
      <c r="AA306" s="72"/>
      <c r="AB306" s="72"/>
      <c r="AC306" s="72"/>
      <c r="AD306" s="72" t="s">
        <v>12627</v>
      </c>
      <c r="AE306" s="72"/>
      <c r="AF306" s="72" t="s">
        <v>12628</v>
      </c>
      <c r="AG306" s="72"/>
      <c r="AH306" s="72"/>
      <c r="AI306" s="72"/>
      <c r="AJ306" s="72"/>
      <c r="AK306" s="72"/>
      <c r="AL306" s="72" t="s">
        <v>12629</v>
      </c>
      <c r="AM306" s="72"/>
      <c r="AN306" s="72"/>
      <c r="AO306" s="72"/>
      <c r="AP306" s="72"/>
      <c r="AQ306" s="72" t="s">
        <v>12630</v>
      </c>
      <c r="AR306" s="72" t="s">
        <v>12631</v>
      </c>
      <c r="AS306" s="72"/>
      <c r="AT306" s="72"/>
      <c r="AU306" s="72" t="s">
        <v>12632</v>
      </c>
      <c r="AV306" s="72" t="s">
        <v>12632</v>
      </c>
      <c r="AW306" s="73" t="s">
        <v>12632</v>
      </c>
      <c r="AX306" s="72"/>
      <c r="AY306" s="72"/>
      <c r="AZ306" s="72" t="s">
        <v>12633</v>
      </c>
      <c r="BA306" s="72" t="s">
        <v>12634</v>
      </c>
      <c r="BB306" s="72" t="s">
        <v>12635</v>
      </c>
      <c r="BC306" s="72" t="s">
        <v>12636</v>
      </c>
      <c r="BD306" s="72"/>
      <c r="BE306" s="72"/>
      <c r="BF306" s="72"/>
      <c r="BG306" s="72"/>
      <c r="BH306" s="72"/>
      <c r="BI306" s="72"/>
      <c r="BJ306" s="72" t="s">
        <v>12637</v>
      </c>
      <c r="BK306" s="72" t="s">
        <v>12638</v>
      </c>
      <c r="BL306" s="72"/>
      <c r="BM306" s="72"/>
      <c r="BN306" s="72" t="s">
        <v>12639</v>
      </c>
      <c r="BO306" s="72"/>
      <c r="BP306" s="72"/>
      <c r="BQ306" s="72"/>
      <c r="BR306" s="72"/>
      <c r="BS306" s="72"/>
      <c r="BT306" s="72"/>
      <c r="BU306" s="72"/>
      <c r="BV306" s="72" t="s">
        <v>12640</v>
      </c>
      <c r="BW306" s="72"/>
      <c r="BX306" s="72"/>
      <c r="BY306" s="72"/>
      <c r="BZ306" s="72"/>
      <c r="CA306" s="72"/>
      <c r="CB306" s="72"/>
      <c r="CC306" s="72"/>
      <c r="CD306" s="72"/>
      <c r="CE306" s="72"/>
      <c r="CF306" s="72"/>
      <c r="CG306" s="72"/>
      <c r="CH306" s="72"/>
      <c r="CI306" s="72"/>
      <c r="CJ306" s="72"/>
      <c r="CK306" s="72"/>
      <c r="CL306" s="72" t="s">
        <v>12641</v>
      </c>
      <c r="CM306" s="72" t="s">
        <v>12642</v>
      </c>
      <c r="CN306" s="72"/>
      <c r="CO306" s="72"/>
      <c r="CP306" s="72"/>
      <c r="CQ306" s="72"/>
      <c r="CR306" s="72" t="s">
        <v>12643</v>
      </c>
      <c r="CS306" s="72"/>
      <c r="CT306" s="72" t="s">
        <v>12644</v>
      </c>
      <c r="CU306" s="72"/>
      <c r="CV306" s="72"/>
      <c r="CW306" s="72"/>
      <c r="CX306" s="72"/>
      <c r="CY306" s="72" t="s">
        <v>12645</v>
      </c>
      <c r="CZ306" s="72"/>
      <c r="DA306" s="72" t="s">
        <v>12646</v>
      </c>
      <c r="DB306" s="72"/>
      <c r="DC306" s="72"/>
      <c r="DD306" s="72"/>
      <c r="DE306" s="72"/>
      <c r="DF306" s="72" t="s">
        <v>12647</v>
      </c>
    </row>
    <row r="307" customFormat="false" ht="13.8" hidden="false" customHeight="false" outlineLevel="0" collapsed="false">
      <c r="F307" s="70" t="s">
        <v>3705</v>
      </c>
      <c r="G307" s="1" t="s">
        <v>12182</v>
      </c>
      <c r="W307" s="72"/>
      <c r="X307" s="72"/>
      <c r="Y307" s="72"/>
      <c r="Z307" s="72"/>
      <c r="AA307" s="72"/>
      <c r="AB307" s="72"/>
      <c r="AC307" s="72"/>
      <c r="AD307" s="72" t="s">
        <v>12648</v>
      </c>
      <c r="AE307" s="72"/>
      <c r="AF307" s="72" t="s">
        <v>12649</v>
      </c>
      <c r="AG307" s="72"/>
      <c r="AH307" s="72"/>
      <c r="AI307" s="72"/>
      <c r="AJ307" s="72"/>
      <c r="AK307" s="72"/>
      <c r="AL307" s="72" t="s">
        <v>12650</v>
      </c>
      <c r="AM307" s="72"/>
      <c r="AN307" s="72"/>
      <c r="AO307" s="72"/>
      <c r="AP307" s="72"/>
      <c r="AQ307" s="72" t="s">
        <v>12651</v>
      </c>
      <c r="AR307" s="72" t="s">
        <v>12652</v>
      </c>
      <c r="AS307" s="72"/>
      <c r="AT307" s="72"/>
      <c r="AU307" s="72" t="s">
        <v>12653</v>
      </c>
      <c r="AV307" s="72" t="s">
        <v>12653</v>
      </c>
      <c r="AW307" s="73" t="s">
        <v>12653</v>
      </c>
      <c r="AX307" s="72"/>
      <c r="AY307" s="72"/>
      <c r="AZ307" s="72" t="s">
        <v>12654</v>
      </c>
      <c r="BA307" s="72" t="s">
        <v>12655</v>
      </c>
      <c r="BB307" s="72" t="s">
        <v>12656</v>
      </c>
      <c r="BC307" s="72" t="s">
        <v>12657</v>
      </c>
      <c r="BD307" s="72"/>
      <c r="BE307" s="72"/>
      <c r="BF307" s="72"/>
      <c r="BG307" s="72"/>
      <c r="BH307" s="72"/>
      <c r="BI307" s="72"/>
      <c r="BJ307" s="72" t="s">
        <v>12658</v>
      </c>
      <c r="BK307" s="72" t="s">
        <v>12659</v>
      </c>
      <c r="BL307" s="72"/>
      <c r="BM307" s="72"/>
      <c r="BN307" s="72" t="s">
        <v>12660</v>
      </c>
      <c r="BO307" s="72"/>
      <c r="BP307" s="72"/>
      <c r="BQ307" s="72"/>
      <c r="BR307" s="72"/>
      <c r="BS307" s="72"/>
      <c r="BT307" s="72"/>
      <c r="BU307" s="72"/>
      <c r="BV307" s="72" t="s">
        <v>12661</v>
      </c>
      <c r="BW307" s="72"/>
      <c r="BX307" s="72"/>
      <c r="BY307" s="72"/>
      <c r="BZ307" s="72"/>
      <c r="CA307" s="72"/>
      <c r="CB307" s="72"/>
      <c r="CC307" s="72"/>
      <c r="CD307" s="72"/>
      <c r="CE307" s="72"/>
      <c r="CF307" s="72"/>
      <c r="CG307" s="72"/>
      <c r="CH307" s="72"/>
      <c r="CI307" s="72"/>
      <c r="CJ307" s="72"/>
      <c r="CK307" s="72"/>
      <c r="CL307" s="72" t="s">
        <v>12662</v>
      </c>
      <c r="CM307" s="72" t="s">
        <v>12663</v>
      </c>
      <c r="CN307" s="72"/>
      <c r="CO307" s="72"/>
      <c r="CP307" s="72"/>
      <c r="CQ307" s="72"/>
      <c r="CR307" s="72" t="s">
        <v>12664</v>
      </c>
      <c r="CS307" s="72"/>
      <c r="CT307" s="72" t="s">
        <v>12665</v>
      </c>
      <c r="CU307" s="72"/>
      <c r="CV307" s="72"/>
      <c r="CW307" s="72"/>
      <c r="CX307" s="72"/>
      <c r="CY307" s="72" t="s">
        <v>12666</v>
      </c>
      <c r="CZ307" s="72"/>
      <c r="DA307" s="72" t="s">
        <v>12667</v>
      </c>
      <c r="DB307" s="72"/>
      <c r="DC307" s="72"/>
      <c r="DD307" s="72"/>
      <c r="DE307" s="72"/>
      <c r="DF307" s="72" t="s">
        <v>12668</v>
      </c>
    </row>
    <row r="308" customFormat="false" ht="13.8" hidden="false" customHeight="false" outlineLevel="0" collapsed="false">
      <c r="F308" s="70" t="s">
        <v>5271</v>
      </c>
      <c r="G308" s="1" t="s">
        <v>12538</v>
      </c>
      <c r="W308" s="72"/>
      <c r="X308" s="72"/>
      <c r="Y308" s="72"/>
      <c r="Z308" s="72"/>
      <c r="AA308" s="72"/>
      <c r="AB308" s="72"/>
      <c r="AC308" s="72"/>
      <c r="AD308" s="72" t="s">
        <v>12669</v>
      </c>
      <c r="AE308" s="72"/>
      <c r="AF308" s="72" t="s">
        <v>12670</v>
      </c>
      <c r="AG308" s="72"/>
      <c r="AH308" s="72"/>
      <c r="AI308" s="72"/>
      <c r="AJ308" s="72"/>
      <c r="AK308" s="72"/>
      <c r="AL308" s="72" t="s">
        <v>12671</v>
      </c>
      <c r="AM308" s="72"/>
      <c r="AN308" s="72"/>
      <c r="AO308" s="72"/>
      <c r="AP308" s="72"/>
      <c r="AQ308" s="72" t="s">
        <v>12672</v>
      </c>
      <c r="AR308" s="72" t="s">
        <v>12673</v>
      </c>
      <c r="AS308" s="72"/>
      <c r="AT308" s="72"/>
      <c r="AU308" s="72" t="s">
        <v>12674</v>
      </c>
      <c r="AV308" s="72" t="s">
        <v>12674</v>
      </c>
      <c r="AW308" s="73" t="s">
        <v>12674</v>
      </c>
      <c r="AX308" s="72"/>
      <c r="AY308" s="72"/>
      <c r="AZ308" s="72" t="s">
        <v>12675</v>
      </c>
      <c r="BA308" s="72" t="s">
        <v>12676</v>
      </c>
      <c r="BB308" s="72" t="s">
        <v>12677</v>
      </c>
      <c r="BC308" s="72" t="s">
        <v>12678</v>
      </c>
      <c r="BD308" s="72"/>
      <c r="BE308" s="72"/>
      <c r="BF308" s="72"/>
      <c r="BG308" s="72"/>
      <c r="BH308" s="72"/>
      <c r="BI308" s="72"/>
      <c r="BJ308" s="72" t="s">
        <v>12679</v>
      </c>
      <c r="BK308" s="72" t="s">
        <v>12680</v>
      </c>
      <c r="BL308" s="72"/>
      <c r="BM308" s="72"/>
      <c r="BN308" s="72" t="s">
        <v>12681</v>
      </c>
      <c r="BO308" s="72"/>
      <c r="BP308" s="72"/>
      <c r="BQ308" s="72"/>
      <c r="BR308" s="72"/>
      <c r="BS308" s="72"/>
      <c r="BT308" s="72"/>
      <c r="BU308" s="72"/>
      <c r="BV308" s="72" t="s">
        <v>12682</v>
      </c>
      <c r="BW308" s="72"/>
      <c r="BX308" s="72"/>
      <c r="BY308" s="72"/>
      <c r="BZ308" s="72"/>
      <c r="CA308" s="72"/>
      <c r="CB308" s="72"/>
      <c r="CC308" s="72"/>
      <c r="CD308" s="72"/>
      <c r="CE308" s="72"/>
      <c r="CF308" s="72"/>
      <c r="CG308" s="72"/>
      <c r="CH308" s="72"/>
      <c r="CI308" s="72"/>
      <c r="CJ308" s="72"/>
      <c r="CK308" s="72"/>
      <c r="CL308" s="72" t="s">
        <v>12683</v>
      </c>
      <c r="CM308" s="72" t="s">
        <v>12684</v>
      </c>
      <c r="CN308" s="72"/>
      <c r="CO308" s="72"/>
      <c r="CP308" s="72"/>
      <c r="CQ308" s="72"/>
      <c r="CR308" s="72" t="s">
        <v>12685</v>
      </c>
      <c r="CS308" s="72"/>
      <c r="CT308" s="72" t="s">
        <v>12686</v>
      </c>
      <c r="CU308" s="72"/>
      <c r="CV308" s="72"/>
      <c r="CW308" s="72"/>
      <c r="CX308" s="72"/>
      <c r="CY308" s="72" t="s">
        <v>12687</v>
      </c>
      <c r="CZ308" s="72"/>
      <c r="DA308" s="72" t="s">
        <v>12688</v>
      </c>
      <c r="DB308" s="72"/>
      <c r="DC308" s="72"/>
      <c r="DD308" s="72"/>
      <c r="DE308" s="72"/>
      <c r="DF308" s="72" t="s">
        <v>12689</v>
      </c>
    </row>
    <row r="309" customFormat="false" ht="13.8" hidden="false" customHeight="false" outlineLevel="0" collapsed="false">
      <c r="F309" s="70" t="s">
        <v>6783</v>
      </c>
      <c r="G309" s="1" t="s">
        <v>12690</v>
      </c>
      <c r="W309" s="72"/>
      <c r="X309" s="72"/>
      <c r="Y309" s="72"/>
      <c r="Z309" s="72"/>
      <c r="AA309" s="72"/>
      <c r="AB309" s="72"/>
      <c r="AC309" s="72"/>
      <c r="AD309" s="72" t="s">
        <v>12691</v>
      </c>
      <c r="AE309" s="72"/>
      <c r="AF309" s="72" t="s">
        <v>12692</v>
      </c>
      <c r="AG309" s="72"/>
      <c r="AH309" s="72"/>
      <c r="AI309" s="72"/>
      <c r="AJ309" s="72"/>
      <c r="AK309" s="72"/>
      <c r="AL309" s="72" t="s">
        <v>12693</v>
      </c>
      <c r="AM309" s="72"/>
      <c r="AN309" s="72"/>
      <c r="AO309" s="72"/>
      <c r="AP309" s="72"/>
      <c r="AQ309" s="72" t="s">
        <v>12694</v>
      </c>
      <c r="AR309" s="72" t="s">
        <v>12695</v>
      </c>
      <c r="AS309" s="72"/>
      <c r="AT309" s="72"/>
      <c r="AU309" s="72" t="s">
        <v>12696</v>
      </c>
      <c r="AV309" s="72" t="s">
        <v>12696</v>
      </c>
      <c r="AW309" s="73" t="s">
        <v>12696</v>
      </c>
      <c r="AX309" s="72"/>
      <c r="AY309" s="72"/>
      <c r="AZ309" s="72" t="s">
        <v>12697</v>
      </c>
      <c r="BA309" s="72" t="s">
        <v>12698</v>
      </c>
      <c r="BB309" s="72" t="s">
        <v>12699</v>
      </c>
      <c r="BC309" s="72" t="s">
        <v>12700</v>
      </c>
      <c r="BD309" s="72"/>
      <c r="BE309" s="72"/>
      <c r="BF309" s="72"/>
      <c r="BG309" s="72"/>
      <c r="BH309" s="72"/>
      <c r="BI309" s="72"/>
      <c r="BJ309" s="72" t="s">
        <v>12701</v>
      </c>
      <c r="BK309" s="72" t="s">
        <v>12702</v>
      </c>
      <c r="BL309" s="72"/>
      <c r="BM309" s="72"/>
      <c r="BN309" s="72" t="s">
        <v>12703</v>
      </c>
      <c r="BO309" s="72"/>
      <c r="BP309" s="72"/>
      <c r="BQ309" s="72"/>
      <c r="BR309" s="72"/>
      <c r="BS309" s="72"/>
      <c r="BT309" s="72"/>
      <c r="BU309" s="72"/>
      <c r="BV309" s="72" t="s">
        <v>12704</v>
      </c>
      <c r="BW309" s="72"/>
      <c r="BX309" s="72"/>
      <c r="BY309" s="72"/>
      <c r="BZ309" s="72"/>
      <c r="CA309" s="72"/>
      <c r="CB309" s="72"/>
      <c r="CC309" s="72"/>
      <c r="CD309" s="72"/>
      <c r="CE309" s="72"/>
      <c r="CF309" s="72"/>
      <c r="CG309" s="72"/>
      <c r="CH309" s="72"/>
      <c r="CI309" s="72"/>
      <c r="CJ309" s="72"/>
      <c r="CK309" s="72"/>
      <c r="CL309" s="72" t="s">
        <v>12705</v>
      </c>
      <c r="CM309" s="72" t="s">
        <v>12706</v>
      </c>
      <c r="CN309" s="72"/>
      <c r="CO309" s="72"/>
      <c r="CP309" s="72"/>
      <c r="CQ309" s="72"/>
      <c r="CR309" s="72" t="s">
        <v>12707</v>
      </c>
      <c r="CS309" s="72"/>
      <c r="CT309" s="72" t="s">
        <v>12708</v>
      </c>
      <c r="CU309" s="72"/>
      <c r="CV309" s="72"/>
      <c r="CW309" s="72"/>
      <c r="CX309" s="72"/>
      <c r="CY309" s="72" t="s">
        <v>12709</v>
      </c>
      <c r="CZ309" s="72"/>
      <c r="DA309" s="72" t="s">
        <v>12710</v>
      </c>
      <c r="DB309" s="72"/>
      <c r="DC309" s="72"/>
      <c r="DD309" s="72"/>
      <c r="DE309" s="72"/>
      <c r="DF309" s="72" t="s">
        <v>12711</v>
      </c>
    </row>
    <row r="310" customFormat="false" ht="13.8" hidden="false" customHeight="false" outlineLevel="0" collapsed="false">
      <c r="F310" s="70" t="s">
        <v>7675</v>
      </c>
      <c r="G310" s="1" t="s">
        <v>12712</v>
      </c>
      <c r="W310" s="72"/>
      <c r="X310" s="72"/>
      <c r="Y310" s="72"/>
      <c r="Z310" s="72"/>
      <c r="AA310" s="72"/>
      <c r="AB310" s="72"/>
      <c r="AC310" s="72"/>
      <c r="AD310" s="72" t="s">
        <v>12713</v>
      </c>
      <c r="AE310" s="72"/>
      <c r="AF310" s="72" t="s">
        <v>12714</v>
      </c>
      <c r="AG310" s="72"/>
      <c r="AH310" s="72"/>
      <c r="AI310" s="72"/>
      <c r="AJ310" s="72"/>
      <c r="AK310" s="72"/>
      <c r="AL310" s="72" t="s">
        <v>12715</v>
      </c>
      <c r="AM310" s="72"/>
      <c r="AN310" s="72"/>
      <c r="AO310" s="72"/>
      <c r="AP310" s="72"/>
      <c r="AQ310" s="72" t="s">
        <v>12716</v>
      </c>
      <c r="AR310" s="72" t="s">
        <v>12717</v>
      </c>
      <c r="AS310" s="72"/>
      <c r="AT310" s="72"/>
      <c r="AU310" s="72" t="s">
        <v>12718</v>
      </c>
      <c r="AV310" s="72" t="s">
        <v>12718</v>
      </c>
      <c r="AW310" s="73" t="s">
        <v>12718</v>
      </c>
      <c r="AX310" s="72"/>
      <c r="AY310" s="72"/>
      <c r="AZ310" s="72" t="s">
        <v>12719</v>
      </c>
      <c r="BA310" s="72" t="s">
        <v>12720</v>
      </c>
      <c r="BB310" s="72" t="s">
        <v>12721</v>
      </c>
      <c r="BC310" s="72" t="s">
        <v>12722</v>
      </c>
      <c r="BD310" s="72"/>
      <c r="BE310" s="72"/>
      <c r="BF310" s="72"/>
      <c r="BG310" s="72"/>
      <c r="BH310" s="72"/>
      <c r="BI310" s="72"/>
      <c r="BJ310" s="72" t="s">
        <v>12723</v>
      </c>
      <c r="BK310" s="72" t="s">
        <v>12724</v>
      </c>
      <c r="BL310" s="72"/>
      <c r="BM310" s="72"/>
      <c r="BN310" s="72" t="s">
        <v>12725</v>
      </c>
      <c r="BO310" s="72"/>
      <c r="BP310" s="72"/>
      <c r="BQ310" s="72"/>
      <c r="BR310" s="72"/>
      <c r="BS310" s="72"/>
      <c r="BT310" s="72"/>
      <c r="BU310" s="72"/>
      <c r="BV310" s="72" t="s">
        <v>12726</v>
      </c>
      <c r="BW310" s="72"/>
      <c r="BX310" s="72"/>
      <c r="BY310" s="72"/>
      <c r="BZ310" s="72"/>
      <c r="CA310" s="72"/>
      <c r="CB310" s="72"/>
      <c r="CC310" s="72"/>
      <c r="CD310" s="72"/>
      <c r="CE310" s="72"/>
      <c r="CF310" s="72"/>
      <c r="CG310" s="72"/>
      <c r="CH310" s="72"/>
      <c r="CI310" s="72"/>
      <c r="CJ310" s="72"/>
      <c r="CK310" s="72"/>
      <c r="CL310" s="72" t="s">
        <v>12727</v>
      </c>
      <c r="CM310" s="72" t="s">
        <v>12728</v>
      </c>
      <c r="CN310" s="72"/>
      <c r="CO310" s="72"/>
      <c r="CP310" s="72"/>
      <c r="CQ310" s="72"/>
      <c r="CR310" s="72" t="s">
        <v>12729</v>
      </c>
      <c r="CS310" s="72"/>
      <c r="CT310" s="72" t="s">
        <v>12730</v>
      </c>
      <c r="CU310" s="72"/>
      <c r="CV310" s="72"/>
      <c r="CW310" s="72"/>
      <c r="CX310" s="72"/>
      <c r="CY310" s="72" t="s">
        <v>12731</v>
      </c>
      <c r="CZ310" s="72"/>
      <c r="DA310" s="72" t="s">
        <v>12732</v>
      </c>
      <c r="DB310" s="72"/>
      <c r="DC310" s="72"/>
      <c r="DD310" s="72"/>
      <c r="DE310" s="72"/>
      <c r="DF310" s="72" t="s">
        <v>12733</v>
      </c>
    </row>
    <row r="311" customFormat="false" ht="13.8" hidden="false" customHeight="false" outlineLevel="0" collapsed="false">
      <c r="F311" s="70" t="s">
        <v>8415</v>
      </c>
      <c r="G311" s="1" t="s">
        <v>12734</v>
      </c>
      <c r="W311" s="72"/>
      <c r="X311" s="72"/>
      <c r="Y311" s="72"/>
      <c r="Z311" s="72"/>
      <c r="AA311" s="72"/>
      <c r="AB311" s="72"/>
      <c r="AC311" s="72"/>
      <c r="AD311" s="72" t="s">
        <v>12735</v>
      </c>
      <c r="AE311" s="72"/>
      <c r="AF311" s="72" t="s">
        <v>12736</v>
      </c>
      <c r="AG311" s="72"/>
      <c r="AH311" s="72"/>
      <c r="AI311" s="72"/>
      <c r="AJ311" s="72"/>
      <c r="AK311" s="72"/>
      <c r="AL311" s="72" t="s">
        <v>12737</v>
      </c>
      <c r="AM311" s="72"/>
      <c r="AN311" s="72"/>
      <c r="AO311" s="72"/>
      <c r="AP311" s="72"/>
      <c r="AQ311" s="72" t="s">
        <v>12738</v>
      </c>
      <c r="AR311" s="72" t="s">
        <v>12739</v>
      </c>
      <c r="AS311" s="72"/>
      <c r="AT311" s="72"/>
      <c r="AU311" s="72" t="s">
        <v>12740</v>
      </c>
      <c r="AV311" s="72" t="s">
        <v>12740</v>
      </c>
      <c r="AW311" s="73" t="s">
        <v>12740</v>
      </c>
      <c r="AX311" s="72"/>
      <c r="AY311" s="72"/>
      <c r="AZ311" s="72" t="s">
        <v>12741</v>
      </c>
      <c r="BA311" s="72" t="s">
        <v>12742</v>
      </c>
      <c r="BB311" s="72" t="s">
        <v>12743</v>
      </c>
      <c r="BC311" s="72" t="s">
        <v>12744</v>
      </c>
      <c r="BD311" s="72"/>
      <c r="BE311" s="72"/>
      <c r="BF311" s="72"/>
      <c r="BG311" s="72"/>
      <c r="BH311" s="72"/>
      <c r="BI311" s="72"/>
      <c r="BJ311" s="72" t="s">
        <v>12745</v>
      </c>
      <c r="BK311" s="72" t="s">
        <v>12746</v>
      </c>
      <c r="BL311" s="72"/>
      <c r="BM311" s="72"/>
      <c r="BN311" s="72" t="s">
        <v>12747</v>
      </c>
      <c r="BO311" s="72"/>
      <c r="BP311" s="72"/>
      <c r="BQ311" s="72"/>
      <c r="BR311" s="72"/>
      <c r="BS311" s="72"/>
      <c r="BT311" s="72"/>
      <c r="BU311" s="72"/>
      <c r="BV311" s="72" t="s">
        <v>12748</v>
      </c>
      <c r="BW311" s="72"/>
      <c r="BX311" s="72"/>
      <c r="BY311" s="72"/>
      <c r="BZ311" s="72"/>
      <c r="CA311" s="72"/>
      <c r="CB311" s="72"/>
      <c r="CC311" s="72"/>
      <c r="CD311" s="72"/>
      <c r="CE311" s="72"/>
      <c r="CF311" s="72"/>
      <c r="CG311" s="72"/>
      <c r="CH311" s="72"/>
      <c r="CI311" s="72"/>
      <c r="CJ311" s="72"/>
      <c r="CK311" s="72"/>
      <c r="CL311" s="72" t="s">
        <v>12749</v>
      </c>
      <c r="CM311" s="72" t="s">
        <v>12750</v>
      </c>
      <c r="CN311" s="72"/>
      <c r="CO311" s="72"/>
      <c r="CP311" s="72"/>
      <c r="CQ311" s="72"/>
      <c r="CR311" s="72" t="s">
        <v>12751</v>
      </c>
      <c r="CS311" s="72"/>
      <c r="CT311" s="72" t="s">
        <v>12752</v>
      </c>
      <c r="CU311" s="72"/>
      <c r="CV311" s="72"/>
      <c r="CW311" s="72"/>
      <c r="CX311" s="72"/>
      <c r="CY311" s="72" t="s">
        <v>12753</v>
      </c>
      <c r="CZ311" s="72"/>
      <c r="DA311" s="72" t="s">
        <v>12754</v>
      </c>
      <c r="DB311" s="72"/>
      <c r="DC311" s="72"/>
      <c r="DD311" s="72"/>
      <c r="DE311" s="72"/>
      <c r="DF311" s="72" t="s">
        <v>12755</v>
      </c>
    </row>
    <row r="312" customFormat="false" ht="13.8" hidden="false" customHeight="false" outlineLevel="0" collapsed="false">
      <c r="F312" s="70" t="s">
        <v>9162</v>
      </c>
      <c r="G312" s="1" t="s">
        <v>12756</v>
      </c>
      <c r="W312" s="72"/>
      <c r="X312" s="72"/>
      <c r="Y312" s="72"/>
      <c r="Z312" s="72"/>
      <c r="AA312" s="72"/>
      <c r="AB312" s="72"/>
      <c r="AC312" s="72"/>
      <c r="AD312" s="72" t="s">
        <v>12757</v>
      </c>
      <c r="AE312" s="72"/>
      <c r="AF312" s="72" t="s">
        <v>12758</v>
      </c>
      <c r="AG312" s="72"/>
      <c r="AH312" s="72"/>
      <c r="AI312" s="72"/>
      <c r="AJ312" s="72"/>
      <c r="AK312" s="72"/>
      <c r="AL312" s="72" t="s">
        <v>12759</v>
      </c>
      <c r="AM312" s="72"/>
      <c r="AN312" s="72"/>
      <c r="AO312" s="72"/>
      <c r="AP312" s="72"/>
      <c r="AQ312" s="72" t="s">
        <v>12760</v>
      </c>
      <c r="AR312" s="72" t="s">
        <v>12761</v>
      </c>
      <c r="AS312" s="72"/>
      <c r="AT312" s="72"/>
      <c r="AU312" s="72" t="s">
        <v>12762</v>
      </c>
      <c r="AV312" s="72" t="s">
        <v>12762</v>
      </c>
      <c r="AW312" s="73" t="s">
        <v>12762</v>
      </c>
      <c r="AX312" s="72"/>
      <c r="AY312" s="72"/>
      <c r="AZ312" s="72" t="s">
        <v>12763</v>
      </c>
      <c r="BA312" s="72" t="s">
        <v>12764</v>
      </c>
      <c r="BB312" s="72" t="s">
        <v>12765</v>
      </c>
      <c r="BC312" s="72" t="s">
        <v>12766</v>
      </c>
      <c r="BD312" s="72"/>
      <c r="BE312" s="72"/>
      <c r="BF312" s="72"/>
      <c r="BG312" s="72"/>
      <c r="BH312" s="72"/>
      <c r="BI312" s="72"/>
      <c r="BJ312" s="72" t="s">
        <v>12767</v>
      </c>
      <c r="BK312" s="72" t="s">
        <v>12768</v>
      </c>
      <c r="BL312" s="72"/>
      <c r="BM312" s="72"/>
      <c r="BN312" s="72" t="s">
        <v>12769</v>
      </c>
      <c r="BO312" s="72"/>
      <c r="BP312" s="72"/>
      <c r="BQ312" s="72"/>
      <c r="BR312" s="72"/>
      <c r="BS312" s="72"/>
      <c r="BT312" s="72"/>
      <c r="BU312" s="72"/>
      <c r="BV312" s="72" t="s">
        <v>12770</v>
      </c>
      <c r="BW312" s="72"/>
      <c r="BX312" s="72"/>
      <c r="BY312" s="72"/>
      <c r="BZ312" s="72"/>
      <c r="CA312" s="72"/>
      <c r="CB312" s="72"/>
      <c r="CC312" s="72"/>
      <c r="CD312" s="72"/>
      <c r="CE312" s="72"/>
      <c r="CF312" s="72"/>
      <c r="CG312" s="72"/>
      <c r="CH312" s="72"/>
      <c r="CI312" s="72"/>
      <c r="CJ312" s="72"/>
      <c r="CK312" s="72"/>
      <c r="CL312" s="72" t="s">
        <v>12771</v>
      </c>
      <c r="CM312" s="72" t="s">
        <v>12772</v>
      </c>
      <c r="CN312" s="72"/>
      <c r="CO312" s="72"/>
      <c r="CP312" s="72"/>
      <c r="CQ312" s="72"/>
      <c r="CR312" s="72" t="s">
        <v>12773</v>
      </c>
      <c r="CS312" s="72"/>
      <c r="CT312" s="72" t="s">
        <v>12774</v>
      </c>
      <c r="CU312" s="72"/>
      <c r="CV312" s="72"/>
      <c r="CW312" s="72"/>
      <c r="CX312" s="72"/>
      <c r="CY312" s="72" t="s">
        <v>12775</v>
      </c>
      <c r="CZ312" s="72"/>
      <c r="DA312" s="72" t="s">
        <v>12776</v>
      </c>
      <c r="DB312" s="72"/>
      <c r="DC312" s="72"/>
      <c r="DD312" s="72"/>
      <c r="DE312" s="72"/>
      <c r="DF312" s="72" t="s">
        <v>12777</v>
      </c>
    </row>
    <row r="313" customFormat="false" ht="13.8" hidden="false" customHeight="false" outlineLevel="0" collapsed="false">
      <c r="F313" s="70" t="s">
        <v>9907</v>
      </c>
      <c r="G313" s="1" t="s">
        <v>12778</v>
      </c>
      <c r="W313" s="72"/>
      <c r="X313" s="72"/>
      <c r="Y313" s="72"/>
      <c r="Z313" s="72"/>
      <c r="AA313" s="72"/>
      <c r="AB313" s="72"/>
      <c r="AC313" s="72"/>
      <c r="AD313" s="72" t="s">
        <v>12779</v>
      </c>
      <c r="AE313" s="72"/>
      <c r="AF313" s="72" t="s">
        <v>12780</v>
      </c>
      <c r="AG313" s="72"/>
      <c r="AH313" s="72"/>
      <c r="AI313" s="72"/>
      <c r="AJ313" s="72"/>
      <c r="AK313" s="72"/>
      <c r="AL313" s="72" t="s">
        <v>12781</v>
      </c>
      <c r="AM313" s="72"/>
      <c r="AN313" s="72"/>
      <c r="AO313" s="72"/>
      <c r="AP313" s="72"/>
      <c r="AQ313" s="72" t="s">
        <v>12782</v>
      </c>
      <c r="AR313" s="72" t="s">
        <v>12783</v>
      </c>
      <c r="AS313" s="72"/>
      <c r="AT313" s="72"/>
      <c r="AU313" s="72" t="s">
        <v>12784</v>
      </c>
      <c r="AV313" s="72" t="s">
        <v>12784</v>
      </c>
      <c r="AW313" s="73" t="s">
        <v>12784</v>
      </c>
      <c r="AX313" s="72"/>
      <c r="AY313" s="72"/>
      <c r="AZ313" s="72" t="s">
        <v>12785</v>
      </c>
      <c r="BA313" s="72" t="s">
        <v>12786</v>
      </c>
      <c r="BB313" s="72" t="s">
        <v>12787</v>
      </c>
      <c r="BC313" s="72" t="s">
        <v>12788</v>
      </c>
      <c r="BD313" s="72"/>
      <c r="BE313" s="72"/>
      <c r="BF313" s="72"/>
      <c r="BG313" s="72"/>
      <c r="BH313" s="72"/>
      <c r="BI313" s="72"/>
      <c r="BJ313" s="72" t="s">
        <v>12789</v>
      </c>
      <c r="BK313" s="72" t="s">
        <v>12790</v>
      </c>
      <c r="BL313" s="72"/>
      <c r="BM313" s="72"/>
      <c r="BN313" s="72" t="s">
        <v>12791</v>
      </c>
      <c r="BO313" s="72"/>
      <c r="BP313" s="72"/>
      <c r="BQ313" s="72"/>
      <c r="BR313" s="72"/>
      <c r="BS313" s="72"/>
      <c r="BT313" s="72"/>
      <c r="BU313" s="72"/>
      <c r="BV313" s="72" t="s">
        <v>12792</v>
      </c>
      <c r="BW313" s="72"/>
      <c r="BX313" s="72"/>
      <c r="BY313" s="72"/>
      <c r="BZ313" s="72"/>
      <c r="CA313" s="72"/>
      <c r="CB313" s="72"/>
      <c r="CC313" s="72"/>
      <c r="CD313" s="72"/>
      <c r="CE313" s="72"/>
      <c r="CF313" s="72"/>
      <c r="CG313" s="72"/>
      <c r="CH313" s="72"/>
      <c r="CI313" s="72"/>
      <c r="CJ313" s="72"/>
      <c r="CK313" s="72"/>
      <c r="CL313" s="72" t="s">
        <v>12793</v>
      </c>
      <c r="CM313" s="72" t="s">
        <v>12794</v>
      </c>
      <c r="CN313" s="72"/>
      <c r="CO313" s="72"/>
      <c r="CP313" s="72"/>
      <c r="CQ313" s="72"/>
      <c r="CR313" s="72" t="s">
        <v>12795</v>
      </c>
      <c r="CS313" s="72"/>
      <c r="CT313" s="72" t="s">
        <v>12796</v>
      </c>
      <c r="CU313" s="72"/>
      <c r="CV313" s="72"/>
      <c r="CW313" s="72"/>
      <c r="CX313" s="72"/>
      <c r="CY313" s="72" t="s">
        <v>12797</v>
      </c>
      <c r="CZ313" s="72"/>
      <c r="DA313" s="72" t="s">
        <v>12798</v>
      </c>
      <c r="DB313" s="72"/>
      <c r="DC313" s="72"/>
      <c r="DD313" s="72"/>
      <c r="DE313" s="72"/>
      <c r="DF313" s="72" t="s">
        <v>12799</v>
      </c>
    </row>
    <row r="314" customFormat="false" ht="13.8" hidden="false" customHeight="false" outlineLevel="0" collapsed="false">
      <c r="F314" s="70" t="s">
        <v>10502</v>
      </c>
      <c r="G314" s="1" t="s">
        <v>1453</v>
      </c>
      <c r="W314" s="72"/>
      <c r="X314" s="72"/>
      <c r="Y314" s="72"/>
      <c r="Z314" s="72"/>
      <c r="AA314" s="72"/>
      <c r="AB314" s="72"/>
      <c r="AC314" s="72"/>
      <c r="AD314" s="72" t="s">
        <v>12800</v>
      </c>
      <c r="AE314" s="72"/>
      <c r="AF314" s="72" t="s">
        <v>12801</v>
      </c>
      <c r="AG314" s="72"/>
      <c r="AH314" s="72"/>
      <c r="AI314" s="72"/>
      <c r="AJ314" s="72"/>
      <c r="AK314" s="72"/>
      <c r="AL314" s="72" t="s">
        <v>12802</v>
      </c>
      <c r="AM314" s="72"/>
      <c r="AN314" s="72"/>
      <c r="AO314" s="72"/>
      <c r="AP314" s="72"/>
      <c r="AQ314" s="72" t="s">
        <v>12803</v>
      </c>
      <c r="AR314" s="72" t="s">
        <v>12804</v>
      </c>
      <c r="AS314" s="72"/>
      <c r="AT314" s="72"/>
      <c r="AU314" s="72" t="s">
        <v>12805</v>
      </c>
      <c r="AV314" s="72" t="s">
        <v>12805</v>
      </c>
      <c r="AW314" s="73" t="s">
        <v>12805</v>
      </c>
      <c r="AX314" s="72"/>
      <c r="AY314" s="72"/>
      <c r="AZ314" s="72" t="s">
        <v>12806</v>
      </c>
      <c r="BA314" s="72" t="s">
        <v>12807</v>
      </c>
      <c r="BB314" s="72" t="s">
        <v>12808</v>
      </c>
      <c r="BC314" s="72" t="s">
        <v>12809</v>
      </c>
      <c r="BD314" s="72"/>
      <c r="BE314" s="72"/>
      <c r="BF314" s="72"/>
      <c r="BG314" s="72"/>
      <c r="BH314" s="72"/>
      <c r="BI314" s="72"/>
      <c r="BJ314" s="72" t="s">
        <v>12810</v>
      </c>
      <c r="BK314" s="72" t="s">
        <v>12811</v>
      </c>
      <c r="BL314" s="72"/>
      <c r="BM314" s="72"/>
      <c r="BN314" s="72" t="s">
        <v>12812</v>
      </c>
      <c r="BO314" s="72"/>
      <c r="BP314" s="72"/>
      <c r="BQ314" s="72"/>
      <c r="BR314" s="72"/>
      <c r="BS314" s="72"/>
      <c r="BT314" s="72"/>
      <c r="BU314" s="72"/>
      <c r="BV314" s="72" t="s">
        <v>12813</v>
      </c>
      <c r="BW314" s="72"/>
      <c r="BX314" s="72"/>
      <c r="BY314" s="72"/>
      <c r="BZ314" s="72"/>
      <c r="CA314" s="72"/>
      <c r="CB314" s="72"/>
      <c r="CC314" s="72"/>
      <c r="CD314" s="72"/>
      <c r="CE314" s="72"/>
      <c r="CF314" s="72"/>
      <c r="CG314" s="72"/>
      <c r="CH314" s="72"/>
      <c r="CI314" s="72"/>
      <c r="CJ314" s="72"/>
      <c r="CK314" s="72"/>
      <c r="CL314" s="72" t="s">
        <v>12814</v>
      </c>
      <c r="CM314" s="72" t="s">
        <v>12815</v>
      </c>
      <c r="CN314" s="72"/>
      <c r="CO314" s="72"/>
      <c r="CP314" s="72"/>
      <c r="CQ314" s="72"/>
      <c r="CR314" s="72" t="s">
        <v>12816</v>
      </c>
      <c r="CS314" s="72"/>
      <c r="CT314" s="72" t="s">
        <v>12817</v>
      </c>
      <c r="CU314" s="72"/>
      <c r="CV314" s="72"/>
      <c r="CW314" s="72"/>
      <c r="CX314" s="72"/>
      <c r="CY314" s="72" t="s">
        <v>12818</v>
      </c>
      <c r="CZ314" s="72"/>
      <c r="DA314" s="72" t="s">
        <v>12819</v>
      </c>
      <c r="DB314" s="72"/>
      <c r="DC314" s="72"/>
      <c r="DD314" s="72"/>
      <c r="DE314" s="72"/>
      <c r="DF314" s="72" t="s">
        <v>12820</v>
      </c>
    </row>
    <row r="315" customFormat="false" ht="13.8" hidden="false" customHeight="false" outlineLevel="0" collapsed="false">
      <c r="F315" s="70" t="s">
        <v>11055</v>
      </c>
      <c r="G315" s="1" t="s">
        <v>2719</v>
      </c>
      <c r="W315" s="72"/>
      <c r="X315" s="72"/>
      <c r="Y315" s="72"/>
      <c r="Z315" s="72"/>
      <c r="AA315" s="72"/>
      <c r="AB315" s="72"/>
      <c r="AC315" s="72"/>
      <c r="AD315" s="72" t="s">
        <v>12821</v>
      </c>
      <c r="AE315" s="72"/>
      <c r="AF315" s="72" t="s">
        <v>12822</v>
      </c>
      <c r="AG315" s="72"/>
      <c r="AH315" s="72"/>
      <c r="AI315" s="72"/>
      <c r="AJ315" s="72"/>
      <c r="AK315" s="72"/>
      <c r="AL315" s="72" t="s">
        <v>12823</v>
      </c>
      <c r="AM315" s="72"/>
      <c r="AN315" s="72"/>
      <c r="AO315" s="72"/>
      <c r="AP315" s="72"/>
      <c r="AQ315" s="72" t="s">
        <v>12824</v>
      </c>
      <c r="AR315" s="72" t="s">
        <v>12825</v>
      </c>
      <c r="AS315" s="72"/>
      <c r="AT315" s="72"/>
      <c r="AU315" s="72" t="s">
        <v>12826</v>
      </c>
      <c r="AV315" s="72" t="s">
        <v>12826</v>
      </c>
      <c r="AW315" s="73" t="s">
        <v>12826</v>
      </c>
      <c r="AX315" s="72"/>
      <c r="AY315" s="72"/>
      <c r="AZ315" s="72" t="s">
        <v>12827</v>
      </c>
      <c r="BA315" s="72" t="s">
        <v>12828</v>
      </c>
      <c r="BB315" s="72" t="s">
        <v>12829</v>
      </c>
      <c r="BC315" s="72" t="s">
        <v>12830</v>
      </c>
      <c r="BD315" s="72"/>
      <c r="BE315" s="72"/>
      <c r="BF315" s="72"/>
      <c r="BG315" s="72"/>
      <c r="BH315" s="72"/>
      <c r="BI315" s="72"/>
      <c r="BJ315" s="72" t="s">
        <v>12831</v>
      </c>
      <c r="BK315" s="72" t="s">
        <v>12832</v>
      </c>
      <c r="BL315" s="72"/>
      <c r="BM315" s="72"/>
      <c r="BN315" s="72" t="s">
        <v>12833</v>
      </c>
      <c r="BO315" s="72"/>
      <c r="BP315" s="72"/>
      <c r="BQ315" s="72"/>
      <c r="BR315" s="72"/>
      <c r="BS315" s="72"/>
      <c r="BT315" s="72"/>
      <c r="BU315" s="72"/>
      <c r="BV315" s="72" t="s">
        <v>12834</v>
      </c>
      <c r="BW315" s="72"/>
      <c r="BX315" s="72"/>
      <c r="BY315" s="72"/>
      <c r="BZ315" s="72"/>
      <c r="CA315" s="72"/>
      <c r="CB315" s="72"/>
      <c r="CC315" s="72"/>
      <c r="CD315" s="72"/>
      <c r="CE315" s="72"/>
      <c r="CF315" s="72"/>
      <c r="CG315" s="72"/>
      <c r="CH315" s="72"/>
      <c r="CI315" s="72"/>
      <c r="CJ315" s="72"/>
      <c r="CK315" s="72"/>
      <c r="CL315" s="72" t="s">
        <v>12835</v>
      </c>
      <c r="CM315" s="72" t="s">
        <v>12836</v>
      </c>
      <c r="CN315" s="72"/>
      <c r="CO315" s="72"/>
      <c r="CP315" s="72"/>
      <c r="CQ315" s="72"/>
      <c r="CR315" s="72" t="s">
        <v>12837</v>
      </c>
      <c r="CS315" s="72"/>
      <c r="CT315" s="72" t="s">
        <v>12838</v>
      </c>
      <c r="CU315" s="72"/>
      <c r="CV315" s="72"/>
      <c r="CW315" s="72"/>
      <c r="CX315" s="72"/>
      <c r="CY315" s="72" t="s">
        <v>12839</v>
      </c>
      <c r="CZ315" s="72"/>
      <c r="DA315" s="72" t="s">
        <v>12840</v>
      </c>
      <c r="DB315" s="72"/>
      <c r="DC315" s="72"/>
      <c r="DD315" s="72"/>
      <c r="DE315" s="72"/>
      <c r="DF315" s="72" t="s">
        <v>12841</v>
      </c>
    </row>
    <row r="316" customFormat="false" ht="13.8" hidden="false" customHeight="false" outlineLevel="0" collapsed="false">
      <c r="F316" s="70" t="s">
        <v>11606</v>
      </c>
      <c r="G316" s="1" t="s">
        <v>3846</v>
      </c>
      <c r="W316" s="72"/>
      <c r="X316" s="72"/>
      <c r="Y316" s="72"/>
      <c r="Z316" s="72"/>
      <c r="AA316" s="72"/>
      <c r="AB316" s="72"/>
      <c r="AC316" s="72"/>
      <c r="AD316" s="72" t="s">
        <v>12842</v>
      </c>
      <c r="AE316" s="72"/>
      <c r="AF316" s="72" t="s">
        <v>12843</v>
      </c>
      <c r="AG316" s="72"/>
      <c r="AH316" s="72"/>
      <c r="AI316" s="72"/>
      <c r="AJ316" s="72"/>
      <c r="AK316" s="72"/>
      <c r="AL316" s="72" t="s">
        <v>12844</v>
      </c>
      <c r="AM316" s="72"/>
      <c r="AN316" s="72"/>
      <c r="AO316" s="72"/>
      <c r="AP316" s="72"/>
      <c r="AQ316" s="72" t="s">
        <v>12845</v>
      </c>
      <c r="AR316" s="72" t="s">
        <v>12846</v>
      </c>
      <c r="AS316" s="72"/>
      <c r="AT316" s="72"/>
      <c r="AU316" s="72" t="s">
        <v>12847</v>
      </c>
      <c r="AV316" s="72" t="s">
        <v>12847</v>
      </c>
      <c r="AW316" s="73" t="s">
        <v>12847</v>
      </c>
      <c r="AX316" s="72"/>
      <c r="AY316" s="72"/>
      <c r="AZ316" s="72" t="s">
        <v>12848</v>
      </c>
      <c r="BA316" s="72" t="s">
        <v>12849</v>
      </c>
      <c r="BB316" s="72" t="s">
        <v>12850</v>
      </c>
      <c r="BC316" s="72" t="s">
        <v>12851</v>
      </c>
      <c r="BD316" s="72"/>
      <c r="BE316" s="72"/>
      <c r="BF316" s="72"/>
      <c r="BG316" s="72"/>
      <c r="BH316" s="72"/>
      <c r="BI316" s="72"/>
      <c r="BJ316" s="72" t="s">
        <v>12852</v>
      </c>
      <c r="BK316" s="72" t="s">
        <v>12853</v>
      </c>
      <c r="BL316" s="72"/>
      <c r="BM316" s="72"/>
      <c r="BN316" s="72" t="s">
        <v>12854</v>
      </c>
      <c r="BO316" s="72"/>
      <c r="BP316" s="72"/>
      <c r="BQ316" s="72"/>
      <c r="BR316" s="72"/>
      <c r="BS316" s="72"/>
      <c r="BT316" s="72"/>
      <c r="BU316" s="72"/>
      <c r="BV316" s="72" t="s">
        <v>12855</v>
      </c>
      <c r="BW316" s="72"/>
      <c r="BX316" s="72"/>
      <c r="BY316" s="72"/>
      <c r="BZ316" s="72"/>
      <c r="CA316" s="72"/>
      <c r="CB316" s="72"/>
      <c r="CC316" s="72"/>
      <c r="CD316" s="72"/>
      <c r="CE316" s="72"/>
      <c r="CF316" s="72"/>
      <c r="CG316" s="72"/>
      <c r="CH316" s="72"/>
      <c r="CI316" s="72"/>
      <c r="CJ316" s="72"/>
      <c r="CK316" s="72"/>
      <c r="CL316" s="72" t="s">
        <v>12856</v>
      </c>
      <c r="CM316" s="72" t="s">
        <v>12857</v>
      </c>
      <c r="CN316" s="72"/>
      <c r="CO316" s="72"/>
      <c r="CP316" s="72"/>
      <c r="CQ316" s="72"/>
      <c r="CR316" s="72" t="s">
        <v>12858</v>
      </c>
      <c r="CS316" s="72"/>
      <c r="CT316" s="72" t="s">
        <v>12859</v>
      </c>
      <c r="CU316" s="72"/>
      <c r="CV316" s="72"/>
      <c r="CW316" s="72"/>
      <c r="CX316" s="72"/>
      <c r="CY316" s="72" t="s">
        <v>12860</v>
      </c>
      <c r="CZ316" s="72"/>
      <c r="DA316" s="72" t="s">
        <v>12861</v>
      </c>
      <c r="DB316" s="72"/>
      <c r="DC316" s="72"/>
      <c r="DD316" s="72"/>
      <c r="DE316" s="72"/>
      <c r="DF316" s="72" t="s">
        <v>12862</v>
      </c>
    </row>
    <row r="317" customFormat="false" ht="13.8" hidden="false" customHeight="false" outlineLevel="0" collapsed="false">
      <c r="F317" s="70" t="s">
        <v>12159</v>
      </c>
      <c r="G317" s="1" t="s">
        <v>4886</v>
      </c>
      <c r="W317" s="72"/>
      <c r="X317" s="72"/>
      <c r="Y317" s="72"/>
      <c r="Z317" s="72"/>
      <c r="AA317" s="72"/>
      <c r="AB317" s="72"/>
      <c r="AC317" s="72"/>
      <c r="AD317" s="72" t="s">
        <v>12863</v>
      </c>
      <c r="AE317" s="72"/>
      <c r="AF317" s="72" t="s">
        <v>12864</v>
      </c>
      <c r="AG317" s="72"/>
      <c r="AH317" s="72"/>
      <c r="AI317" s="72"/>
      <c r="AJ317" s="72"/>
      <c r="AK317" s="72"/>
      <c r="AL317" s="72" t="s">
        <v>12865</v>
      </c>
      <c r="AM317" s="72"/>
      <c r="AN317" s="72"/>
      <c r="AO317" s="72"/>
      <c r="AP317" s="72"/>
      <c r="AQ317" s="72" t="s">
        <v>12866</v>
      </c>
      <c r="AR317" s="72" t="s">
        <v>12867</v>
      </c>
      <c r="AS317" s="72"/>
      <c r="AT317" s="72"/>
      <c r="AU317" s="72" t="s">
        <v>12868</v>
      </c>
      <c r="AV317" s="72" t="s">
        <v>12868</v>
      </c>
      <c r="AW317" s="73" t="s">
        <v>12868</v>
      </c>
      <c r="AX317" s="72"/>
      <c r="AY317" s="72"/>
      <c r="AZ317" s="72" t="s">
        <v>12869</v>
      </c>
      <c r="BA317" s="72" t="s">
        <v>12870</v>
      </c>
      <c r="BB317" s="72" t="s">
        <v>12871</v>
      </c>
      <c r="BC317" s="72" t="s">
        <v>12872</v>
      </c>
      <c r="BD317" s="72"/>
      <c r="BE317" s="72"/>
      <c r="BF317" s="72"/>
      <c r="BG317" s="72"/>
      <c r="BH317" s="72"/>
      <c r="BI317" s="72"/>
      <c r="BJ317" s="72" t="s">
        <v>12873</v>
      </c>
      <c r="BK317" s="72" t="s">
        <v>12874</v>
      </c>
      <c r="BL317" s="72"/>
      <c r="BM317" s="72"/>
      <c r="BN317" s="72" t="s">
        <v>12875</v>
      </c>
      <c r="BO317" s="72"/>
      <c r="BP317" s="72"/>
      <c r="BQ317" s="72"/>
      <c r="BR317" s="72"/>
      <c r="BS317" s="72"/>
      <c r="BT317" s="72"/>
      <c r="BU317" s="72"/>
      <c r="BV317" s="72" t="s">
        <v>12876</v>
      </c>
      <c r="BW317" s="72"/>
      <c r="BX317" s="72"/>
      <c r="BY317" s="72"/>
      <c r="BZ317" s="72"/>
      <c r="CA317" s="72"/>
      <c r="CB317" s="72"/>
      <c r="CC317" s="72"/>
      <c r="CD317" s="72"/>
      <c r="CE317" s="72"/>
      <c r="CF317" s="72"/>
      <c r="CG317" s="72"/>
      <c r="CH317" s="72"/>
      <c r="CI317" s="72"/>
      <c r="CJ317" s="72"/>
      <c r="CK317" s="72"/>
      <c r="CL317" s="72" t="s">
        <v>12877</v>
      </c>
      <c r="CM317" s="72" t="s">
        <v>12878</v>
      </c>
      <c r="CN317" s="72"/>
      <c r="CO317" s="72"/>
      <c r="CP317" s="72"/>
      <c r="CQ317" s="72"/>
      <c r="CR317" s="72" t="s">
        <v>12879</v>
      </c>
      <c r="CS317" s="72"/>
      <c r="CT317" s="72" t="s">
        <v>12880</v>
      </c>
      <c r="CU317" s="72"/>
      <c r="CV317" s="72"/>
      <c r="CW317" s="72"/>
      <c r="CX317" s="72"/>
      <c r="CY317" s="72" t="s">
        <v>12881</v>
      </c>
      <c r="CZ317" s="72"/>
      <c r="DA317" s="72" t="s">
        <v>12882</v>
      </c>
      <c r="DB317" s="72"/>
      <c r="DC317" s="72"/>
      <c r="DD317" s="72"/>
      <c r="DE317" s="72"/>
      <c r="DF317" s="72" t="s">
        <v>12883</v>
      </c>
    </row>
    <row r="318" customFormat="false" ht="13.8" hidden="false" customHeight="false" outlineLevel="0" collapsed="false">
      <c r="F318" s="70" t="s">
        <v>12690</v>
      </c>
      <c r="G318" s="1" t="s">
        <v>5908</v>
      </c>
      <c r="W318" s="72"/>
      <c r="X318" s="72"/>
      <c r="Y318" s="72"/>
      <c r="Z318" s="72"/>
      <c r="AA318" s="72"/>
      <c r="AB318" s="72"/>
      <c r="AC318" s="72"/>
      <c r="AD318" s="72" t="s">
        <v>12884</v>
      </c>
      <c r="AE318" s="72"/>
      <c r="AF318" s="72" t="s">
        <v>12885</v>
      </c>
      <c r="AG318" s="72"/>
      <c r="AH318" s="72"/>
      <c r="AI318" s="72"/>
      <c r="AJ318" s="72"/>
      <c r="AK318" s="72"/>
      <c r="AL318" s="72" t="s">
        <v>12886</v>
      </c>
      <c r="AM318" s="72"/>
      <c r="AN318" s="72"/>
      <c r="AO318" s="72"/>
      <c r="AP318" s="72"/>
      <c r="AQ318" s="72" t="s">
        <v>12887</v>
      </c>
      <c r="AR318" s="72" t="s">
        <v>12888</v>
      </c>
      <c r="AS318" s="72"/>
      <c r="AT318" s="72"/>
      <c r="AU318" s="72" t="s">
        <v>12889</v>
      </c>
      <c r="AV318" s="72" t="s">
        <v>12889</v>
      </c>
      <c r="AW318" s="73" t="s">
        <v>12889</v>
      </c>
      <c r="AX318" s="72"/>
      <c r="AY318" s="72"/>
      <c r="AZ318" s="72" t="s">
        <v>12890</v>
      </c>
      <c r="BA318" s="72" t="s">
        <v>12891</v>
      </c>
      <c r="BB318" s="72" t="s">
        <v>12892</v>
      </c>
      <c r="BC318" s="72" t="s">
        <v>12893</v>
      </c>
      <c r="BD318" s="72"/>
      <c r="BE318" s="72"/>
      <c r="BF318" s="72"/>
      <c r="BG318" s="72"/>
      <c r="BH318" s="72"/>
      <c r="BI318" s="72"/>
      <c r="BJ318" s="72" t="s">
        <v>12894</v>
      </c>
      <c r="BK318" s="72" t="s">
        <v>12895</v>
      </c>
      <c r="BL318" s="72"/>
      <c r="BM318" s="72"/>
      <c r="BN318" s="72" t="s">
        <v>12896</v>
      </c>
      <c r="BO318" s="72"/>
      <c r="BP318" s="72"/>
      <c r="BQ318" s="72"/>
      <c r="BR318" s="72"/>
      <c r="BS318" s="72"/>
      <c r="BT318" s="72"/>
      <c r="BU318" s="72"/>
      <c r="BV318" s="72" t="s">
        <v>12897</v>
      </c>
      <c r="BW318" s="72"/>
      <c r="BX318" s="72"/>
      <c r="BY318" s="72"/>
      <c r="BZ318" s="72"/>
      <c r="CA318" s="72"/>
      <c r="CB318" s="72"/>
      <c r="CC318" s="72"/>
      <c r="CD318" s="72"/>
      <c r="CE318" s="72"/>
      <c r="CF318" s="72"/>
      <c r="CG318" s="72"/>
      <c r="CH318" s="72"/>
      <c r="CI318" s="72"/>
      <c r="CJ318" s="72"/>
      <c r="CK318" s="72"/>
      <c r="CL318" s="72" t="s">
        <v>12898</v>
      </c>
      <c r="CM318" s="72" t="s">
        <v>12899</v>
      </c>
      <c r="CN318" s="72"/>
      <c r="CO318" s="72"/>
      <c r="CP318" s="72"/>
      <c r="CQ318" s="72"/>
      <c r="CR318" s="72" t="s">
        <v>12900</v>
      </c>
      <c r="CS318" s="72"/>
      <c r="CT318" s="72" t="s">
        <v>12901</v>
      </c>
      <c r="CU318" s="72"/>
      <c r="CV318" s="72"/>
      <c r="CW318" s="72"/>
      <c r="CX318" s="72"/>
      <c r="CY318" s="72" t="s">
        <v>12902</v>
      </c>
      <c r="CZ318" s="72"/>
      <c r="DA318" s="72" t="s">
        <v>12903</v>
      </c>
      <c r="DB318" s="72"/>
      <c r="DC318" s="72"/>
      <c r="DD318" s="72"/>
      <c r="DE318" s="72"/>
      <c r="DF318" s="72" t="s">
        <v>12904</v>
      </c>
    </row>
    <row r="319" customFormat="false" ht="13.8" hidden="false" customHeight="false" outlineLevel="0" collapsed="false">
      <c r="F319" s="70" t="s">
        <v>12905</v>
      </c>
      <c r="G319" s="1" t="s">
        <v>6906</v>
      </c>
      <c r="W319" s="72"/>
      <c r="X319" s="72"/>
      <c r="Y319" s="72"/>
      <c r="Z319" s="72"/>
      <c r="AA319" s="72"/>
      <c r="AB319" s="72"/>
      <c r="AC319" s="72"/>
      <c r="AD319" s="72" t="s">
        <v>12906</v>
      </c>
      <c r="AE319" s="72"/>
      <c r="AF319" s="72" t="s">
        <v>12907</v>
      </c>
      <c r="AG319" s="72"/>
      <c r="AH319" s="72"/>
      <c r="AI319" s="72"/>
      <c r="AJ319" s="72"/>
      <c r="AK319" s="72"/>
      <c r="AL319" s="72" t="s">
        <v>12908</v>
      </c>
      <c r="AM319" s="72"/>
      <c r="AN319" s="72"/>
      <c r="AO319" s="72"/>
      <c r="AP319" s="72"/>
      <c r="AQ319" s="72" t="s">
        <v>12909</v>
      </c>
      <c r="AR319" s="72" t="s">
        <v>12910</v>
      </c>
      <c r="AS319" s="72"/>
      <c r="AT319" s="72"/>
      <c r="AU319" s="72" t="s">
        <v>12911</v>
      </c>
      <c r="AV319" s="72" t="s">
        <v>12911</v>
      </c>
      <c r="AW319" s="73" t="s">
        <v>12911</v>
      </c>
      <c r="AX319" s="72"/>
      <c r="AY319" s="72"/>
      <c r="AZ319" s="72" t="s">
        <v>12912</v>
      </c>
      <c r="BA319" s="72" t="s">
        <v>12913</v>
      </c>
      <c r="BB319" s="72" t="s">
        <v>12914</v>
      </c>
      <c r="BC319" s="72" t="s">
        <v>12915</v>
      </c>
      <c r="BD319" s="72"/>
      <c r="BE319" s="72"/>
      <c r="BF319" s="72"/>
      <c r="BG319" s="72"/>
      <c r="BH319" s="72"/>
      <c r="BI319" s="72"/>
      <c r="BJ319" s="72" t="s">
        <v>12916</v>
      </c>
      <c r="BK319" s="72" t="s">
        <v>12917</v>
      </c>
      <c r="BL319" s="72"/>
      <c r="BM319" s="72"/>
      <c r="BN319" s="72" t="s">
        <v>12918</v>
      </c>
      <c r="BO319" s="72"/>
      <c r="BP319" s="72"/>
      <c r="BQ319" s="72"/>
      <c r="BR319" s="72"/>
      <c r="BS319" s="72"/>
      <c r="BT319" s="72"/>
      <c r="BU319" s="72"/>
      <c r="BV319" s="72" t="s">
        <v>12919</v>
      </c>
      <c r="BW319" s="72"/>
      <c r="BX319" s="72"/>
      <c r="BY319" s="72"/>
      <c r="BZ319" s="72"/>
      <c r="CA319" s="72"/>
      <c r="CB319" s="72"/>
      <c r="CC319" s="72"/>
      <c r="CD319" s="72"/>
      <c r="CE319" s="72"/>
      <c r="CF319" s="72"/>
      <c r="CG319" s="72"/>
      <c r="CH319" s="72"/>
      <c r="CI319" s="72"/>
      <c r="CJ319" s="72"/>
      <c r="CK319" s="72"/>
      <c r="CL319" s="72" t="s">
        <v>12920</v>
      </c>
      <c r="CM319" s="72" t="s">
        <v>12921</v>
      </c>
      <c r="CN319" s="72"/>
      <c r="CO319" s="72"/>
      <c r="CP319" s="72"/>
      <c r="CQ319" s="72"/>
      <c r="CR319" s="72" t="s">
        <v>12922</v>
      </c>
      <c r="CS319" s="72"/>
      <c r="CT319" s="72" t="s">
        <v>12923</v>
      </c>
      <c r="CU319" s="72"/>
      <c r="CV319" s="72"/>
      <c r="CW319" s="72"/>
      <c r="CX319" s="72"/>
      <c r="CY319" s="72" t="s">
        <v>12924</v>
      </c>
      <c r="CZ319" s="72"/>
      <c r="DA319" s="72" t="s">
        <v>12925</v>
      </c>
      <c r="DB319" s="72"/>
      <c r="DC319" s="72"/>
      <c r="DD319" s="72"/>
      <c r="DE319" s="72"/>
      <c r="DF319" s="72" t="s">
        <v>12926</v>
      </c>
    </row>
    <row r="320" customFormat="false" ht="13.8" hidden="false" customHeight="false" outlineLevel="0" collapsed="false">
      <c r="F320" s="70" t="s">
        <v>12927</v>
      </c>
      <c r="G320" s="1" t="s">
        <v>7486</v>
      </c>
      <c r="W320" s="72"/>
      <c r="X320" s="72"/>
      <c r="Y320" s="72"/>
      <c r="Z320" s="72"/>
      <c r="AA320" s="72"/>
      <c r="AB320" s="72"/>
      <c r="AC320" s="72"/>
      <c r="AD320" s="72" t="s">
        <v>12928</v>
      </c>
      <c r="AE320" s="72"/>
      <c r="AF320" s="72" t="s">
        <v>12929</v>
      </c>
      <c r="AG320" s="72"/>
      <c r="AH320" s="72"/>
      <c r="AI320" s="72"/>
      <c r="AJ320" s="72"/>
      <c r="AK320" s="72"/>
      <c r="AL320" s="72" t="s">
        <v>12930</v>
      </c>
      <c r="AM320" s="72"/>
      <c r="AN320" s="72"/>
      <c r="AO320" s="72"/>
      <c r="AP320" s="72"/>
      <c r="AQ320" s="72" t="s">
        <v>12931</v>
      </c>
      <c r="AR320" s="72" t="s">
        <v>12932</v>
      </c>
      <c r="AS320" s="72"/>
      <c r="AT320" s="72"/>
      <c r="AU320" s="72" t="s">
        <v>12933</v>
      </c>
      <c r="AV320" s="72" t="s">
        <v>12933</v>
      </c>
      <c r="AW320" s="73" t="s">
        <v>12933</v>
      </c>
      <c r="AX320" s="72"/>
      <c r="AY320" s="72"/>
      <c r="AZ320" s="72" t="s">
        <v>12934</v>
      </c>
      <c r="BA320" s="72" t="s">
        <v>12935</v>
      </c>
      <c r="BB320" s="72" t="s">
        <v>12936</v>
      </c>
      <c r="BC320" s="72" t="s">
        <v>12937</v>
      </c>
      <c r="BD320" s="72"/>
      <c r="BE320" s="72"/>
      <c r="BF320" s="72"/>
      <c r="BG320" s="72"/>
      <c r="BH320" s="72"/>
      <c r="BI320" s="72"/>
      <c r="BJ320" s="72" t="s">
        <v>12938</v>
      </c>
      <c r="BK320" s="72" t="s">
        <v>12939</v>
      </c>
      <c r="BL320" s="72"/>
      <c r="BM320" s="72"/>
      <c r="BN320" s="72" t="s">
        <v>12940</v>
      </c>
      <c r="BO320" s="72"/>
      <c r="BP320" s="72"/>
      <c r="BQ320" s="72"/>
      <c r="BR320" s="72"/>
      <c r="BS320" s="72"/>
      <c r="BT320" s="72"/>
      <c r="BU320" s="72"/>
      <c r="BV320" s="72" t="s">
        <v>12941</v>
      </c>
      <c r="BW320" s="72"/>
      <c r="BX320" s="72"/>
      <c r="BY320" s="72"/>
      <c r="BZ320" s="72"/>
      <c r="CA320" s="72"/>
      <c r="CB320" s="72"/>
      <c r="CC320" s="72"/>
      <c r="CD320" s="72"/>
      <c r="CE320" s="72"/>
      <c r="CF320" s="72"/>
      <c r="CG320" s="72"/>
      <c r="CH320" s="72"/>
      <c r="CI320" s="72"/>
      <c r="CJ320" s="72"/>
      <c r="CK320" s="72"/>
      <c r="CL320" s="72" t="s">
        <v>12942</v>
      </c>
      <c r="CM320" s="72" t="s">
        <v>12943</v>
      </c>
      <c r="CN320" s="72"/>
      <c r="CO320" s="72"/>
      <c r="CP320" s="72"/>
      <c r="CQ320" s="72"/>
      <c r="CR320" s="72" t="s">
        <v>12944</v>
      </c>
      <c r="CS320" s="72"/>
      <c r="CT320" s="72" t="s">
        <v>12945</v>
      </c>
      <c r="CU320" s="72"/>
      <c r="CV320" s="72"/>
      <c r="CW320" s="72"/>
      <c r="CX320" s="72"/>
      <c r="CY320" s="72" t="s">
        <v>12946</v>
      </c>
      <c r="CZ320" s="72"/>
      <c r="DA320" s="72" t="s">
        <v>12947</v>
      </c>
      <c r="DB320" s="72"/>
      <c r="DC320" s="72"/>
      <c r="DD320" s="72"/>
      <c r="DE320" s="72"/>
      <c r="DF320" s="72" t="s">
        <v>12948</v>
      </c>
    </row>
    <row r="321" customFormat="false" ht="13.8" hidden="false" customHeight="false" outlineLevel="0" collapsed="false">
      <c r="F321" s="70" t="s">
        <v>12949</v>
      </c>
      <c r="G321" s="1" t="s">
        <v>7983</v>
      </c>
      <c r="W321" s="72"/>
      <c r="X321" s="72"/>
      <c r="Y321" s="72"/>
      <c r="Z321" s="72"/>
      <c r="AA321" s="72"/>
      <c r="AB321" s="72"/>
      <c r="AC321" s="72"/>
      <c r="AD321" s="72" t="s">
        <v>12950</v>
      </c>
      <c r="AE321" s="72"/>
      <c r="AF321" s="72" t="s">
        <v>12951</v>
      </c>
      <c r="AG321" s="72"/>
      <c r="AH321" s="72"/>
      <c r="AI321" s="72"/>
      <c r="AJ321" s="72"/>
      <c r="AK321" s="72"/>
      <c r="AL321" s="72" t="s">
        <v>12952</v>
      </c>
      <c r="AM321" s="72"/>
      <c r="AN321" s="72"/>
      <c r="AO321" s="72"/>
      <c r="AP321" s="72"/>
      <c r="AQ321" s="72" t="s">
        <v>12953</v>
      </c>
      <c r="AR321" s="72" t="s">
        <v>12954</v>
      </c>
      <c r="AS321" s="72"/>
      <c r="AT321" s="72"/>
      <c r="AU321" s="72" t="s">
        <v>12955</v>
      </c>
      <c r="AV321" s="72" t="s">
        <v>12955</v>
      </c>
      <c r="AW321" s="73" t="s">
        <v>12955</v>
      </c>
      <c r="AX321" s="72"/>
      <c r="AY321" s="72"/>
      <c r="AZ321" s="72" t="s">
        <v>12956</v>
      </c>
      <c r="BA321" s="72" t="s">
        <v>12957</v>
      </c>
      <c r="BB321" s="72" t="s">
        <v>12958</v>
      </c>
      <c r="BC321" s="72" t="s">
        <v>12959</v>
      </c>
      <c r="BD321" s="72"/>
      <c r="BE321" s="72"/>
      <c r="BF321" s="72"/>
      <c r="BG321" s="72"/>
      <c r="BH321" s="72"/>
      <c r="BI321" s="72"/>
      <c r="BJ321" s="72" t="s">
        <v>12960</v>
      </c>
      <c r="BK321" s="72" t="s">
        <v>12961</v>
      </c>
      <c r="BL321" s="72"/>
      <c r="BM321" s="72"/>
      <c r="BN321" s="72" t="s">
        <v>12962</v>
      </c>
      <c r="BO321" s="72"/>
      <c r="BP321" s="72"/>
      <c r="BQ321" s="72"/>
      <c r="BR321" s="72"/>
      <c r="BS321" s="72"/>
      <c r="BT321" s="72"/>
      <c r="BU321" s="72"/>
      <c r="BV321" s="72" t="s">
        <v>12963</v>
      </c>
      <c r="BW321" s="72"/>
      <c r="BX321" s="72"/>
      <c r="BY321" s="72"/>
      <c r="BZ321" s="72"/>
      <c r="CA321" s="72"/>
      <c r="CB321" s="72"/>
      <c r="CC321" s="72"/>
      <c r="CD321" s="72"/>
      <c r="CE321" s="72"/>
      <c r="CF321" s="72"/>
      <c r="CG321" s="72"/>
      <c r="CH321" s="72"/>
      <c r="CI321" s="72"/>
      <c r="CJ321" s="72"/>
      <c r="CK321" s="72"/>
      <c r="CL321" s="72" t="s">
        <v>12964</v>
      </c>
      <c r="CM321" s="72" t="s">
        <v>12965</v>
      </c>
      <c r="CN321" s="72"/>
      <c r="CO321" s="72"/>
      <c r="CP321" s="72"/>
      <c r="CQ321" s="72"/>
      <c r="CR321" s="72" t="s">
        <v>12966</v>
      </c>
      <c r="CS321" s="72"/>
      <c r="CT321" s="72" t="s">
        <v>12967</v>
      </c>
      <c r="CU321" s="72"/>
      <c r="CV321" s="72"/>
      <c r="CW321" s="72"/>
      <c r="CX321" s="72"/>
      <c r="CY321" s="72" t="s">
        <v>12968</v>
      </c>
      <c r="CZ321" s="72"/>
      <c r="DA321" s="72" t="s">
        <v>12969</v>
      </c>
      <c r="DB321" s="72"/>
      <c r="DC321" s="72"/>
      <c r="DD321" s="72"/>
      <c r="DE321" s="72"/>
      <c r="DF321" s="72" t="s">
        <v>12970</v>
      </c>
    </row>
    <row r="322" customFormat="false" ht="13.8" hidden="false" customHeight="false" outlineLevel="0" collapsed="false">
      <c r="F322" s="70" t="s">
        <v>2045</v>
      </c>
      <c r="G322" s="1" t="s">
        <v>8478</v>
      </c>
      <c r="W322" s="72"/>
      <c r="X322" s="72"/>
      <c r="Y322" s="72"/>
      <c r="Z322" s="72"/>
      <c r="AA322" s="72"/>
      <c r="AB322" s="72"/>
      <c r="AC322" s="72"/>
      <c r="AD322" s="72" t="s">
        <v>12971</v>
      </c>
      <c r="AE322" s="72"/>
      <c r="AF322" s="72" t="s">
        <v>12972</v>
      </c>
      <c r="AG322" s="72"/>
      <c r="AH322" s="72"/>
      <c r="AI322" s="72"/>
      <c r="AJ322" s="72"/>
      <c r="AK322" s="72"/>
      <c r="AL322" s="72" t="s">
        <v>12973</v>
      </c>
      <c r="AM322" s="72"/>
      <c r="AN322" s="72"/>
      <c r="AO322" s="72"/>
      <c r="AP322" s="72"/>
      <c r="AQ322" s="72" t="s">
        <v>12974</v>
      </c>
      <c r="AR322" s="72" t="s">
        <v>12975</v>
      </c>
      <c r="AS322" s="72"/>
      <c r="AT322" s="72"/>
      <c r="AU322" s="72" t="s">
        <v>12976</v>
      </c>
      <c r="AV322" s="72" t="s">
        <v>12976</v>
      </c>
      <c r="AW322" s="73" t="s">
        <v>12977</v>
      </c>
      <c r="AX322" s="72"/>
      <c r="AY322" s="72"/>
      <c r="AZ322" s="72" t="s">
        <v>12978</v>
      </c>
      <c r="BA322" s="72" t="s">
        <v>12979</v>
      </c>
      <c r="BB322" s="72" t="s">
        <v>12980</v>
      </c>
      <c r="BC322" s="72" t="s">
        <v>12981</v>
      </c>
      <c r="BD322" s="72"/>
      <c r="BE322" s="72"/>
      <c r="BF322" s="72"/>
      <c r="BG322" s="72"/>
      <c r="BH322" s="72"/>
      <c r="BI322" s="72"/>
      <c r="BJ322" s="72" t="s">
        <v>12982</v>
      </c>
      <c r="BK322" s="72" t="s">
        <v>12983</v>
      </c>
      <c r="BL322" s="72"/>
      <c r="BM322" s="72"/>
      <c r="BN322" s="72" t="s">
        <v>12984</v>
      </c>
      <c r="BO322" s="72"/>
      <c r="BP322" s="72"/>
      <c r="BQ322" s="72"/>
      <c r="BR322" s="72"/>
      <c r="BS322" s="72"/>
      <c r="BT322" s="72"/>
      <c r="BU322" s="72"/>
      <c r="BV322" s="72" t="s">
        <v>12985</v>
      </c>
      <c r="BW322" s="72"/>
      <c r="BX322" s="72"/>
      <c r="BY322" s="72"/>
      <c r="BZ322" s="72"/>
      <c r="CA322" s="72"/>
      <c r="CB322" s="72"/>
      <c r="CC322" s="72"/>
      <c r="CD322" s="72"/>
      <c r="CE322" s="72"/>
      <c r="CF322" s="72"/>
      <c r="CG322" s="72"/>
      <c r="CH322" s="72"/>
      <c r="CI322" s="72"/>
      <c r="CJ322" s="72"/>
      <c r="CK322" s="72"/>
      <c r="CL322" s="72" t="s">
        <v>12986</v>
      </c>
      <c r="CM322" s="72" t="s">
        <v>12987</v>
      </c>
      <c r="CN322" s="72"/>
      <c r="CO322" s="72"/>
      <c r="CP322" s="72"/>
      <c r="CQ322" s="72"/>
      <c r="CR322" s="72" t="s">
        <v>12988</v>
      </c>
      <c r="CS322" s="72"/>
      <c r="CT322" s="72" t="s">
        <v>12989</v>
      </c>
      <c r="CU322" s="72"/>
      <c r="CV322" s="72"/>
      <c r="CW322" s="72"/>
      <c r="CX322" s="72"/>
      <c r="CY322" s="72" t="s">
        <v>12990</v>
      </c>
      <c r="CZ322" s="72"/>
      <c r="DA322" s="72" t="s">
        <v>12991</v>
      </c>
      <c r="DB322" s="72"/>
      <c r="DC322" s="72"/>
      <c r="DD322" s="72"/>
      <c r="DE322" s="72"/>
      <c r="DF322" s="72" t="s">
        <v>12992</v>
      </c>
    </row>
    <row r="323" customFormat="false" ht="13.8" hidden="false" customHeight="false" outlineLevel="0" collapsed="false">
      <c r="F323" s="70" t="s">
        <v>3775</v>
      </c>
      <c r="G323" s="1" t="s">
        <v>8973</v>
      </c>
      <c r="W323" s="72"/>
      <c r="X323" s="72"/>
      <c r="Y323" s="72"/>
      <c r="Z323" s="72"/>
      <c r="AA323" s="72"/>
      <c r="AB323" s="72"/>
      <c r="AC323" s="72"/>
      <c r="AD323" s="72" t="s">
        <v>12993</v>
      </c>
      <c r="AE323" s="72"/>
      <c r="AF323" s="72" t="s">
        <v>12994</v>
      </c>
      <c r="AG323" s="72"/>
      <c r="AH323" s="72"/>
      <c r="AI323" s="72"/>
      <c r="AJ323" s="72"/>
      <c r="AK323" s="72"/>
      <c r="AL323" s="72" t="s">
        <v>12995</v>
      </c>
      <c r="AM323" s="72"/>
      <c r="AN323" s="72"/>
      <c r="AO323" s="72"/>
      <c r="AP323" s="72"/>
      <c r="AQ323" s="72" t="s">
        <v>12996</v>
      </c>
      <c r="AR323" s="72" t="s">
        <v>12997</v>
      </c>
      <c r="AS323" s="72"/>
      <c r="AT323" s="72"/>
      <c r="AU323" s="72" t="s">
        <v>12998</v>
      </c>
      <c r="AV323" s="72" t="s">
        <v>12998</v>
      </c>
      <c r="AW323" s="73" t="s">
        <v>12998</v>
      </c>
      <c r="AX323" s="72"/>
      <c r="AY323" s="72"/>
      <c r="AZ323" s="72" t="s">
        <v>12999</v>
      </c>
      <c r="BA323" s="72" t="s">
        <v>13000</v>
      </c>
      <c r="BB323" s="72" t="s">
        <v>13001</v>
      </c>
      <c r="BC323" s="72" t="s">
        <v>13002</v>
      </c>
      <c r="BD323" s="72"/>
      <c r="BE323" s="72"/>
      <c r="BF323" s="72"/>
      <c r="BG323" s="72"/>
      <c r="BH323" s="72"/>
      <c r="BI323" s="72"/>
      <c r="BJ323" s="72" t="s">
        <v>13003</v>
      </c>
      <c r="BK323" s="72" t="s">
        <v>13004</v>
      </c>
      <c r="BL323" s="72"/>
      <c r="BM323" s="72"/>
      <c r="BN323" s="72" t="s">
        <v>13005</v>
      </c>
      <c r="BO323" s="72"/>
      <c r="BP323" s="72"/>
      <c r="BQ323" s="72"/>
      <c r="BR323" s="72"/>
      <c r="BS323" s="72"/>
      <c r="BT323" s="72"/>
      <c r="BU323" s="72"/>
      <c r="BV323" s="72" t="s">
        <v>13006</v>
      </c>
      <c r="BW323" s="72"/>
      <c r="BX323" s="72"/>
      <c r="BY323" s="72"/>
      <c r="BZ323" s="72"/>
      <c r="CA323" s="72"/>
      <c r="CB323" s="72"/>
      <c r="CC323" s="72"/>
      <c r="CD323" s="72"/>
      <c r="CE323" s="72"/>
      <c r="CF323" s="72"/>
      <c r="CG323" s="72"/>
      <c r="CH323" s="72"/>
      <c r="CI323" s="72"/>
      <c r="CJ323" s="72"/>
      <c r="CK323" s="72"/>
      <c r="CL323" s="72" t="s">
        <v>13007</v>
      </c>
      <c r="CM323" s="72" t="s">
        <v>13008</v>
      </c>
      <c r="CN323" s="72"/>
      <c r="CO323" s="72"/>
      <c r="CP323" s="72"/>
      <c r="CQ323" s="72"/>
      <c r="CR323" s="72" t="s">
        <v>13009</v>
      </c>
      <c r="CS323" s="72"/>
      <c r="CT323" s="72" t="s">
        <v>13010</v>
      </c>
      <c r="CU323" s="72"/>
      <c r="CV323" s="72"/>
      <c r="CW323" s="72"/>
      <c r="CX323" s="72"/>
      <c r="CY323" s="72" t="s">
        <v>13011</v>
      </c>
      <c r="CZ323" s="72"/>
      <c r="DA323" s="72" t="s">
        <v>13012</v>
      </c>
      <c r="DB323" s="72"/>
      <c r="DC323" s="72"/>
      <c r="DD323" s="72"/>
      <c r="DE323" s="72"/>
      <c r="DF323" s="72" t="s">
        <v>13013</v>
      </c>
    </row>
    <row r="324" customFormat="false" ht="13.8" hidden="false" customHeight="false" outlineLevel="0" collapsed="false">
      <c r="F324" s="70" t="s">
        <v>5334</v>
      </c>
      <c r="G324" s="1" t="s">
        <v>9472</v>
      </c>
      <c r="W324" s="72"/>
      <c r="X324" s="72"/>
      <c r="Y324" s="72"/>
      <c r="Z324" s="72"/>
      <c r="AA324" s="72"/>
      <c r="AB324" s="72"/>
      <c r="AC324" s="72"/>
      <c r="AD324" s="72" t="s">
        <v>13014</v>
      </c>
      <c r="AE324" s="72"/>
      <c r="AF324" s="72" t="s">
        <v>13015</v>
      </c>
      <c r="AG324" s="72"/>
      <c r="AH324" s="72"/>
      <c r="AI324" s="72"/>
      <c r="AJ324" s="72"/>
      <c r="AK324" s="72"/>
      <c r="AL324" s="72" t="s">
        <v>13016</v>
      </c>
      <c r="AM324" s="72"/>
      <c r="AN324" s="72"/>
      <c r="AO324" s="72"/>
      <c r="AP324" s="72"/>
      <c r="AQ324" s="72" t="s">
        <v>13017</v>
      </c>
      <c r="AR324" s="72" t="s">
        <v>13018</v>
      </c>
      <c r="AS324" s="72"/>
      <c r="AT324" s="72"/>
      <c r="AU324" s="72" t="s">
        <v>13019</v>
      </c>
      <c r="AV324" s="72" t="s">
        <v>13019</v>
      </c>
      <c r="AW324" s="73" t="s">
        <v>13019</v>
      </c>
      <c r="AX324" s="72"/>
      <c r="AY324" s="72"/>
      <c r="AZ324" s="72" t="s">
        <v>13020</v>
      </c>
      <c r="BA324" s="72" t="s">
        <v>13021</v>
      </c>
      <c r="BB324" s="72" t="s">
        <v>13022</v>
      </c>
      <c r="BC324" s="72" t="s">
        <v>13023</v>
      </c>
      <c r="BD324" s="72"/>
      <c r="BE324" s="72"/>
      <c r="BF324" s="72"/>
      <c r="BG324" s="72"/>
      <c r="BH324" s="72"/>
      <c r="BI324" s="72"/>
      <c r="BJ324" s="72" t="s">
        <v>13024</v>
      </c>
      <c r="BK324" s="72" t="s">
        <v>13025</v>
      </c>
      <c r="BL324" s="72"/>
      <c r="BM324" s="72"/>
      <c r="BN324" s="72" t="s">
        <v>13026</v>
      </c>
      <c r="BO324" s="72"/>
      <c r="BP324" s="72"/>
      <c r="BQ324" s="72"/>
      <c r="BR324" s="72"/>
      <c r="BS324" s="72"/>
      <c r="BT324" s="72"/>
      <c r="BU324" s="72"/>
      <c r="BV324" s="72" t="s">
        <v>13027</v>
      </c>
      <c r="BW324" s="72"/>
      <c r="BX324" s="72"/>
      <c r="BY324" s="72"/>
      <c r="BZ324" s="72"/>
      <c r="CA324" s="72"/>
      <c r="CB324" s="72"/>
      <c r="CC324" s="72"/>
      <c r="CD324" s="72"/>
      <c r="CE324" s="72"/>
      <c r="CF324" s="72"/>
      <c r="CG324" s="72"/>
      <c r="CH324" s="72"/>
      <c r="CI324" s="72"/>
      <c r="CJ324" s="72"/>
      <c r="CK324" s="72"/>
      <c r="CL324" s="72" t="s">
        <v>13028</v>
      </c>
      <c r="CM324" s="72" t="s">
        <v>13029</v>
      </c>
      <c r="CN324" s="72"/>
      <c r="CO324" s="72"/>
      <c r="CP324" s="72"/>
      <c r="CQ324" s="72"/>
      <c r="CR324" s="72" t="s">
        <v>13030</v>
      </c>
      <c r="CS324" s="72"/>
      <c r="CT324" s="72" t="s">
        <v>13031</v>
      </c>
      <c r="CU324" s="72"/>
      <c r="CV324" s="72"/>
      <c r="CW324" s="72"/>
      <c r="CX324" s="72"/>
      <c r="CY324" s="72" t="s">
        <v>13032</v>
      </c>
      <c r="CZ324" s="72"/>
      <c r="DA324" s="72" t="s">
        <v>13033</v>
      </c>
      <c r="DB324" s="72"/>
      <c r="DC324" s="72"/>
      <c r="DD324" s="72"/>
      <c r="DE324" s="72"/>
      <c r="DF324" s="72" t="s">
        <v>13034</v>
      </c>
    </row>
    <row r="325" customFormat="false" ht="13.8" hidden="false" customHeight="false" outlineLevel="0" collapsed="false">
      <c r="F325" s="70" t="s">
        <v>6846</v>
      </c>
      <c r="G325" s="1" t="s">
        <v>9970</v>
      </c>
      <c r="W325" s="72"/>
      <c r="X325" s="72"/>
      <c r="Y325" s="72"/>
      <c r="Z325" s="72"/>
      <c r="AA325" s="72"/>
      <c r="AB325" s="72"/>
      <c r="AC325" s="72"/>
      <c r="AD325" s="72" t="s">
        <v>13035</v>
      </c>
      <c r="AE325" s="72"/>
      <c r="AF325" s="72" t="s">
        <v>13036</v>
      </c>
      <c r="AG325" s="72"/>
      <c r="AH325" s="72"/>
      <c r="AI325" s="72"/>
      <c r="AJ325" s="72"/>
      <c r="AK325" s="72"/>
      <c r="AL325" s="72" t="s">
        <v>13037</v>
      </c>
      <c r="AM325" s="72"/>
      <c r="AN325" s="72"/>
      <c r="AO325" s="72"/>
      <c r="AP325" s="72"/>
      <c r="AQ325" s="72" t="s">
        <v>13038</v>
      </c>
      <c r="AR325" s="72" t="s">
        <v>13039</v>
      </c>
      <c r="AS325" s="72"/>
      <c r="AT325" s="72"/>
      <c r="AU325" s="72" t="s">
        <v>13040</v>
      </c>
      <c r="AV325" s="72" t="s">
        <v>13040</v>
      </c>
      <c r="AW325" s="73" t="s">
        <v>13040</v>
      </c>
      <c r="AX325" s="72"/>
      <c r="AY325" s="72"/>
      <c r="AZ325" s="72" t="s">
        <v>13041</v>
      </c>
      <c r="BA325" s="72" t="s">
        <v>13042</v>
      </c>
      <c r="BB325" s="72" t="s">
        <v>13043</v>
      </c>
      <c r="BC325" s="72" t="s">
        <v>13044</v>
      </c>
      <c r="BD325" s="72"/>
      <c r="BE325" s="72"/>
      <c r="BF325" s="72"/>
      <c r="BG325" s="72"/>
      <c r="BH325" s="72"/>
      <c r="BI325" s="72"/>
      <c r="BJ325" s="72" t="s">
        <v>13045</v>
      </c>
      <c r="BK325" s="72" t="s">
        <v>13046</v>
      </c>
      <c r="BL325" s="72"/>
      <c r="BM325" s="72"/>
      <c r="BN325" s="72" t="s">
        <v>13047</v>
      </c>
      <c r="BO325" s="72"/>
      <c r="BP325" s="72"/>
      <c r="BQ325" s="72"/>
      <c r="BR325" s="72"/>
      <c r="BS325" s="72"/>
      <c r="BT325" s="72"/>
      <c r="BU325" s="72"/>
      <c r="BV325" s="72" t="s">
        <v>13048</v>
      </c>
      <c r="BW325" s="72"/>
      <c r="BX325" s="72"/>
      <c r="BY325" s="72"/>
      <c r="BZ325" s="72"/>
      <c r="CA325" s="72"/>
      <c r="CB325" s="72"/>
      <c r="CC325" s="72"/>
      <c r="CD325" s="72"/>
      <c r="CE325" s="72"/>
      <c r="CF325" s="72"/>
      <c r="CG325" s="72"/>
      <c r="CH325" s="72"/>
      <c r="CI325" s="72"/>
      <c r="CJ325" s="72"/>
      <c r="CK325" s="72"/>
      <c r="CL325" s="72" t="s">
        <v>13049</v>
      </c>
      <c r="CM325" s="72" t="s">
        <v>13050</v>
      </c>
      <c r="CN325" s="72"/>
      <c r="CO325" s="72"/>
      <c r="CP325" s="72"/>
      <c r="CQ325" s="72"/>
      <c r="CR325" s="72" t="s">
        <v>13051</v>
      </c>
      <c r="CS325" s="72"/>
      <c r="CT325" s="72" t="s">
        <v>13052</v>
      </c>
      <c r="CU325" s="72"/>
      <c r="CV325" s="72"/>
      <c r="CW325" s="72"/>
      <c r="CX325" s="72"/>
      <c r="CY325" s="72" t="s">
        <v>13053</v>
      </c>
      <c r="CZ325" s="72"/>
      <c r="DA325" s="72" t="s">
        <v>13054</v>
      </c>
      <c r="DB325" s="72"/>
      <c r="DC325" s="72"/>
      <c r="DD325" s="72"/>
      <c r="DE325" s="72"/>
      <c r="DF325" s="72" t="s">
        <v>13055</v>
      </c>
    </row>
    <row r="326" customFormat="false" ht="13.8" hidden="false" customHeight="false" outlineLevel="0" collapsed="false">
      <c r="F326" s="70" t="s">
        <v>7706</v>
      </c>
      <c r="G326" s="1" t="s">
        <v>10361</v>
      </c>
      <c r="W326" s="72"/>
      <c r="X326" s="72"/>
      <c r="Y326" s="72"/>
      <c r="Z326" s="72"/>
      <c r="AA326" s="72"/>
      <c r="AB326" s="72"/>
      <c r="AC326" s="72"/>
      <c r="AD326" s="72" t="s">
        <v>13056</v>
      </c>
      <c r="AE326" s="72"/>
      <c r="AF326" s="72" t="s">
        <v>13057</v>
      </c>
      <c r="AG326" s="72"/>
      <c r="AH326" s="72"/>
      <c r="AI326" s="72"/>
      <c r="AJ326" s="72"/>
      <c r="AK326" s="72"/>
      <c r="AL326" s="72" t="s">
        <v>13058</v>
      </c>
      <c r="AM326" s="72"/>
      <c r="AN326" s="72"/>
      <c r="AO326" s="72"/>
      <c r="AP326" s="72"/>
      <c r="AQ326" s="72" t="s">
        <v>13059</v>
      </c>
      <c r="AR326" s="72" t="s">
        <v>13060</v>
      </c>
      <c r="AS326" s="72"/>
      <c r="AT326" s="72"/>
      <c r="AU326" s="72" t="s">
        <v>13061</v>
      </c>
      <c r="AV326" s="72" t="s">
        <v>13061</v>
      </c>
      <c r="AW326" s="73" t="s">
        <v>13061</v>
      </c>
      <c r="AX326" s="72"/>
      <c r="AY326" s="72"/>
      <c r="AZ326" s="72" t="s">
        <v>13062</v>
      </c>
      <c r="BA326" s="72" t="s">
        <v>13063</v>
      </c>
      <c r="BB326" s="72" t="s">
        <v>13064</v>
      </c>
      <c r="BC326" s="72" t="s">
        <v>13065</v>
      </c>
      <c r="BD326" s="72"/>
      <c r="BE326" s="72"/>
      <c r="BF326" s="72"/>
      <c r="BG326" s="72"/>
      <c r="BH326" s="72"/>
      <c r="BI326" s="72"/>
      <c r="BJ326" s="72" t="s">
        <v>13066</v>
      </c>
      <c r="BK326" s="72" t="s">
        <v>13067</v>
      </c>
      <c r="BL326" s="72"/>
      <c r="BM326" s="72"/>
      <c r="BN326" s="72" t="s">
        <v>13068</v>
      </c>
      <c r="BO326" s="72"/>
      <c r="BP326" s="72"/>
      <c r="BQ326" s="72"/>
      <c r="BR326" s="72"/>
      <c r="BS326" s="72"/>
      <c r="BT326" s="72"/>
      <c r="BU326" s="72"/>
      <c r="BV326" s="72" t="s">
        <v>13069</v>
      </c>
      <c r="BW326" s="72"/>
      <c r="BX326" s="72"/>
      <c r="BY326" s="72"/>
      <c r="BZ326" s="72"/>
      <c r="CA326" s="72"/>
      <c r="CB326" s="72"/>
      <c r="CC326" s="72"/>
      <c r="CD326" s="72"/>
      <c r="CE326" s="72"/>
      <c r="CF326" s="72"/>
      <c r="CG326" s="72"/>
      <c r="CH326" s="72"/>
      <c r="CI326" s="72"/>
      <c r="CJ326" s="72"/>
      <c r="CK326" s="72"/>
      <c r="CL326" s="72" t="s">
        <v>13070</v>
      </c>
      <c r="CM326" s="72" t="s">
        <v>13071</v>
      </c>
      <c r="CN326" s="72"/>
      <c r="CO326" s="72"/>
      <c r="CP326" s="72"/>
      <c r="CQ326" s="72"/>
      <c r="CR326" s="72" t="s">
        <v>13072</v>
      </c>
      <c r="CS326" s="72"/>
      <c r="CT326" s="72" t="s">
        <v>13073</v>
      </c>
      <c r="CU326" s="72"/>
      <c r="CV326" s="72"/>
      <c r="CW326" s="72"/>
      <c r="CX326" s="72"/>
      <c r="CY326" s="72" t="s">
        <v>13074</v>
      </c>
      <c r="CZ326" s="72"/>
      <c r="DA326" s="72" t="s">
        <v>13075</v>
      </c>
      <c r="DB326" s="72"/>
      <c r="DC326" s="72"/>
      <c r="DD326" s="72"/>
      <c r="DE326" s="72"/>
      <c r="DF326" s="72" t="s">
        <v>13076</v>
      </c>
    </row>
    <row r="327" customFormat="false" ht="13.8" hidden="false" customHeight="false" outlineLevel="0" collapsed="false">
      <c r="F327" s="70" t="s">
        <v>8447</v>
      </c>
      <c r="G327" s="1" t="s">
        <v>10733</v>
      </c>
      <c r="W327" s="72"/>
      <c r="X327" s="72"/>
      <c r="Y327" s="72"/>
      <c r="Z327" s="72"/>
      <c r="AA327" s="72"/>
      <c r="AB327" s="72"/>
      <c r="AC327" s="72"/>
      <c r="AD327" s="72" t="s">
        <v>13077</v>
      </c>
      <c r="AE327" s="72"/>
      <c r="AF327" s="72" t="s">
        <v>13078</v>
      </c>
      <c r="AG327" s="72"/>
      <c r="AH327" s="72"/>
      <c r="AI327" s="72"/>
      <c r="AJ327" s="72"/>
      <c r="AK327" s="72"/>
      <c r="AL327" s="72" t="s">
        <v>13079</v>
      </c>
      <c r="AM327" s="72"/>
      <c r="AN327" s="72"/>
      <c r="AO327" s="72"/>
      <c r="AP327" s="72"/>
      <c r="AQ327" s="72" t="s">
        <v>13080</v>
      </c>
      <c r="AR327" s="72" t="s">
        <v>13081</v>
      </c>
      <c r="AS327" s="72"/>
      <c r="AT327" s="72"/>
      <c r="AU327" s="72" t="s">
        <v>13082</v>
      </c>
      <c r="AV327" s="72" t="s">
        <v>13082</v>
      </c>
      <c r="AW327" s="73" t="s">
        <v>13082</v>
      </c>
      <c r="AX327" s="72"/>
      <c r="AY327" s="72"/>
      <c r="AZ327" s="72" t="s">
        <v>13083</v>
      </c>
      <c r="BA327" s="72" t="s">
        <v>13084</v>
      </c>
      <c r="BB327" s="72" t="s">
        <v>13085</v>
      </c>
      <c r="BC327" s="72" t="s">
        <v>13086</v>
      </c>
      <c r="BD327" s="72"/>
      <c r="BE327" s="72"/>
      <c r="BF327" s="72"/>
      <c r="BG327" s="72"/>
      <c r="BH327" s="72"/>
      <c r="BI327" s="72"/>
      <c r="BJ327" s="72" t="s">
        <v>13087</v>
      </c>
      <c r="BK327" s="72" t="s">
        <v>13088</v>
      </c>
      <c r="BL327" s="72"/>
      <c r="BM327" s="72"/>
      <c r="BN327" s="72" t="s">
        <v>13089</v>
      </c>
      <c r="BO327" s="72"/>
      <c r="BP327" s="72"/>
      <c r="BQ327" s="72"/>
      <c r="BR327" s="72"/>
      <c r="BS327" s="72"/>
      <c r="BT327" s="72"/>
      <c r="BU327" s="72"/>
      <c r="BV327" s="72" t="s">
        <v>13090</v>
      </c>
      <c r="BW327" s="72"/>
      <c r="BX327" s="72"/>
      <c r="BY327" s="72"/>
      <c r="BZ327" s="72"/>
      <c r="CA327" s="72"/>
      <c r="CB327" s="72"/>
      <c r="CC327" s="72"/>
      <c r="CD327" s="72"/>
      <c r="CE327" s="72"/>
      <c r="CF327" s="72"/>
      <c r="CG327" s="72"/>
      <c r="CH327" s="72"/>
      <c r="CI327" s="72"/>
      <c r="CJ327" s="72"/>
      <c r="CK327" s="72"/>
      <c r="CL327" s="72" t="s">
        <v>13091</v>
      </c>
      <c r="CM327" s="72" t="s">
        <v>13092</v>
      </c>
      <c r="CN327" s="72"/>
      <c r="CO327" s="72"/>
      <c r="CP327" s="72"/>
      <c r="CQ327" s="72"/>
      <c r="CR327" s="72" t="s">
        <v>13093</v>
      </c>
      <c r="CS327" s="72"/>
      <c r="CT327" s="72" t="s">
        <v>13094</v>
      </c>
      <c r="CU327" s="72"/>
      <c r="CV327" s="72"/>
      <c r="CW327" s="72"/>
      <c r="CX327" s="72"/>
      <c r="CY327" s="72" t="s">
        <v>13095</v>
      </c>
      <c r="CZ327" s="72"/>
      <c r="DA327" s="72" t="s">
        <v>13096</v>
      </c>
      <c r="DB327" s="72"/>
      <c r="DC327" s="72"/>
      <c r="DD327" s="72"/>
      <c r="DE327" s="72"/>
      <c r="DF327" s="72" t="s">
        <v>13097</v>
      </c>
    </row>
    <row r="328" customFormat="false" ht="13.8" hidden="false" customHeight="false" outlineLevel="0" collapsed="false">
      <c r="F328" s="70" t="s">
        <v>9193</v>
      </c>
      <c r="G328" s="1" t="s">
        <v>11102</v>
      </c>
      <c r="W328" s="72"/>
      <c r="X328" s="72"/>
      <c r="Y328" s="72"/>
      <c r="Z328" s="72"/>
      <c r="AA328" s="72"/>
      <c r="AB328" s="72"/>
      <c r="AC328" s="72"/>
      <c r="AD328" s="72" t="s">
        <v>13098</v>
      </c>
      <c r="AE328" s="72"/>
      <c r="AF328" s="72" t="s">
        <v>13099</v>
      </c>
      <c r="AG328" s="72"/>
      <c r="AH328" s="72"/>
      <c r="AI328" s="72"/>
      <c r="AJ328" s="72"/>
      <c r="AK328" s="72"/>
      <c r="AL328" s="72" t="s">
        <v>13100</v>
      </c>
      <c r="AM328" s="72"/>
      <c r="AN328" s="72"/>
      <c r="AO328" s="72"/>
      <c r="AP328" s="72"/>
      <c r="AQ328" s="72" t="s">
        <v>13101</v>
      </c>
      <c r="AR328" s="72" t="s">
        <v>13102</v>
      </c>
      <c r="AS328" s="72"/>
      <c r="AT328" s="72"/>
      <c r="AU328" s="72" t="s">
        <v>13103</v>
      </c>
      <c r="AV328" s="72" t="s">
        <v>13103</v>
      </c>
      <c r="AW328" s="73" t="s">
        <v>13103</v>
      </c>
      <c r="AX328" s="72"/>
      <c r="AY328" s="72"/>
      <c r="AZ328" s="72" t="s">
        <v>13104</v>
      </c>
      <c r="BA328" s="72" t="s">
        <v>13105</v>
      </c>
      <c r="BB328" s="72" t="s">
        <v>13106</v>
      </c>
      <c r="BC328" s="72" t="s">
        <v>13107</v>
      </c>
      <c r="BD328" s="72"/>
      <c r="BE328" s="72"/>
      <c r="BF328" s="72"/>
      <c r="BG328" s="72"/>
      <c r="BH328" s="72"/>
      <c r="BI328" s="72"/>
      <c r="BJ328" s="72" t="s">
        <v>13108</v>
      </c>
      <c r="BK328" s="72" t="s">
        <v>13109</v>
      </c>
      <c r="BL328" s="72"/>
      <c r="BM328" s="72"/>
      <c r="BN328" s="72" t="s">
        <v>13110</v>
      </c>
      <c r="BO328" s="72"/>
      <c r="BP328" s="72"/>
      <c r="BQ328" s="72"/>
      <c r="BR328" s="72"/>
      <c r="BS328" s="72"/>
      <c r="BT328" s="72"/>
      <c r="BU328" s="72"/>
      <c r="BV328" s="72" t="s">
        <v>13111</v>
      </c>
      <c r="BW328" s="72"/>
      <c r="BX328" s="72"/>
      <c r="BY328" s="72"/>
      <c r="BZ328" s="72"/>
      <c r="CA328" s="72"/>
      <c r="CB328" s="72"/>
      <c r="CC328" s="72"/>
      <c r="CD328" s="72"/>
      <c r="CE328" s="72"/>
      <c r="CF328" s="72"/>
      <c r="CG328" s="72"/>
      <c r="CH328" s="72"/>
      <c r="CI328" s="72"/>
      <c r="CJ328" s="72"/>
      <c r="CK328" s="72"/>
      <c r="CL328" s="72" t="s">
        <v>13112</v>
      </c>
      <c r="CM328" s="72" t="s">
        <v>13113</v>
      </c>
      <c r="CN328" s="72"/>
      <c r="CO328" s="72"/>
      <c r="CP328" s="72"/>
      <c r="CQ328" s="72"/>
      <c r="CR328" s="72" t="s">
        <v>13114</v>
      </c>
      <c r="CS328" s="72"/>
      <c r="CT328" s="72" t="s">
        <v>13115</v>
      </c>
      <c r="CU328" s="72"/>
      <c r="CV328" s="72"/>
      <c r="CW328" s="72"/>
      <c r="CX328" s="72"/>
      <c r="CY328" s="72" t="s">
        <v>13116</v>
      </c>
      <c r="CZ328" s="72"/>
      <c r="DA328" s="72" t="s">
        <v>13117</v>
      </c>
      <c r="DB328" s="72"/>
      <c r="DC328" s="72"/>
      <c r="DD328" s="72"/>
      <c r="DE328" s="72"/>
      <c r="DF328" s="72" t="s">
        <v>13118</v>
      </c>
    </row>
    <row r="329" customFormat="false" ht="13.8" hidden="false" customHeight="false" outlineLevel="0" collapsed="false">
      <c r="F329" s="70" t="s">
        <v>9939</v>
      </c>
      <c r="G329" s="1" t="s">
        <v>11466</v>
      </c>
      <c r="W329" s="72"/>
      <c r="X329" s="72"/>
      <c r="Y329" s="72"/>
      <c r="Z329" s="72"/>
      <c r="AA329" s="72"/>
      <c r="AB329" s="72"/>
      <c r="AC329" s="72"/>
      <c r="AD329" s="72" t="s">
        <v>13119</v>
      </c>
      <c r="AE329" s="72"/>
      <c r="AF329" s="72" t="s">
        <v>13120</v>
      </c>
      <c r="AG329" s="72"/>
      <c r="AH329" s="72"/>
      <c r="AI329" s="72"/>
      <c r="AJ329" s="72"/>
      <c r="AK329" s="72"/>
      <c r="AL329" s="72" t="s">
        <v>13121</v>
      </c>
      <c r="AM329" s="72"/>
      <c r="AN329" s="72"/>
      <c r="AO329" s="72"/>
      <c r="AP329" s="72"/>
      <c r="AQ329" s="72" t="s">
        <v>13122</v>
      </c>
      <c r="AR329" s="72" t="s">
        <v>13123</v>
      </c>
      <c r="AS329" s="72"/>
      <c r="AT329" s="72"/>
      <c r="AU329" s="72" t="s">
        <v>13124</v>
      </c>
      <c r="AV329" s="72" t="s">
        <v>13124</v>
      </c>
      <c r="AW329" s="73" t="s">
        <v>13124</v>
      </c>
      <c r="AX329" s="72"/>
      <c r="AY329" s="72"/>
      <c r="AZ329" s="72" t="s">
        <v>13125</v>
      </c>
      <c r="BA329" s="72" t="s">
        <v>13126</v>
      </c>
      <c r="BB329" s="72" t="s">
        <v>13127</v>
      </c>
      <c r="BC329" s="72" t="s">
        <v>13128</v>
      </c>
      <c r="BD329" s="72"/>
      <c r="BE329" s="72"/>
      <c r="BF329" s="72"/>
      <c r="BG329" s="72"/>
      <c r="BH329" s="72"/>
      <c r="BI329" s="72"/>
      <c r="BJ329" s="72" t="s">
        <v>13129</v>
      </c>
      <c r="BK329" s="72" t="s">
        <v>13130</v>
      </c>
      <c r="BL329" s="72"/>
      <c r="BM329" s="72"/>
      <c r="BN329" s="72" t="s">
        <v>13131</v>
      </c>
      <c r="BO329" s="72"/>
      <c r="BP329" s="72"/>
      <c r="BQ329" s="72"/>
      <c r="BR329" s="72"/>
      <c r="BS329" s="72"/>
      <c r="BT329" s="72"/>
      <c r="BU329" s="72"/>
      <c r="BV329" s="72" t="s">
        <v>13132</v>
      </c>
      <c r="BW329" s="72"/>
      <c r="BX329" s="72"/>
      <c r="BY329" s="72"/>
      <c r="BZ329" s="72"/>
      <c r="CA329" s="72"/>
      <c r="CB329" s="72"/>
      <c r="CC329" s="72"/>
      <c r="CD329" s="72"/>
      <c r="CE329" s="72"/>
      <c r="CF329" s="72"/>
      <c r="CG329" s="72"/>
      <c r="CH329" s="72"/>
      <c r="CI329" s="72"/>
      <c r="CJ329" s="72"/>
      <c r="CK329" s="72"/>
      <c r="CL329" s="72" t="s">
        <v>13133</v>
      </c>
      <c r="CM329" s="72" t="s">
        <v>13134</v>
      </c>
      <c r="CN329" s="72"/>
      <c r="CO329" s="72"/>
      <c r="CP329" s="72"/>
      <c r="CQ329" s="72"/>
      <c r="CR329" s="72" t="s">
        <v>13135</v>
      </c>
      <c r="CS329" s="72"/>
      <c r="CT329" s="72" t="s">
        <v>13136</v>
      </c>
      <c r="CU329" s="72"/>
      <c r="CV329" s="72"/>
      <c r="CW329" s="72"/>
      <c r="CX329" s="72"/>
      <c r="CY329" s="72" t="s">
        <v>13137</v>
      </c>
      <c r="CZ329" s="72"/>
      <c r="DA329" s="72" t="s">
        <v>13138</v>
      </c>
      <c r="DB329" s="72"/>
      <c r="DC329" s="72"/>
      <c r="DD329" s="72"/>
      <c r="DE329" s="72"/>
      <c r="DF329" s="72" t="s">
        <v>13139</v>
      </c>
    </row>
    <row r="330" customFormat="false" ht="13.8" hidden="false" customHeight="false" outlineLevel="0" collapsed="false">
      <c r="F330" s="70" t="s">
        <v>10525</v>
      </c>
      <c r="G330" s="1" t="s">
        <v>11842</v>
      </c>
      <c r="W330" s="72"/>
      <c r="X330" s="72"/>
      <c r="Y330" s="72"/>
      <c r="Z330" s="72"/>
      <c r="AA330" s="72"/>
      <c r="AB330" s="72"/>
      <c r="AC330" s="72"/>
      <c r="AD330" s="72" t="s">
        <v>13140</v>
      </c>
      <c r="AE330" s="72"/>
      <c r="AF330" s="72" t="s">
        <v>13141</v>
      </c>
      <c r="AG330" s="72"/>
      <c r="AH330" s="72"/>
      <c r="AI330" s="72"/>
      <c r="AJ330" s="72"/>
      <c r="AK330" s="72"/>
      <c r="AL330" s="72" t="s">
        <v>13142</v>
      </c>
      <c r="AM330" s="72"/>
      <c r="AN330" s="72"/>
      <c r="AO330" s="72"/>
      <c r="AP330" s="72"/>
      <c r="AQ330" s="72" t="s">
        <v>13143</v>
      </c>
      <c r="AR330" s="72" t="s">
        <v>13144</v>
      </c>
      <c r="AS330" s="72"/>
      <c r="AT330" s="72"/>
      <c r="AU330" s="72" t="s">
        <v>13145</v>
      </c>
      <c r="AV330" s="72" t="s">
        <v>13145</v>
      </c>
      <c r="AW330" s="73" t="s">
        <v>13145</v>
      </c>
      <c r="AX330" s="72"/>
      <c r="AY330" s="72"/>
      <c r="AZ330" s="72" t="s">
        <v>13146</v>
      </c>
      <c r="BA330" s="72" t="s">
        <v>13147</v>
      </c>
      <c r="BB330" s="72" t="s">
        <v>13148</v>
      </c>
      <c r="BC330" s="72" t="s">
        <v>13149</v>
      </c>
      <c r="BD330" s="72"/>
      <c r="BE330" s="72"/>
      <c r="BF330" s="72"/>
      <c r="BG330" s="72"/>
      <c r="BH330" s="72"/>
      <c r="BI330" s="72"/>
      <c r="BJ330" s="72" t="s">
        <v>13150</v>
      </c>
      <c r="BK330" s="72" t="s">
        <v>13151</v>
      </c>
      <c r="BL330" s="72"/>
      <c r="BM330" s="72"/>
      <c r="BN330" s="72" t="s">
        <v>13152</v>
      </c>
      <c r="BO330" s="72"/>
      <c r="BP330" s="72"/>
      <c r="BQ330" s="72"/>
      <c r="BR330" s="72"/>
      <c r="BS330" s="72"/>
      <c r="BT330" s="72"/>
      <c r="BU330" s="72"/>
      <c r="BV330" s="72" t="s">
        <v>13153</v>
      </c>
      <c r="BW330" s="72"/>
      <c r="BX330" s="72"/>
      <c r="BY330" s="72"/>
      <c r="BZ330" s="72"/>
      <c r="CA330" s="72"/>
      <c r="CB330" s="72"/>
      <c r="CC330" s="72"/>
      <c r="CD330" s="72"/>
      <c r="CE330" s="72"/>
      <c r="CF330" s="72"/>
      <c r="CG330" s="72"/>
      <c r="CH330" s="72"/>
      <c r="CI330" s="72"/>
      <c r="CJ330" s="72"/>
      <c r="CK330" s="72"/>
      <c r="CL330" s="72" t="s">
        <v>13154</v>
      </c>
      <c r="CM330" s="72" t="s">
        <v>13155</v>
      </c>
      <c r="CN330" s="72"/>
      <c r="CO330" s="72"/>
      <c r="CP330" s="72"/>
      <c r="CQ330" s="72"/>
      <c r="CR330" s="72" t="s">
        <v>13156</v>
      </c>
      <c r="CS330" s="72"/>
      <c r="CT330" s="72" t="s">
        <v>13157</v>
      </c>
      <c r="CU330" s="72"/>
      <c r="CV330" s="72"/>
      <c r="CW330" s="72"/>
      <c r="CX330" s="72"/>
      <c r="CY330" s="72" t="s">
        <v>13158</v>
      </c>
      <c r="CZ330" s="72"/>
      <c r="DA330" s="72" t="s">
        <v>13159</v>
      </c>
      <c r="DB330" s="72"/>
      <c r="DC330" s="72"/>
      <c r="DD330" s="72"/>
      <c r="DE330" s="72"/>
      <c r="DF330" s="72" t="s">
        <v>13160</v>
      </c>
    </row>
    <row r="331" customFormat="false" ht="13.8" hidden="false" customHeight="false" outlineLevel="0" collapsed="false">
      <c r="F331" s="70" t="s">
        <v>11079</v>
      </c>
      <c r="G331" s="1" t="s">
        <v>12207</v>
      </c>
      <c r="W331" s="72"/>
      <c r="X331" s="72"/>
      <c r="Y331" s="72"/>
      <c r="Z331" s="72"/>
      <c r="AA331" s="72"/>
      <c r="AB331" s="72"/>
      <c r="AC331" s="72"/>
      <c r="AD331" s="72" t="s">
        <v>13161</v>
      </c>
      <c r="AE331" s="72"/>
      <c r="AF331" s="72" t="s">
        <v>13162</v>
      </c>
      <c r="AG331" s="72"/>
      <c r="AH331" s="72"/>
      <c r="AI331" s="72"/>
      <c r="AJ331" s="72"/>
      <c r="AK331" s="72"/>
      <c r="AL331" s="72" t="s">
        <v>13163</v>
      </c>
      <c r="AM331" s="72"/>
      <c r="AN331" s="72"/>
      <c r="AO331" s="72"/>
      <c r="AP331" s="72"/>
      <c r="AQ331" s="72" t="s">
        <v>13164</v>
      </c>
      <c r="AR331" s="72" t="s">
        <v>13165</v>
      </c>
      <c r="AS331" s="72"/>
      <c r="AT331" s="72"/>
      <c r="AU331" s="72" t="s">
        <v>13166</v>
      </c>
      <c r="AV331" s="72" t="s">
        <v>13166</v>
      </c>
      <c r="AW331" s="73" t="s">
        <v>13166</v>
      </c>
      <c r="AX331" s="72"/>
      <c r="AY331" s="72"/>
      <c r="AZ331" s="72" t="s">
        <v>13167</v>
      </c>
      <c r="BA331" s="72" t="s">
        <v>13168</v>
      </c>
      <c r="BB331" s="72" t="s">
        <v>13169</v>
      </c>
      <c r="BC331" s="72" t="s">
        <v>13170</v>
      </c>
      <c r="BD331" s="72"/>
      <c r="BE331" s="72"/>
      <c r="BF331" s="72"/>
      <c r="BG331" s="72"/>
      <c r="BH331" s="72"/>
      <c r="BI331" s="72"/>
      <c r="BJ331" s="72" t="s">
        <v>13171</v>
      </c>
      <c r="BK331" s="72" t="s">
        <v>13172</v>
      </c>
      <c r="BL331" s="72"/>
      <c r="BM331" s="72"/>
      <c r="BN331" s="72" t="s">
        <v>13173</v>
      </c>
      <c r="BO331" s="72"/>
      <c r="BP331" s="72"/>
      <c r="BQ331" s="72"/>
      <c r="BR331" s="72"/>
      <c r="BS331" s="72"/>
      <c r="BT331" s="72"/>
      <c r="BU331" s="72"/>
      <c r="BV331" s="72" t="s">
        <v>13174</v>
      </c>
      <c r="BW331" s="72"/>
      <c r="BX331" s="72"/>
      <c r="BY331" s="72"/>
      <c r="BZ331" s="72"/>
      <c r="CA331" s="72"/>
      <c r="CB331" s="72"/>
      <c r="CC331" s="72"/>
      <c r="CD331" s="72"/>
      <c r="CE331" s="72"/>
      <c r="CF331" s="72"/>
      <c r="CG331" s="72"/>
      <c r="CH331" s="72"/>
      <c r="CI331" s="72"/>
      <c r="CJ331" s="72"/>
      <c r="CK331" s="72"/>
      <c r="CL331" s="72" t="s">
        <v>13175</v>
      </c>
      <c r="CM331" s="72" t="s">
        <v>13176</v>
      </c>
      <c r="CN331" s="72"/>
      <c r="CO331" s="72"/>
      <c r="CP331" s="72"/>
      <c r="CQ331" s="72"/>
      <c r="CR331" s="72" t="s">
        <v>13177</v>
      </c>
      <c r="CS331" s="72"/>
      <c r="CT331" s="72" t="s">
        <v>13178</v>
      </c>
      <c r="CU331" s="72"/>
      <c r="CV331" s="72"/>
      <c r="CW331" s="72"/>
      <c r="CX331" s="72"/>
      <c r="CY331" s="72" t="s">
        <v>13179</v>
      </c>
      <c r="CZ331" s="72"/>
      <c r="DA331" s="72" t="s">
        <v>13180</v>
      </c>
      <c r="DB331" s="72"/>
      <c r="DC331" s="72"/>
      <c r="DD331" s="72"/>
      <c r="DE331" s="72"/>
      <c r="DF331" s="72" t="s">
        <v>13181</v>
      </c>
    </row>
    <row r="332" customFormat="false" ht="13.8" hidden="false" customHeight="false" outlineLevel="0" collapsed="false">
      <c r="F332" s="70" t="s">
        <v>11629</v>
      </c>
      <c r="G332" s="1" t="s">
        <v>12561</v>
      </c>
      <c r="W332" s="72"/>
      <c r="X332" s="72"/>
      <c r="Y332" s="72"/>
      <c r="Z332" s="72"/>
      <c r="AA332" s="72"/>
      <c r="AB332" s="72"/>
      <c r="AC332" s="72"/>
      <c r="AD332" s="72" t="s">
        <v>13182</v>
      </c>
      <c r="AE332" s="72"/>
      <c r="AF332" s="72" t="s">
        <v>13183</v>
      </c>
      <c r="AG332" s="72"/>
      <c r="AH332" s="72"/>
      <c r="AI332" s="72"/>
      <c r="AJ332" s="72"/>
      <c r="AK332" s="72"/>
      <c r="AL332" s="72" t="s">
        <v>13184</v>
      </c>
      <c r="AM332" s="72"/>
      <c r="AN332" s="72"/>
      <c r="AO332" s="72"/>
      <c r="AP332" s="72"/>
      <c r="AQ332" s="72" t="s">
        <v>13185</v>
      </c>
      <c r="AR332" s="72" t="s">
        <v>13186</v>
      </c>
      <c r="AS332" s="72"/>
      <c r="AT332" s="72"/>
      <c r="AU332" s="72" t="s">
        <v>13187</v>
      </c>
      <c r="AV332" s="72" t="s">
        <v>13187</v>
      </c>
      <c r="AW332" s="73" t="s">
        <v>13187</v>
      </c>
      <c r="AX332" s="72"/>
      <c r="AY332" s="72"/>
      <c r="AZ332" s="72" t="s">
        <v>13188</v>
      </c>
      <c r="BA332" s="72" t="s">
        <v>13189</v>
      </c>
      <c r="BB332" s="72" t="s">
        <v>13190</v>
      </c>
      <c r="BC332" s="72" t="s">
        <v>13191</v>
      </c>
      <c r="BD332" s="72"/>
      <c r="BE332" s="72"/>
      <c r="BF332" s="72"/>
      <c r="BG332" s="72"/>
      <c r="BH332" s="72"/>
      <c r="BI332" s="72"/>
      <c r="BJ332" s="72" t="s">
        <v>13192</v>
      </c>
      <c r="BK332" s="72" t="s">
        <v>13193</v>
      </c>
      <c r="BL332" s="72"/>
      <c r="BM332" s="72"/>
      <c r="BN332" s="72" t="s">
        <v>13194</v>
      </c>
      <c r="BO332" s="72"/>
      <c r="BP332" s="72"/>
      <c r="BQ332" s="72"/>
      <c r="BR332" s="72"/>
      <c r="BS332" s="72"/>
      <c r="BT332" s="72"/>
      <c r="BU332" s="72"/>
      <c r="BV332" s="72" t="s">
        <v>13195</v>
      </c>
      <c r="BW332" s="72"/>
      <c r="BX332" s="72"/>
      <c r="BY332" s="72"/>
      <c r="BZ332" s="72"/>
      <c r="CA332" s="72"/>
      <c r="CB332" s="72"/>
      <c r="CC332" s="72"/>
      <c r="CD332" s="72"/>
      <c r="CE332" s="72"/>
      <c r="CF332" s="72"/>
      <c r="CG332" s="72"/>
      <c r="CH332" s="72"/>
      <c r="CI332" s="72"/>
      <c r="CJ332" s="72"/>
      <c r="CK332" s="72"/>
      <c r="CL332" s="72" t="s">
        <v>13196</v>
      </c>
      <c r="CM332" s="72" t="s">
        <v>13197</v>
      </c>
      <c r="CN332" s="72"/>
      <c r="CO332" s="72"/>
      <c r="CP332" s="72"/>
      <c r="CQ332" s="72"/>
      <c r="CR332" s="72" t="s">
        <v>13198</v>
      </c>
      <c r="CS332" s="72"/>
      <c r="CT332" s="72" t="s">
        <v>13199</v>
      </c>
      <c r="CU332" s="72"/>
      <c r="CV332" s="72"/>
      <c r="CW332" s="72"/>
      <c r="CX332" s="72"/>
      <c r="CY332" s="72" t="s">
        <v>13200</v>
      </c>
      <c r="CZ332" s="72"/>
      <c r="DA332" s="72" t="s">
        <v>13201</v>
      </c>
      <c r="DB332" s="72"/>
      <c r="DC332" s="72"/>
      <c r="DD332" s="72"/>
      <c r="DE332" s="72"/>
      <c r="DF332" s="72" t="s">
        <v>13202</v>
      </c>
    </row>
    <row r="333" customFormat="false" ht="13.8" hidden="false" customHeight="false" outlineLevel="0" collapsed="false">
      <c r="F333" s="70" t="s">
        <v>12183</v>
      </c>
      <c r="G333" s="1" t="s">
        <v>12905</v>
      </c>
      <c r="W333" s="72"/>
      <c r="X333" s="72"/>
      <c r="Y333" s="72"/>
      <c r="Z333" s="72"/>
      <c r="AA333" s="72"/>
      <c r="AB333" s="72"/>
      <c r="AC333" s="72"/>
      <c r="AD333" s="72" t="s">
        <v>13203</v>
      </c>
      <c r="AE333" s="72"/>
      <c r="AF333" s="72" t="s">
        <v>13204</v>
      </c>
      <c r="AG333" s="72"/>
      <c r="AH333" s="72"/>
      <c r="AI333" s="72"/>
      <c r="AJ333" s="72"/>
      <c r="AK333" s="72"/>
      <c r="AL333" s="72" t="s">
        <v>13205</v>
      </c>
      <c r="AM333" s="72"/>
      <c r="AN333" s="72"/>
      <c r="AO333" s="72"/>
      <c r="AP333" s="72"/>
      <c r="AQ333" s="72" t="s">
        <v>13206</v>
      </c>
      <c r="AR333" s="72" t="s">
        <v>13207</v>
      </c>
      <c r="AS333" s="72"/>
      <c r="AT333" s="72"/>
      <c r="AU333" s="72" t="s">
        <v>13208</v>
      </c>
      <c r="AV333" s="72" t="s">
        <v>13208</v>
      </c>
      <c r="AW333" s="73" t="s">
        <v>13208</v>
      </c>
      <c r="AX333" s="72"/>
      <c r="AY333" s="72"/>
      <c r="AZ333" s="72" t="s">
        <v>13209</v>
      </c>
      <c r="BA333" s="72" t="s">
        <v>13210</v>
      </c>
      <c r="BB333" s="72" t="s">
        <v>13211</v>
      </c>
      <c r="BC333" s="72" t="s">
        <v>13212</v>
      </c>
      <c r="BD333" s="72"/>
      <c r="BE333" s="72"/>
      <c r="BF333" s="72"/>
      <c r="BG333" s="72"/>
      <c r="BH333" s="72"/>
      <c r="BI333" s="72"/>
      <c r="BJ333" s="72" t="s">
        <v>13213</v>
      </c>
      <c r="BK333" s="72" t="s">
        <v>13214</v>
      </c>
      <c r="BL333" s="72"/>
      <c r="BM333" s="72"/>
      <c r="BN333" s="72" t="s">
        <v>13215</v>
      </c>
      <c r="BO333" s="72"/>
      <c r="BP333" s="72"/>
      <c r="BQ333" s="72"/>
      <c r="BR333" s="72"/>
      <c r="BS333" s="72"/>
      <c r="BT333" s="72"/>
      <c r="BU333" s="72"/>
      <c r="BV333" s="72" t="s">
        <v>13216</v>
      </c>
      <c r="BW333" s="72"/>
      <c r="BX333" s="72"/>
      <c r="BY333" s="72"/>
      <c r="BZ333" s="72"/>
      <c r="CA333" s="72"/>
      <c r="CB333" s="72"/>
      <c r="CC333" s="72"/>
      <c r="CD333" s="72"/>
      <c r="CE333" s="72"/>
      <c r="CF333" s="72"/>
      <c r="CG333" s="72"/>
      <c r="CH333" s="72"/>
      <c r="CI333" s="72"/>
      <c r="CJ333" s="72"/>
      <c r="CK333" s="72"/>
      <c r="CL333" s="72" t="s">
        <v>13217</v>
      </c>
      <c r="CM333" s="72" t="s">
        <v>13218</v>
      </c>
      <c r="CN333" s="72"/>
      <c r="CO333" s="72"/>
      <c r="CP333" s="72"/>
      <c r="CQ333" s="72"/>
      <c r="CR333" s="72" t="s">
        <v>13219</v>
      </c>
      <c r="CS333" s="72"/>
      <c r="CT333" s="72" t="s">
        <v>13220</v>
      </c>
      <c r="CU333" s="72"/>
      <c r="CV333" s="72"/>
      <c r="CW333" s="72"/>
      <c r="CX333" s="72"/>
      <c r="CY333" s="72" t="s">
        <v>13221</v>
      </c>
      <c r="CZ333" s="72"/>
      <c r="DA333" s="72" t="s">
        <v>13222</v>
      </c>
      <c r="DB333" s="72"/>
      <c r="DC333" s="72"/>
      <c r="DD333" s="72"/>
      <c r="DE333" s="72"/>
      <c r="DF333" s="72" t="s">
        <v>13223</v>
      </c>
    </row>
    <row r="334" customFormat="false" ht="13.8" hidden="false" customHeight="false" outlineLevel="0" collapsed="false">
      <c r="F334" s="70" t="s">
        <v>12712</v>
      </c>
      <c r="G334" s="1" t="s">
        <v>13224</v>
      </c>
      <c r="W334" s="72"/>
      <c r="X334" s="72"/>
      <c r="Y334" s="72"/>
      <c r="Z334" s="72"/>
      <c r="AA334" s="72"/>
      <c r="AB334" s="72"/>
      <c r="AC334" s="72"/>
      <c r="AD334" s="72" t="s">
        <v>13225</v>
      </c>
      <c r="AE334" s="72"/>
      <c r="AF334" s="72" t="s">
        <v>13226</v>
      </c>
      <c r="AG334" s="72"/>
      <c r="AH334" s="72"/>
      <c r="AI334" s="72"/>
      <c r="AJ334" s="72"/>
      <c r="AK334" s="72"/>
      <c r="AL334" s="72" t="s">
        <v>13227</v>
      </c>
      <c r="AM334" s="72"/>
      <c r="AN334" s="72"/>
      <c r="AO334" s="72"/>
      <c r="AP334" s="72"/>
      <c r="AQ334" s="72" t="s">
        <v>13228</v>
      </c>
      <c r="AR334" s="72" t="s">
        <v>13229</v>
      </c>
      <c r="AS334" s="72"/>
      <c r="AT334" s="72"/>
      <c r="AU334" s="72" t="s">
        <v>13230</v>
      </c>
      <c r="AV334" s="72" t="s">
        <v>13230</v>
      </c>
      <c r="AW334" s="73" t="s">
        <v>13230</v>
      </c>
      <c r="AX334" s="72"/>
      <c r="AY334" s="72"/>
      <c r="AZ334" s="72" t="s">
        <v>13231</v>
      </c>
      <c r="BA334" s="72" t="s">
        <v>13232</v>
      </c>
      <c r="BB334" s="72" t="s">
        <v>13233</v>
      </c>
      <c r="BC334" s="72" t="s">
        <v>13234</v>
      </c>
      <c r="BD334" s="72"/>
      <c r="BE334" s="72"/>
      <c r="BF334" s="72"/>
      <c r="BG334" s="72"/>
      <c r="BH334" s="72"/>
      <c r="BI334" s="72"/>
      <c r="BJ334" s="72" t="s">
        <v>13235</v>
      </c>
      <c r="BK334" s="72" t="s">
        <v>13236</v>
      </c>
      <c r="BL334" s="72"/>
      <c r="BM334" s="72"/>
      <c r="BN334" s="72" t="s">
        <v>13237</v>
      </c>
      <c r="BO334" s="72"/>
      <c r="BP334" s="72"/>
      <c r="BQ334" s="72"/>
      <c r="BR334" s="72"/>
      <c r="BS334" s="72"/>
      <c r="BT334" s="72"/>
      <c r="BU334" s="72"/>
      <c r="BV334" s="72" t="s">
        <v>13238</v>
      </c>
      <c r="BW334" s="72"/>
      <c r="BX334" s="72"/>
      <c r="BY334" s="72"/>
      <c r="BZ334" s="72"/>
      <c r="CA334" s="72"/>
      <c r="CB334" s="72"/>
      <c r="CC334" s="72"/>
      <c r="CD334" s="72"/>
      <c r="CE334" s="72"/>
      <c r="CF334" s="72"/>
      <c r="CG334" s="72"/>
      <c r="CH334" s="72"/>
      <c r="CI334" s="72"/>
      <c r="CJ334" s="72"/>
      <c r="CK334" s="72"/>
      <c r="CL334" s="72" t="s">
        <v>13239</v>
      </c>
      <c r="CM334" s="72" t="s">
        <v>13240</v>
      </c>
      <c r="CN334" s="72"/>
      <c r="CO334" s="72"/>
      <c r="CP334" s="72"/>
      <c r="CQ334" s="72"/>
      <c r="CR334" s="72" t="s">
        <v>13241</v>
      </c>
      <c r="CS334" s="72"/>
      <c r="CT334" s="72" t="s">
        <v>13242</v>
      </c>
      <c r="CU334" s="72"/>
      <c r="CV334" s="72"/>
      <c r="CW334" s="72"/>
      <c r="CX334" s="72"/>
      <c r="CY334" s="72" t="s">
        <v>13243</v>
      </c>
      <c r="CZ334" s="72"/>
      <c r="DA334" s="72" t="s">
        <v>13244</v>
      </c>
      <c r="DB334" s="72"/>
      <c r="DC334" s="72"/>
      <c r="DD334" s="72"/>
      <c r="DE334" s="72"/>
      <c r="DF334" s="72" t="s">
        <v>13245</v>
      </c>
    </row>
    <row r="335" customFormat="false" ht="13.8" hidden="false" customHeight="false" outlineLevel="0" collapsed="false">
      <c r="F335" s="70" t="s">
        <v>13224</v>
      </c>
      <c r="G335" s="1" t="s">
        <v>13246</v>
      </c>
      <c r="W335" s="72"/>
      <c r="X335" s="72"/>
      <c r="Y335" s="72"/>
      <c r="Z335" s="72"/>
      <c r="AA335" s="72"/>
      <c r="AB335" s="72"/>
      <c r="AC335" s="72"/>
      <c r="AD335" s="72" t="s">
        <v>13247</v>
      </c>
      <c r="AE335" s="72"/>
      <c r="AF335" s="72" t="s">
        <v>13248</v>
      </c>
      <c r="AG335" s="72"/>
      <c r="AH335" s="72"/>
      <c r="AI335" s="72"/>
      <c r="AJ335" s="72"/>
      <c r="AK335" s="72"/>
      <c r="AL335" s="72" t="s">
        <v>13249</v>
      </c>
      <c r="AM335" s="72"/>
      <c r="AN335" s="72"/>
      <c r="AO335" s="72"/>
      <c r="AP335" s="72"/>
      <c r="AQ335" s="72" t="s">
        <v>13250</v>
      </c>
      <c r="AR335" s="72" t="s">
        <v>13251</v>
      </c>
      <c r="AS335" s="72"/>
      <c r="AT335" s="72"/>
      <c r="AU335" s="72" t="s">
        <v>13252</v>
      </c>
      <c r="AV335" s="72" t="s">
        <v>13252</v>
      </c>
      <c r="AW335" s="73" t="s">
        <v>13252</v>
      </c>
      <c r="AX335" s="72"/>
      <c r="AY335" s="72"/>
      <c r="AZ335" s="72" t="s">
        <v>13253</v>
      </c>
      <c r="BA335" s="72" t="s">
        <v>13254</v>
      </c>
      <c r="BB335" s="72" t="s">
        <v>13255</v>
      </c>
      <c r="BC335" s="72" t="s">
        <v>13256</v>
      </c>
      <c r="BD335" s="72"/>
      <c r="BE335" s="72"/>
      <c r="BF335" s="72"/>
      <c r="BG335" s="72"/>
      <c r="BH335" s="72"/>
      <c r="BI335" s="72"/>
      <c r="BJ335" s="72" t="s">
        <v>13257</v>
      </c>
      <c r="BK335" s="72" t="s">
        <v>13258</v>
      </c>
      <c r="BL335" s="72"/>
      <c r="BM335" s="72"/>
      <c r="BN335" s="72" t="s">
        <v>13259</v>
      </c>
      <c r="BO335" s="72"/>
      <c r="BP335" s="72"/>
      <c r="BQ335" s="72"/>
      <c r="BR335" s="72"/>
      <c r="BS335" s="72"/>
      <c r="BT335" s="72"/>
      <c r="BU335" s="72"/>
      <c r="BV335" s="72" t="s">
        <v>13260</v>
      </c>
      <c r="BW335" s="72"/>
      <c r="BX335" s="72"/>
      <c r="BY335" s="72"/>
      <c r="BZ335" s="72"/>
      <c r="CA335" s="72"/>
      <c r="CB335" s="72"/>
      <c r="CC335" s="72"/>
      <c r="CD335" s="72"/>
      <c r="CE335" s="72"/>
      <c r="CF335" s="72"/>
      <c r="CG335" s="72"/>
      <c r="CH335" s="72"/>
      <c r="CI335" s="72"/>
      <c r="CJ335" s="72"/>
      <c r="CK335" s="72"/>
      <c r="CL335" s="72" t="s">
        <v>13261</v>
      </c>
      <c r="CM335" s="72" t="s">
        <v>13262</v>
      </c>
      <c r="CN335" s="72"/>
      <c r="CO335" s="72"/>
      <c r="CP335" s="72"/>
      <c r="CQ335" s="72"/>
      <c r="CR335" s="72" t="s">
        <v>13263</v>
      </c>
      <c r="CS335" s="72"/>
      <c r="CT335" s="72" t="s">
        <v>13264</v>
      </c>
      <c r="CU335" s="72"/>
      <c r="CV335" s="72"/>
      <c r="CW335" s="72"/>
      <c r="CX335" s="72"/>
      <c r="CY335" s="72" t="s">
        <v>13265</v>
      </c>
      <c r="CZ335" s="72"/>
      <c r="DA335" s="72" t="s">
        <v>13266</v>
      </c>
      <c r="DB335" s="72"/>
      <c r="DC335" s="72"/>
      <c r="DD335" s="72"/>
      <c r="DE335" s="72"/>
      <c r="DF335" s="72" t="s">
        <v>13267</v>
      </c>
    </row>
    <row r="336" customFormat="false" ht="13.8" hidden="false" customHeight="false" outlineLevel="0" collapsed="false">
      <c r="F336" s="70" t="s">
        <v>13268</v>
      </c>
      <c r="G336" s="1" t="s">
        <v>13269</v>
      </c>
      <c r="W336" s="72"/>
      <c r="X336" s="72"/>
      <c r="Y336" s="72"/>
      <c r="Z336" s="72"/>
      <c r="AA336" s="72"/>
      <c r="AB336" s="72"/>
      <c r="AC336" s="72"/>
      <c r="AD336" s="72" t="s">
        <v>13270</v>
      </c>
      <c r="AE336" s="72"/>
      <c r="AF336" s="72" t="s">
        <v>13271</v>
      </c>
      <c r="AG336" s="72"/>
      <c r="AH336" s="72"/>
      <c r="AI336" s="72"/>
      <c r="AJ336" s="72"/>
      <c r="AK336" s="72"/>
      <c r="AL336" s="72" t="s">
        <v>13272</v>
      </c>
      <c r="AM336" s="72"/>
      <c r="AN336" s="72"/>
      <c r="AO336" s="72"/>
      <c r="AP336" s="72"/>
      <c r="AQ336" s="72" t="s">
        <v>13273</v>
      </c>
      <c r="AR336" s="72" t="s">
        <v>13274</v>
      </c>
      <c r="AS336" s="72"/>
      <c r="AT336" s="72"/>
      <c r="AU336" s="72" t="s">
        <v>13275</v>
      </c>
      <c r="AV336" s="72" t="s">
        <v>13275</v>
      </c>
      <c r="AW336" s="73" t="s">
        <v>13275</v>
      </c>
      <c r="AX336" s="72"/>
      <c r="AY336" s="72"/>
      <c r="AZ336" s="72" t="s">
        <v>13276</v>
      </c>
      <c r="BA336" s="72" t="s">
        <v>13277</v>
      </c>
      <c r="BB336" s="72" t="s">
        <v>13278</v>
      </c>
      <c r="BC336" s="72" t="s">
        <v>13279</v>
      </c>
      <c r="BD336" s="72"/>
      <c r="BE336" s="72"/>
      <c r="BF336" s="72"/>
      <c r="BG336" s="72"/>
      <c r="BH336" s="72"/>
      <c r="BI336" s="72"/>
      <c r="BJ336" s="72" t="s">
        <v>13280</v>
      </c>
      <c r="BK336" s="72" t="s">
        <v>13281</v>
      </c>
      <c r="BL336" s="72"/>
      <c r="BM336" s="72"/>
      <c r="BN336" s="72" t="s">
        <v>13282</v>
      </c>
      <c r="BO336" s="72"/>
      <c r="BP336" s="72"/>
      <c r="BQ336" s="72"/>
      <c r="BR336" s="72"/>
      <c r="BS336" s="72"/>
      <c r="BT336" s="72"/>
      <c r="BU336" s="72"/>
      <c r="BV336" s="72" t="s">
        <v>13283</v>
      </c>
      <c r="BW336" s="72"/>
      <c r="BX336" s="72"/>
      <c r="BY336" s="72"/>
      <c r="BZ336" s="72"/>
      <c r="CA336" s="72"/>
      <c r="CB336" s="72"/>
      <c r="CC336" s="72"/>
      <c r="CD336" s="72"/>
      <c r="CE336" s="72"/>
      <c r="CF336" s="72"/>
      <c r="CG336" s="72"/>
      <c r="CH336" s="72"/>
      <c r="CI336" s="72"/>
      <c r="CJ336" s="72"/>
      <c r="CK336" s="72"/>
      <c r="CL336" s="72" t="s">
        <v>13284</v>
      </c>
      <c r="CM336" s="72" t="s">
        <v>13285</v>
      </c>
      <c r="CN336" s="72"/>
      <c r="CO336" s="72"/>
      <c r="CP336" s="72"/>
      <c r="CQ336" s="72"/>
      <c r="CR336" s="72" t="s">
        <v>13286</v>
      </c>
      <c r="CS336" s="72"/>
      <c r="CT336" s="72" t="s">
        <v>13287</v>
      </c>
      <c r="CU336" s="72"/>
      <c r="CV336" s="72"/>
      <c r="CW336" s="72"/>
      <c r="CX336" s="72"/>
      <c r="CY336" s="72" t="s">
        <v>13288</v>
      </c>
      <c r="CZ336" s="72"/>
      <c r="DA336" s="72" t="s">
        <v>13289</v>
      </c>
      <c r="DB336" s="72"/>
      <c r="DC336" s="72"/>
      <c r="DD336" s="72"/>
      <c r="DE336" s="72"/>
      <c r="DF336" s="72" t="s">
        <v>13290</v>
      </c>
    </row>
    <row r="337" customFormat="false" ht="13.8" hidden="false" customHeight="false" outlineLevel="0" collapsed="false">
      <c r="F337" s="70" t="s">
        <v>13291</v>
      </c>
      <c r="G337" s="1" t="s">
        <v>13292</v>
      </c>
      <c r="W337" s="72"/>
      <c r="X337" s="72"/>
      <c r="Y337" s="72"/>
      <c r="Z337" s="72"/>
      <c r="AA337" s="72"/>
      <c r="AB337" s="72"/>
      <c r="AC337" s="72"/>
      <c r="AD337" s="72" t="s">
        <v>13293</v>
      </c>
      <c r="AE337" s="72"/>
      <c r="AF337" s="72" t="s">
        <v>13294</v>
      </c>
      <c r="AG337" s="72"/>
      <c r="AH337" s="72"/>
      <c r="AI337" s="72"/>
      <c r="AJ337" s="72"/>
      <c r="AK337" s="72"/>
      <c r="AL337" s="72" t="s">
        <v>13295</v>
      </c>
      <c r="AM337" s="72"/>
      <c r="AN337" s="72"/>
      <c r="AO337" s="72"/>
      <c r="AP337" s="72"/>
      <c r="AQ337" s="72" t="s">
        <v>13296</v>
      </c>
      <c r="AR337" s="72" t="s">
        <v>13297</v>
      </c>
      <c r="AS337" s="72"/>
      <c r="AT337" s="72"/>
      <c r="AU337" s="72" t="s">
        <v>13298</v>
      </c>
      <c r="AV337" s="72" t="s">
        <v>13298</v>
      </c>
      <c r="AW337" s="73" t="s">
        <v>13298</v>
      </c>
      <c r="AX337" s="72"/>
      <c r="AY337" s="72"/>
      <c r="AZ337" s="72" t="s">
        <v>13299</v>
      </c>
      <c r="BA337" s="72" t="s">
        <v>13300</v>
      </c>
      <c r="BB337" s="72" t="s">
        <v>13301</v>
      </c>
      <c r="BC337" s="72" t="s">
        <v>13302</v>
      </c>
      <c r="BD337" s="72"/>
      <c r="BE337" s="72"/>
      <c r="BF337" s="72"/>
      <c r="BG337" s="72"/>
      <c r="BH337" s="72"/>
      <c r="BI337" s="72"/>
      <c r="BJ337" s="72" t="s">
        <v>13303</v>
      </c>
      <c r="BK337" s="72" t="s">
        <v>13304</v>
      </c>
      <c r="BL337" s="72"/>
      <c r="BM337" s="72"/>
      <c r="BN337" s="72" t="s">
        <v>13305</v>
      </c>
      <c r="BO337" s="72"/>
      <c r="BP337" s="72"/>
      <c r="BQ337" s="72"/>
      <c r="BR337" s="72"/>
      <c r="BS337" s="72"/>
      <c r="BT337" s="72"/>
      <c r="BU337" s="72"/>
      <c r="BV337" s="72" t="s">
        <v>13306</v>
      </c>
      <c r="BW337" s="72"/>
      <c r="BX337" s="72"/>
      <c r="BY337" s="72"/>
      <c r="BZ337" s="72"/>
      <c r="CA337" s="72"/>
      <c r="CB337" s="72"/>
      <c r="CC337" s="72"/>
      <c r="CD337" s="72"/>
      <c r="CE337" s="72"/>
      <c r="CF337" s="72"/>
      <c r="CG337" s="72"/>
      <c r="CH337" s="72"/>
      <c r="CI337" s="72"/>
      <c r="CJ337" s="72"/>
      <c r="CK337" s="72"/>
      <c r="CL337" s="72" t="s">
        <v>13307</v>
      </c>
      <c r="CM337" s="72" t="s">
        <v>13308</v>
      </c>
      <c r="CN337" s="72"/>
      <c r="CO337" s="72"/>
      <c r="CP337" s="72"/>
      <c r="CQ337" s="72"/>
      <c r="CR337" s="72" t="s">
        <v>13309</v>
      </c>
      <c r="CS337" s="72"/>
      <c r="CT337" s="72" t="s">
        <v>13310</v>
      </c>
      <c r="CU337" s="72"/>
      <c r="CV337" s="72"/>
      <c r="CW337" s="72"/>
      <c r="CX337" s="72"/>
      <c r="CY337" s="72" t="s">
        <v>13311</v>
      </c>
      <c r="CZ337" s="72"/>
      <c r="DA337" s="72" t="s">
        <v>13312</v>
      </c>
      <c r="DB337" s="72"/>
      <c r="DC337" s="72"/>
      <c r="DD337" s="72"/>
      <c r="DE337" s="72"/>
      <c r="DF337" s="72" t="s">
        <v>13313</v>
      </c>
    </row>
    <row r="338" customFormat="false" ht="13.8" hidden="false" customHeight="false" outlineLevel="0" collapsed="false">
      <c r="F338" s="70" t="s">
        <v>2123</v>
      </c>
      <c r="G338" s="1" t="s">
        <v>1541</v>
      </c>
      <c r="W338" s="72"/>
      <c r="X338" s="72"/>
      <c r="Y338" s="72"/>
      <c r="Z338" s="72"/>
      <c r="AA338" s="72"/>
      <c r="AB338" s="72"/>
      <c r="AC338" s="72"/>
      <c r="AD338" s="72" t="s">
        <v>13314</v>
      </c>
      <c r="AE338" s="72"/>
      <c r="AF338" s="72" t="s">
        <v>13315</v>
      </c>
      <c r="AG338" s="72"/>
      <c r="AH338" s="72"/>
      <c r="AI338" s="72"/>
      <c r="AJ338" s="72"/>
      <c r="AK338" s="72"/>
      <c r="AL338" s="72" t="s">
        <v>13316</v>
      </c>
      <c r="AM338" s="72"/>
      <c r="AN338" s="72"/>
      <c r="AO338" s="72"/>
      <c r="AP338" s="72"/>
      <c r="AQ338" s="72" t="s">
        <v>13317</v>
      </c>
      <c r="AR338" s="72" t="s">
        <v>13318</v>
      </c>
      <c r="AS338" s="72"/>
      <c r="AT338" s="72"/>
      <c r="AU338" s="72" t="s">
        <v>13319</v>
      </c>
      <c r="AV338" s="72" t="s">
        <v>13319</v>
      </c>
      <c r="AW338" s="73" t="s">
        <v>13319</v>
      </c>
      <c r="AX338" s="72"/>
      <c r="AY338" s="72"/>
      <c r="AZ338" s="72" t="s">
        <v>13320</v>
      </c>
      <c r="BA338" s="72" t="s">
        <v>13321</v>
      </c>
      <c r="BB338" s="72" t="s">
        <v>13322</v>
      </c>
      <c r="BC338" s="72" t="s">
        <v>13323</v>
      </c>
      <c r="BD338" s="72"/>
      <c r="BE338" s="72"/>
      <c r="BF338" s="72"/>
      <c r="BG338" s="72"/>
      <c r="BH338" s="72"/>
      <c r="BI338" s="72"/>
      <c r="BJ338" s="72" t="s">
        <v>13324</v>
      </c>
      <c r="BK338" s="72" t="s">
        <v>13325</v>
      </c>
      <c r="BL338" s="72"/>
      <c r="BM338" s="72"/>
      <c r="BN338" s="72" t="s">
        <v>13326</v>
      </c>
      <c r="BO338" s="72"/>
      <c r="BP338" s="72"/>
      <c r="BQ338" s="72"/>
      <c r="BR338" s="72"/>
      <c r="BS338" s="72"/>
      <c r="BT338" s="72"/>
      <c r="BU338" s="72"/>
      <c r="BV338" s="72" t="s">
        <v>13327</v>
      </c>
      <c r="BW338" s="72"/>
      <c r="BX338" s="72"/>
      <c r="BY338" s="72"/>
      <c r="BZ338" s="72"/>
      <c r="CA338" s="72"/>
      <c r="CB338" s="72"/>
      <c r="CC338" s="72"/>
      <c r="CD338" s="72"/>
      <c r="CE338" s="72"/>
      <c r="CF338" s="72"/>
      <c r="CG338" s="72"/>
      <c r="CH338" s="72"/>
      <c r="CI338" s="72"/>
      <c r="CJ338" s="72"/>
      <c r="CK338" s="72"/>
      <c r="CL338" s="72" t="s">
        <v>13328</v>
      </c>
      <c r="CM338" s="72" t="s">
        <v>13329</v>
      </c>
      <c r="CN338" s="72"/>
      <c r="CO338" s="72"/>
      <c r="CP338" s="72"/>
      <c r="CQ338" s="72"/>
      <c r="CR338" s="72" t="s">
        <v>13330</v>
      </c>
      <c r="CS338" s="72"/>
      <c r="CT338" s="72" t="s">
        <v>13331</v>
      </c>
      <c r="CU338" s="72"/>
      <c r="CV338" s="72"/>
      <c r="CW338" s="72"/>
      <c r="CX338" s="72"/>
      <c r="CY338" s="72" t="s">
        <v>13332</v>
      </c>
      <c r="CZ338" s="72"/>
      <c r="DA338" s="72" t="s">
        <v>13333</v>
      </c>
      <c r="DB338" s="72"/>
      <c r="DC338" s="72"/>
      <c r="DD338" s="72"/>
      <c r="DE338" s="72"/>
      <c r="DF338" s="72" t="s">
        <v>13334</v>
      </c>
    </row>
    <row r="339" customFormat="false" ht="13.8" hidden="false" customHeight="false" outlineLevel="0" collapsed="false">
      <c r="F339" s="70" t="s">
        <v>3847</v>
      </c>
      <c r="G339" s="1" t="s">
        <v>2795</v>
      </c>
      <c r="W339" s="72"/>
      <c r="X339" s="72"/>
      <c r="Y339" s="72"/>
      <c r="Z339" s="72"/>
      <c r="AA339" s="72"/>
      <c r="AB339" s="72"/>
      <c r="AC339" s="72"/>
      <c r="AD339" s="72" t="s">
        <v>13335</v>
      </c>
      <c r="AE339" s="72"/>
      <c r="AF339" s="72" t="s">
        <v>13336</v>
      </c>
      <c r="AG339" s="72"/>
      <c r="AH339" s="72"/>
      <c r="AI339" s="72"/>
      <c r="AJ339" s="72"/>
      <c r="AK339" s="72"/>
      <c r="AL339" s="72" t="s">
        <v>13337</v>
      </c>
      <c r="AM339" s="72"/>
      <c r="AN339" s="72"/>
      <c r="AO339" s="72"/>
      <c r="AP339" s="72"/>
      <c r="AQ339" s="72" t="s">
        <v>13338</v>
      </c>
      <c r="AR339" s="72" t="s">
        <v>13339</v>
      </c>
      <c r="AS339" s="72"/>
      <c r="AT339" s="72"/>
      <c r="AU339" s="72" t="s">
        <v>13340</v>
      </c>
      <c r="AV339" s="72" t="s">
        <v>13340</v>
      </c>
      <c r="AW339" s="73" t="s">
        <v>13340</v>
      </c>
      <c r="AX339" s="72"/>
      <c r="AY339" s="72"/>
      <c r="AZ339" s="72" t="s">
        <v>13341</v>
      </c>
      <c r="BA339" s="72" t="s">
        <v>13342</v>
      </c>
      <c r="BB339" s="72" t="s">
        <v>13343</v>
      </c>
      <c r="BC339" s="72" t="s">
        <v>13344</v>
      </c>
      <c r="BD339" s="72"/>
      <c r="BE339" s="72"/>
      <c r="BF339" s="72"/>
      <c r="BG339" s="72"/>
      <c r="BH339" s="72"/>
      <c r="BI339" s="72"/>
      <c r="BJ339" s="72" t="s">
        <v>13345</v>
      </c>
      <c r="BK339" s="72" t="s">
        <v>13346</v>
      </c>
      <c r="BL339" s="72"/>
      <c r="BM339" s="72"/>
      <c r="BN339" s="72" t="s">
        <v>13347</v>
      </c>
      <c r="BO339" s="72"/>
      <c r="BP339" s="72"/>
      <c r="BQ339" s="72"/>
      <c r="BR339" s="72"/>
      <c r="BS339" s="72"/>
      <c r="BT339" s="72"/>
      <c r="BU339" s="72"/>
      <c r="BV339" s="72" t="s">
        <v>13348</v>
      </c>
      <c r="BW339" s="72"/>
      <c r="BX339" s="72"/>
      <c r="BY339" s="72"/>
      <c r="BZ339" s="72"/>
      <c r="CA339" s="72"/>
      <c r="CB339" s="72"/>
      <c r="CC339" s="72"/>
      <c r="CD339" s="72"/>
      <c r="CE339" s="72"/>
      <c r="CF339" s="72"/>
      <c r="CG339" s="72"/>
      <c r="CH339" s="72"/>
      <c r="CI339" s="72"/>
      <c r="CJ339" s="72"/>
      <c r="CK339" s="72"/>
      <c r="CL339" s="72" t="s">
        <v>13349</v>
      </c>
      <c r="CM339" s="72" t="s">
        <v>13350</v>
      </c>
      <c r="CN339" s="72"/>
      <c r="CO339" s="72"/>
      <c r="CP339" s="72"/>
      <c r="CQ339" s="72"/>
      <c r="CR339" s="72" t="s">
        <v>13351</v>
      </c>
      <c r="CS339" s="72"/>
      <c r="CT339" s="72" t="s">
        <v>13352</v>
      </c>
      <c r="CU339" s="72"/>
      <c r="CV339" s="72"/>
      <c r="CW339" s="72"/>
      <c r="CX339" s="72"/>
      <c r="CY339" s="72" t="s">
        <v>13353</v>
      </c>
      <c r="CZ339" s="72"/>
      <c r="DA339" s="72" t="s">
        <v>13354</v>
      </c>
      <c r="DB339" s="72"/>
      <c r="DC339" s="72"/>
      <c r="DD339" s="72"/>
      <c r="DE339" s="72"/>
      <c r="DF339" s="72" t="s">
        <v>13355</v>
      </c>
    </row>
    <row r="340" customFormat="false" ht="13.8" hidden="false" customHeight="false" outlineLevel="0" collapsed="false">
      <c r="F340" s="70" t="s">
        <v>5398</v>
      </c>
      <c r="G340" s="1" t="s">
        <v>3918</v>
      </c>
      <c r="W340" s="72"/>
      <c r="X340" s="72"/>
      <c r="Y340" s="72"/>
      <c r="Z340" s="72"/>
      <c r="AA340" s="72"/>
      <c r="AB340" s="72"/>
      <c r="AC340" s="72"/>
      <c r="AD340" s="72" t="s">
        <v>13356</v>
      </c>
      <c r="AE340" s="72"/>
      <c r="AF340" s="72" t="s">
        <v>13357</v>
      </c>
      <c r="AG340" s="72"/>
      <c r="AH340" s="72"/>
      <c r="AI340" s="72"/>
      <c r="AJ340" s="72"/>
      <c r="AK340" s="72"/>
      <c r="AL340" s="72" t="s">
        <v>13358</v>
      </c>
      <c r="AM340" s="72"/>
      <c r="AN340" s="72"/>
      <c r="AO340" s="72"/>
      <c r="AP340" s="72"/>
      <c r="AQ340" s="72" t="s">
        <v>13359</v>
      </c>
      <c r="AR340" s="72" t="s">
        <v>13360</v>
      </c>
      <c r="AS340" s="72"/>
      <c r="AT340" s="72"/>
      <c r="AU340" s="72" t="s">
        <v>13361</v>
      </c>
      <c r="AV340" s="72" t="s">
        <v>13361</v>
      </c>
      <c r="AW340" s="73" t="s">
        <v>13361</v>
      </c>
      <c r="AX340" s="72"/>
      <c r="AY340" s="72"/>
      <c r="AZ340" s="72" t="s">
        <v>13362</v>
      </c>
      <c r="BA340" s="72" t="s">
        <v>13363</v>
      </c>
      <c r="BB340" s="72" t="s">
        <v>13364</v>
      </c>
      <c r="BC340" s="72" t="s">
        <v>13365</v>
      </c>
      <c r="BD340" s="72"/>
      <c r="BE340" s="72"/>
      <c r="BF340" s="72"/>
      <c r="BG340" s="72"/>
      <c r="BH340" s="72"/>
      <c r="BI340" s="72"/>
      <c r="BJ340" s="72" t="s">
        <v>13366</v>
      </c>
      <c r="BK340" s="72" t="s">
        <v>13367</v>
      </c>
      <c r="BL340" s="72"/>
      <c r="BM340" s="72"/>
      <c r="BN340" s="72" t="s">
        <v>13368</v>
      </c>
      <c r="BO340" s="72"/>
      <c r="BP340" s="72"/>
      <c r="BQ340" s="72"/>
      <c r="BR340" s="72"/>
      <c r="BS340" s="72"/>
      <c r="BT340" s="72"/>
      <c r="BU340" s="72"/>
      <c r="BV340" s="72" t="s">
        <v>13369</v>
      </c>
      <c r="BW340" s="72"/>
      <c r="BX340" s="72"/>
      <c r="BY340" s="72"/>
      <c r="BZ340" s="72"/>
      <c r="CA340" s="72"/>
      <c r="CB340" s="72"/>
      <c r="CC340" s="72"/>
      <c r="CD340" s="72"/>
      <c r="CE340" s="72"/>
      <c r="CF340" s="72"/>
      <c r="CG340" s="72"/>
      <c r="CH340" s="72"/>
      <c r="CI340" s="72"/>
      <c r="CJ340" s="72"/>
      <c r="CK340" s="72"/>
      <c r="CL340" s="72" t="s">
        <v>13370</v>
      </c>
      <c r="CM340" s="72" t="s">
        <v>13371</v>
      </c>
      <c r="CN340" s="72"/>
      <c r="CO340" s="72"/>
      <c r="CP340" s="72"/>
      <c r="CQ340" s="72"/>
      <c r="CR340" s="72" t="s">
        <v>13372</v>
      </c>
      <c r="CS340" s="72"/>
      <c r="CT340" s="72" t="s">
        <v>13373</v>
      </c>
      <c r="CU340" s="72"/>
      <c r="CV340" s="72"/>
      <c r="CW340" s="72"/>
      <c r="CX340" s="72"/>
      <c r="CY340" s="72" t="s">
        <v>13374</v>
      </c>
      <c r="CZ340" s="72"/>
      <c r="DA340" s="72" t="s">
        <v>13375</v>
      </c>
      <c r="DB340" s="72"/>
      <c r="DC340" s="72"/>
      <c r="DD340" s="72"/>
      <c r="DE340" s="72"/>
      <c r="DF340" s="72" t="s">
        <v>13376</v>
      </c>
    </row>
    <row r="341" customFormat="false" ht="13.8" hidden="false" customHeight="false" outlineLevel="0" collapsed="false">
      <c r="F341" s="70" t="s">
        <v>6907</v>
      </c>
      <c r="G341" s="1" t="s">
        <v>4951</v>
      </c>
      <c r="W341" s="72"/>
      <c r="X341" s="72"/>
      <c r="Y341" s="72"/>
      <c r="Z341" s="72"/>
      <c r="AA341" s="72"/>
      <c r="AB341" s="72"/>
      <c r="AC341" s="72"/>
      <c r="AD341" s="72" t="s">
        <v>13377</v>
      </c>
      <c r="AE341" s="72"/>
      <c r="AF341" s="72" t="s">
        <v>13378</v>
      </c>
      <c r="AG341" s="72"/>
      <c r="AH341" s="72"/>
      <c r="AI341" s="72"/>
      <c r="AJ341" s="72"/>
      <c r="AK341" s="72"/>
      <c r="AL341" s="72" t="s">
        <v>13379</v>
      </c>
      <c r="AM341" s="72"/>
      <c r="AN341" s="72"/>
      <c r="AO341" s="72"/>
      <c r="AP341" s="72"/>
      <c r="AQ341" s="72" t="s">
        <v>13380</v>
      </c>
      <c r="AR341" s="72" t="s">
        <v>13381</v>
      </c>
      <c r="AS341" s="72"/>
      <c r="AT341" s="72"/>
      <c r="AU341" s="72" t="s">
        <v>13382</v>
      </c>
      <c r="AV341" s="72" t="s">
        <v>13382</v>
      </c>
      <c r="AW341" s="73" t="s">
        <v>13382</v>
      </c>
      <c r="AX341" s="72"/>
      <c r="AY341" s="72"/>
      <c r="AZ341" s="72" t="s">
        <v>13383</v>
      </c>
      <c r="BA341" s="72" t="s">
        <v>13384</v>
      </c>
      <c r="BB341" s="72" t="s">
        <v>13385</v>
      </c>
      <c r="BC341" s="72" t="s">
        <v>13386</v>
      </c>
      <c r="BD341" s="72"/>
      <c r="BE341" s="72"/>
      <c r="BF341" s="72"/>
      <c r="BG341" s="72"/>
      <c r="BH341" s="72"/>
      <c r="BI341" s="72"/>
      <c r="BJ341" s="72" t="s">
        <v>13387</v>
      </c>
      <c r="BK341" s="72" t="s">
        <v>13388</v>
      </c>
      <c r="BL341" s="72"/>
      <c r="BM341" s="72"/>
      <c r="BN341" s="72" t="s">
        <v>13389</v>
      </c>
      <c r="BO341" s="72"/>
      <c r="BP341" s="72"/>
      <c r="BQ341" s="72"/>
      <c r="BR341" s="72"/>
      <c r="BS341" s="72"/>
      <c r="BT341" s="72"/>
      <c r="BU341" s="72"/>
      <c r="BV341" s="72" t="s">
        <v>13390</v>
      </c>
      <c r="BW341" s="72"/>
      <c r="BX341" s="72"/>
      <c r="BY341" s="72"/>
      <c r="BZ341" s="72"/>
      <c r="CA341" s="72"/>
      <c r="CB341" s="72"/>
      <c r="CC341" s="72"/>
      <c r="CD341" s="72"/>
      <c r="CE341" s="72"/>
      <c r="CF341" s="72"/>
      <c r="CG341" s="72"/>
      <c r="CH341" s="72"/>
      <c r="CI341" s="72"/>
      <c r="CJ341" s="72"/>
      <c r="CK341" s="72"/>
      <c r="CL341" s="72" t="s">
        <v>13391</v>
      </c>
      <c r="CM341" s="72" t="s">
        <v>13392</v>
      </c>
      <c r="CN341" s="72"/>
      <c r="CO341" s="72"/>
      <c r="CP341" s="72"/>
      <c r="CQ341" s="72"/>
      <c r="CR341" s="72" t="s">
        <v>13393</v>
      </c>
      <c r="CS341" s="72"/>
      <c r="CT341" s="72" t="s">
        <v>13394</v>
      </c>
      <c r="CU341" s="72"/>
      <c r="CV341" s="72"/>
      <c r="CW341" s="72"/>
      <c r="CX341" s="72"/>
      <c r="CY341" s="72" t="s">
        <v>13395</v>
      </c>
      <c r="CZ341" s="72"/>
      <c r="DA341" s="72" t="s">
        <v>13396</v>
      </c>
      <c r="DB341" s="72"/>
      <c r="DC341" s="72"/>
      <c r="DD341" s="72"/>
      <c r="DE341" s="72"/>
      <c r="DF341" s="72" t="s">
        <v>13397</v>
      </c>
    </row>
    <row r="342" customFormat="false" ht="13.8" hidden="false" customHeight="false" outlineLevel="0" collapsed="false">
      <c r="F342" s="70" t="s">
        <v>7737</v>
      </c>
      <c r="G342" s="1" t="s">
        <v>5970</v>
      </c>
      <c r="W342" s="72"/>
      <c r="X342" s="72"/>
      <c r="Y342" s="72"/>
      <c r="Z342" s="72"/>
      <c r="AA342" s="72"/>
      <c r="AB342" s="72"/>
      <c r="AC342" s="72"/>
      <c r="AD342" s="72" t="s">
        <v>13398</v>
      </c>
      <c r="AE342" s="72"/>
      <c r="AF342" s="72" t="s">
        <v>13399</v>
      </c>
      <c r="AG342" s="72"/>
      <c r="AH342" s="72"/>
      <c r="AI342" s="72"/>
      <c r="AJ342" s="72"/>
      <c r="AK342" s="72"/>
      <c r="AL342" s="72" t="s">
        <v>13400</v>
      </c>
      <c r="AM342" s="72"/>
      <c r="AN342" s="72"/>
      <c r="AO342" s="72"/>
      <c r="AP342" s="72"/>
      <c r="AQ342" s="72" t="s">
        <v>13401</v>
      </c>
      <c r="AR342" s="72" t="s">
        <v>13402</v>
      </c>
      <c r="AS342" s="72"/>
      <c r="AT342" s="72"/>
      <c r="AU342" s="72" t="s">
        <v>13403</v>
      </c>
      <c r="AV342" s="72" t="s">
        <v>13403</v>
      </c>
      <c r="AW342" s="73" t="s">
        <v>13403</v>
      </c>
      <c r="AX342" s="72"/>
      <c r="AY342" s="72"/>
      <c r="AZ342" s="72" t="s">
        <v>13404</v>
      </c>
      <c r="BA342" s="72" t="s">
        <v>13405</v>
      </c>
      <c r="BB342" s="72" t="s">
        <v>13406</v>
      </c>
      <c r="BC342" s="72" t="s">
        <v>13407</v>
      </c>
      <c r="BD342" s="72"/>
      <c r="BE342" s="72"/>
      <c r="BF342" s="72"/>
      <c r="BG342" s="72"/>
      <c r="BH342" s="72"/>
      <c r="BI342" s="72"/>
      <c r="BJ342" s="72" t="s">
        <v>13408</v>
      </c>
      <c r="BK342" s="72" t="s">
        <v>13409</v>
      </c>
      <c r="BL342" s="72"/>
      <c r="BM342" s="72"/>
      <c r="BN342" s="72" t="s">
        <v>13410</v>
      </c>
      <c r="BO342" s="72"/>
      <c r="BP342" s="72"/>
      <c r="BQ342" s="72"/>
      <c r="BR342" s="72"/>
      <c r="BS342" s="72"/>
      <c r="BT342" s="72"/>
      <c r="BU342" s="72"/>
      <c r="BV342" s="72" t="s">
        <v>13411</v>
      </c>
      <c r="BW342" s="72"/>
      <c r="BX342" s="72"/>
      <c r="BY342" s="72"/>
      <c r="BZ342" s="72"/>
      <c r="CA342" s="72"/>
      <c r="CB342" s="72"/>
      <c r="CC342" s="72"/>
      <c r="CD342" s="72"/>
      <c r="CE342" s="72"/>
      <c r="CF342" s="72"/>
      <c r="CG342" s="72"/>
      <c r="CH342" s="72"/>
      <c r="CI342" s="72"/>
      <c r="CJ342" s="72"/>
      <c r="CK342" s="72"/>
      <c r="CL342" s="72" t="s">
        <v>13412</v>
      </c>
      <c r="CM342" s="72" t="s">
        <v>13413</v>
      </c>
      <c r="CN342" s="72"/>
      <c r="CO342" s="72"/>
      <c r="CP342" s="72"/>
      <c r="CQ342" s="72"/>
      <c r="CR342" s="72" t="s">
        <v>13414</v>
      </c>
      <c r="CS342" s="72"/>
      <c r="CT342" s="72" t="s">
        <v>13415</v>
      </c>
      <c r="CU342" s="72"/>
      <c r="CV342" s="72"/>
      <c r="CW342" s="72"/>
      <c r="CX342" s="72"/>
      <c r="CY342" s="72" t="s">
        <v>13416</v>
      </c>
      <c r="CZ342" s="72"/>
      <c r="DA342" s="72" t="s">
        <v>13417</v>
      </c>
      <c r="DB342" s="72"/>
      <c r="DC342" s="72"/>
      <c r="DD342" s="72"/>
      <c r="DE342" s="72"/>
      <c r="DF342" s="72" t="s">
        <v>13418</v>
      </c>
    </row>
    <row r="343" customFormat="false" ht="13.8" hidden="false" customHeight="false" outlineLevel="0" collapsed="false">
      <c r="F343" s="70" t="s">
        <v>8479</v>
      </c>
      <c r="G343" s="1" t="s">
        <v>6967</v>
      </c>
      <c r="W343" s="72"/>
      <c r="X343" s="72"/>
      <c r="Y343" s="72"/>
      <c r="Z343" s="72"/>
      <c r="AA343" s="72"/>
      <c r="AB343" s="72"/>
      <c r="AC343" s="72"/>
      <c r="AD343" s="72" t="s">
        <v>13419</v>
      </c>
      <c r="AE343" s="72"/>
      <c r="AF343" s="72" t="s">
        <v>13420</v>
      </c>
      <c r="AG343" s="72"/>
      <c r="AH343" s="72"/>
      <c r="AI343" s="72"/>
      <c r="AJ343" s="72"/>
      <c r="AK343" s="72"/>
      <c r="AL343" s="72" t="s">
        <v>13421</v>
      </c>
      <c r="AM343" s="72"/>
      <c r="AN343" s="72"/>
      <c r="AO343" s="72"/>
      <c r="AP343" s="72"/>
      <c r="AQ343" s="72" t="s">
        <v>13422</v>
      </c>
      <c r="AR343" s="72" t="s">
        <v>13423</v>
      </c>
      <c r="AS343" s="72"/>
      <c r="AT343" s="72"/>
      <c r="AU343" s="72" t="s">
        <v>13424</v>
      </c>
      <c r="AV343" s="72" t="s">
        <v>13424</v>
      </c>
      <c r="AW343" s="73" t="s">
        <v>13424</v>
      </c>
      <c r="AX343" s="72"/>
      <c r="AY343" s="72"/>
      <c r="AZ343" s="72" t="s">
        <v>13425</v>
      </c>
      <c r="BA343" s="72" t="s">
        <v>13426</v>
      </c>
      <c r="BB343" s="72" t="s">
        <v>13427</v>
      </c>
      <c r="BC343" s="72" t="s">
        <v>13428</v>
      </c>
      <c r="BD343" s="72"/>
      <c r="BE343" s="72"/>
      <c r="BF343" s="72"/>
      <c r="BG343" s="72"/>
      <c r="BH343" s="72"/>
      <c r="BI343" s="72"/>
      <c r="BJ343" s="72" t="s">
        <v>13429</v>
      </c>
      <c r="BK343" s="72" t="s">
        <v>13430</v>
      </c>
      <c r="BL343" s="72"/>
      <c r="BM343" s="72"/>
      <c r="BN343" s="72" t="s">
        <v>13431</v>
      </c>
      <c r="BO343" s="72"/>
      <c r="BP343" s="72"/>
      <c r="BQ343" s="72"/>
      <c r="BR343" s="72"/>
      <c r="BS343" s="72"/>
      <c r="BT343" s="72"/>
      <c r="BU343" s="72"/>
      <c r="BV343" s="72" t="s">
        <v>13432</v>
      </c>
      <c r="BW343" s="72"/>
      <c r="BX343" s="72"/>
      <c r="BY343" s="72"/>
      <c r="BZ343" s="72"/>
      <c r="CA343" s="72"/>
      <c r="CB343" s="72"/>
      <c r="CC343" s="72"/>
      <c r="CD343" s="72"/>
      <c r="CE343" s="72"/>
      <c r="CF343" s="72"/>
      <c r="CG343" s="72"/>
      <c r="CH343" s="72"/>
      <c r="CI343" s="72"/>
      <c r="CJ343" s="72"/>
      <c r="CK343" s="72"/>
      <c r="CL343" s="72" t="s">
        <v>13433</v>
      </c>
      <c r="CM343" s="72" t="s">
        <v>13434</v>
      </c>
      <c r="CN343" s="72"/>
      <c r="CO343" s="72"/>
      <c r="CP343" s="72"/>
      <c r="CQ343" s="72"/>
      <c r="CR343" s="72" t="s">
        <v>13435</v>
      </c>
      <c r="CS343" s="72"/>
      <c r="CT343" s="72" t="s">
        <v>13436</v>
      </c>
      <c r="CU343" s="72"/>
      <c r="CV343" s="72"/>
      <c r="CW343" s="72"/>
      <c r="CX343" s="72"/>
      <c r="CY343" s="72" t="s">
        <v>13437</v>
      </c>
      <c r="CZ343" s="72"/>
      <c r="DA343" s="72" t="s">
        <v>13438</v>
      </c>
      <c r="DB343" s="72"/>
      <c r="DC343" s="72"/>
      <c r="DD343" s="72"/>
      <c r="DE343" s="72"/>
      <c r="DF343" s="72" t="s">
        <v>13439</v>
      </c>
    </row>
    <row r="344" customFormat="false" ht="13.8" hidden="false" customHeight="false" outlineLevel="0" collapsed="false">
      <c r="F344" s="70" t="s">
        <v>9224</v>
      </c>
      <c r="G344" s="1" t="s">
        <v>7518</v>
      </c>
      <c r="W344" s="72"/>
      <c r="X344" s="72"/>
      <c r="Y344" s="72"/>
      <c r="Z344" s="72"/>
      <c r="AA344" s="72"/>
      <c r="AB344" s="72"/>
      <c r="AC344" s="72"/>
      <c r="AD344" s="72" t="s">
        <v>13440</v>
      </c>
      <c r="AE344" s="72"/>
      <c r="AF344" s="72" t="s">
        <v>13441</v>
      </c>
      <c r="AG344" s="72"/>
      <c r="AH344" s="72"/>
      <c r="AI344" s="72"/>
      <c r="AJ344" s="72"/>
      <c r="AK344" s="72"/>
      <c r="AL344" s="72" t="s">
        <v>13442</v>
      </c>
      <c r="AM344" s="72"/>
      <c r="AN344" s="72"/>
      <c r="AO344" s="72"/>
      <c r="AP344" s="72"/>
      <c r="AQ344" s="72" t="s">
        <v>13443</v>
      </c>
      <c r="AR344" s="72" t="s">
        <v>13444</v>
      </c>
      <c r="AS344" s="72"/>
      <c r="AT344" s="72"/>
      <c r="AU344" s="72" t="s">
        <v>13445</v>
      </c>
      <c r="AV344" s="72" t="s">
        <v>13445</v>
      </c>
      <c r="AW344" s="73" t="s">
        <v>13445</v>
      </c>
      <c r="AX344" s="72"/>
      <c r="AY344" s="72"/>
      <c r="AZ344" s="72" t="s">
        <v>13446</v>
      </c>
      <c r="BA344" s="72" t="s">
        <v>13447</v>
      </c>
      <c r="BB344" s="72" t="s">
        <v>13448</v>
      </c>
      <c r="BC344" s="72" t="s">
        <v>13449</v>
      </c>
      <c r="BD344" s="72"/>
      <c r="BE344" s="72"/>
      <c r="BF344" s="72"/>
      <c r="BG344" s="72"/>
      <c r="BH344" s="72"/>
      <c r="BI344" s="72"/>
      <c r="BJ344" s="72" t="s">
        <v>13450</v>
      </c>
      <c r="BK344" s="72" t="s">
        <v>13451</v>
      </c>
      <c r="BL344" s="72"/>
      <c r="BM344" s="72"/>
      <c r="BN344" s="72" t="s">
        <v>13452</v>
      </c>
      <c r="BO344" s="72"/>
      <c r="BP344" s="72"/>
      <c r="BQ344" s="72"/>
      <c r="BR344" s="72"/>
      <c r="BS344" s="72"/>
      <c r="BT344" s="72"/>
      <c r="BU344" s="72"/>
      <c r="BV344" s="72" t="s">
        <v>13453</v>
      </c>
      <c r="BW344" s="72"/>
      <c r="BX344" s="72"/>
      <c r="BY344" s="72"/>
      <c r="BZ344" s="72"/>
      <c r="CA344" s="72"/>
      <c r="CB344" s="72"/>
      <c r="CC344" s="72"/>
      <c r="CD344" s="72"/>
      <c r="CE344" s="72"/>
      <c r="CF344" s="72"/>
      <c r="CG344" s="72"/>
      <c r="CH344" s="72"/>
      <c r="CI344" s="72"/>
      <c r="CJ344" s="72"/>
      <c r="CK344" s="72"/>
      <c r="CL344" s="72" t="s">
        <v>13454</v>
      </c>
      <c r="CM344" s="72" t="s">
        <v>13455</v>
      </c>
      <c r="CN344" s="72"/>
      <c r="CO344" s="72"/>
      <c r="CP344" s="72"/>
      <c r="CQ344" s="72"/>
      <c r="CR344" s="72" t="s">
        <v>13456</v>
      </c>
      <c r="CS344" s="72"/>
      <c r="CT344" s="72" t="s">
        <v>13457</v>
      </c>
      <c r="CU344" s="72"/>
      <c r="CV344" s="72"/>
      <c r="CW344" s="72"/>
      <c r="CX344" s="72"/>
      <c r="CY344" s="72" t="s">
        <v>13458</v>
      </c>
      <c r="CZ344" s="72"/>
      <c r="DA344" s="72" t="s">
        <v>13459</v>
      </c>
      <c r="DB344" s="72"/>
      <c r="DC344" s="72"/>
      <c r="DD344" s="72"/>
      <c r="DE344" s="72"/>
      <c r="DF344" s="72" t="s">
        <v>13460</v>
      </c>
    </row>
    <row r="345" customFormat="false" ht="13.8" hidden="false" customHeight="false" outlineLevel="0" collapsed="false">
      <c r="F345" s="70" t="s">
        <v>9971</v>
      </c>
      <c r="G345" s="1" t="s">
        <v>8014</v>
      </c>
      <c r="W345" s="72"/>
      <c r="X345" s="72"/>
      <c r="Y345" s="72"/>
      <c r="Z345" s="72"/>
      <c r="AA345" s="72"/>
      <c r="AB345" s="72"/>
      <c r="AC345" s="72"/>
      <c r="AD345" s="72" t="s">
        <v>13461</v>
      </c>
      <c r="AE345" s="72"/>
      <c r="AF345" s="72" t="s">
        <v>13462</v>
      </c>
      <c r="AG345" s="72"/>
      <c r="AH345" s="72"/>
      <c r="AI345" s="72"/>
      <c r="AJ345" s="72"/>
      <c r="AK345" s="72"/>
      <c r="AL345" s="72" t="s">
        <v>13463</v>
      </c>
      <c r="AM345" s="72"/>
      <c r="AN345" s="72"/>
      <c r="AO345" s="72"/>
      <c r="AP345" s="72"/>
      <c r="AQ345" s="72" t="s">
        <v>13464</v>
      </c>
      <c r="AR345" s="72" t="s">
        <v>13465</v>
      </c>
      <c r="AS345" s="72"/>
      <c r="AT345" s="72"/>
      <c r="AU345" s="72" t="s">
        <v>13466</v>
      </c>
      <c r="AV345" s="72" t="s">
        <v>13466</v>
      </c>
      <c r="AW345" s="73" t="s">
        <v>13466</v>
      </c>
      <c r="AX345" s="72"/>
      <c r="AY345" s="72"/>
      <c r="AZ345" s="72" t="s">
        <v>13467</v>
      </c>
      <c r="BA345" s="72" t="s">
        <v>13468</v>
      </c>
      <c r="BB345" s="72" t="s">
        <v>13469</v>
      </c>
      <c r="BC345" s="72" t="s">
        <v>13470</v>
      </c>
      <c r="BD345" s="72"/>
      <c r="BE345" s="72"/>
      <c r="BF345" s="72"/>
      <c r="BG345" s="72"/>
      <c r="BH345" s="72"/>
      <c r="BI345" s="72"/>
      <c r="BJ345" s="72" t="s">
        <v>13471</v>
      </c>
      <c r="BK345" s="72" t="s">
        <v>13472</v>
      </c>
      <c r="BL345" s="72"/>
      <c r="BM345" s="72"/>
      <c r="BN345" s="72" t="s">
        <v>13473</v>
      </c>
      <c r="BO345" s="72"/>
      <c r="BP345" s="72"/>
      <c r="BQ345" s="72"/>
      <c r="BR345" s="72"/>
      <c r="BS345" s="72"/>
      <c r="BT345" s="72"/>
      <c r="BU345" s="72"/>
      <c r="BV345" s="72" t="s">
        <v>13474</v>
      </c>
      <c r="BW345" s="72"/>
      <c r="BX345" s="72"/>
      <c r="BY345" s="72"/>
      <c r="BZ345" s="72"/>
      <c r="CA345" s="72"/>
      <c r="CB345" s="72"/>
      <c r="CC345" s="72"/>
      <c r="CD345" s="72"/>
      <c r="CE345" s="72"/>
      <c r="CF345" s="72"/>
      <c r="CG345" s="72"/>
      <c r="CH345" s="72"/>
      <c r="CI345" s="72"/>
      <c r="CJ345" s="72"/>
      <c r="CK345" s="72"/>
      <c r="CL345" s="72" t="s">
        <v>13475</v>
      </c>
      <c r="CM345" s="72" t="s">
        <v>13476</v>
      </c>
      <c r="CN345" s="72"/>
      <c r="CO345" s="72"/>
      <c r="CP345" s="72"/>
      <c r="CQ345" s="72"/>
      <c r="CR345" s="72" t="s">
        <v>13477</v>
      </c>
      <c r="CS345" s="72"/>
      <c r="CT345" s="72" t="s">
        <v>13478</v>
      </c>
      <c r="CU345" s="72"/>
      <c r="CV345" s="72"/>
      <c r="CW345" s="72"/>
      <c r="CX345" s="72"/>
      <c r="CY345" s="72" t="s">
        <v>13479</v>
      </c>
      <c r="CZ345" s="72"/>
      <c r="DA345" s="72" t="s">
        <v>13480</v>
      </c>
      <c r="DB345" s="72"/>
      <c r="DC345" s="72"/>
      <c r="DD345" s="72"/>
      <c r="DE345" s="72"/>
      <c r="DF345" s="72" t="s">
        <v>13481</v>
      </c>
    </row>
    <row r="346" customFormat="false" ht="13.8" hidden="false" customHeight="false" outlineLevel="0" collapsed="false">
      <c r="F346" s="70" t="s">
        <v>10548</v>
      </c>
      <c r="G346" s="1" t="s">
        <v>8510</v>
      </c>
      <c r="W346" s="72"/>
      <c r="X346" s="72"/>
      <c r="Y346" s="72"/>
      <c r="Z346" s="72"/>
      <c r="AA346" s="72"/>
      <c r="AB346" s="72"/>
      <c r="AC346" s="72"/>
      <c r="AD346" s="72" t="s">
        <v>13482</v>
      </c>
      <c r="AE346" s="72"/>
      <c r="AF346" s="72" t="s">
        <v>13483</v>
      </c>
      <c r="AG346" s="72"/>
      <c r="AH346" s="72"/>
      <c r="AI346" s="72"/>
      <c r="AJ346" s="72"/>
      <c r="AK346" s="72"/>
      <c r="AL346" s="72" t="s">
        <v>13484</v>
      </c>
      <c r="AM346" s="72"/>
      <c r="AN346" s="72"/>
      <c r="AO346" s="72"/>
      <c r="AP346" s="72"/>
      <c r="AQ346" s="72" t="s">
        <v>13485</v>
      </c>
      <c r="AR346" s="72" t="s">
        <v>13486</v>
      </c>
      <c r="AS346" s="72"/>
      <c r="AT346" s="72"/>
      <c r="AU346" s="72" t="s">
        <v>13487</v>
      </c>
      <c r="AV346" s="72" t="s">
        <v>13487</v>
      </c>
      <c r="AW346" s="73" t="s">
        <v>13487</v>
      </c>
      <c r="AX346" s="72"/>
      <c r="AY346" s="72"/>
      <c r="AZ346" s="72" t="s">
        <v>13488</v>
      </c>
      <c r="BA346" s="72" t="s">
        <v>13489</v>
      </c>
      <c r="BB346" s="72" t="s">
        <v>13490</v>
      </c>
      <c r="BC346" s="72" t="s">
        <v>13491</v>
      </c>
      <c r="BD346" s="72"/>
      <c r="BE346" s="72"/>
      <c r="BF346" s="72"/>
      <c r="BG346" s="72"/>
      <c r="BH346" s="72"/>
      <c r="BI346" s="72"/>
      <c r="BJ346" s="72" t="s">
        <v>13492</v>
      </c>
      <c r="BK346" s="72" t="s">
        <v>13493</v>
      </c>
      <c r="BL346" s="72"/>
      <c r="BM346" s="72"/>
      <c r="BN346" s="72" t="s">
        <v>13494</v>
      </c>
      <c r="BO346" s="72"/>
      <c r="BP346" s="72"/>
      <c r="BQ346" s="72"/>
      <c r="BR346" s="72"/>
      <c r="BS346" s="72"/>
      <c r="BT346" s="72"/>
      <c r="BU346" s="72"/>
      <c r="BV346" s="72" t="s">
        <v>13495</v>
      </c>
      <c r="BW346" s="72"/>
      <c r="BX346" s="72"/>
      <c r="BY346" s="72"/>
      <c r="BZ346" s="72"/>
      <c r="CA346" s="72"/>
      <c r="CB346" s="72"/>
      <c r="CC346" s="72"/>
      <c r="CD346" s="72"/>
      <c r="CE346" s="72"/>
      <c r="CF346" s="72"/>
      <c r="CG346" s="72"/>
      <c r="CH346" s="72"/>
      <c r="CI346" s="72"/>
      <c r="CJ346" s="72"/>
      <c r="CK346" s="72"/>
      <c r="CL346" s="72" t="s">
        <v>13496</v>
      </c>
      <c r="CM346" s="72" t="s">
        <v>13497</v>
      </c>
      <c r="CN346" s="72"/>
      <c r="CO346" s="72"/>
      <c r="CP346" s="72"/>
      <c r="CQ346" s="72"/>
      <c r="CR346" s="72" t="s">
        <v>13498</v>
      </c>
      <c r="CS346" s="72"/>
      <c r="CT346" s="72" t="s">
        <v>13499</v>
      </c>
      <c r="CU346" s="72"/>
      <c r="CV346" s="72"/>
      <c r="CW346" s="72"/>
      <c r="CX346" s="72"/>
      <c r="CY346" s="72" t="s">
        <v>13500</v>
      </c>
      <c r="CZ346" s="72"/>
      <c r="DA346" s="72" t="s">
        <v>13501</v>
      </c>
      <c r="DB346" s="72"/>
      <c r="DC346" s="72"/>
      <c r="DD346" s="72"/>
      <c r="DE346" s="72"/>
      <c r="DF346" s="72" t="s">
        <v>13502</v>
      </c>
    </row>
    <row r="347" customFormat="false" ht="13.8" hidden="false" customHeight="false" outlineLevel="0" collapsed="false">
      <c r="F347" s="70" t="s">
        <v>11103</v>
      </c>
      <c r="G347" s="1" t="s">
        <v>9005</v>
      </c>
      <c r="W347" s="72"/>
      <c r="X347" s="72"/>
      <c r="Y347" s="72"/>
      <c r="Z347" s="72"/>
      <c r="AA347" s="72"/>
      <c r="AB347" s="72"/>
      <c r="AC347" s="72"/>
      <c r="AD347" s="72" t="s">
        <v>13503</v>
      </c>
      <c r="AE347" s="72"/>
      <c r="AF347" s="72" t="s">
        <v>13504</v>
      </c>
      <c r="AG347" s="72"/>
      <c r="AH347" s="72"/>
      <c r="AI347" s="72"/>
      <c r="AJ347" s="72"/>
      <c r="AK347" s="72"/>
      <c r="AL347" s="72" t="s">
        <v>13505</v>
      </c>
      <c r="AM347" s="72"/>
      <c r="AN347" s="72"/>
      <c r="AO347" s="72"/>
      <c r="AP347" s="72"/>
      <c r="AQ347" s="72" t="s">
        <v>13506</v>
      </c>
      <c r="AR347" s="72" t="s">
        <v>13507</v>
      </c>
      <c r="AS347" s="72"/>
      <c r="AT347" s="72"/>
      <c r="AU347" s="72" t="s">
        <v>13508</v>
      </c>
      <c r="AV347" s="72" t="s">
        <v>13508</v>
      </c>
      <c r="AW347" s="73" t="s">
        <v>13508</v>
      </c>
      <c r="AX347" s="72"/>
      <c r="AY347" s="72"/>
      <c r="AZ347" s="72" t="s">
        <v>13509</v>
      </c>
      <c r="BA347" s="72" t="s">
        <v>13510</v>
      </c>
      <c r="BB347" s="72" t="s">
        <v>13511</v>
      </c>
      <c r="BC347" s="72" t="s">
        <v>13512</v>
      </c>
      <c r="BD347" s="72"/>
      <c r="BE347" s="72"/>
      <c r="BF347" s="72"/>
      <c r="BG347" s="72"/>
      <c r="BH347" s="72"/>
      <c r="BI347" s="72"/>
      <c r="BJ347" s="72" t="s">
        <v>13513</v>
      </c>
      <c r="BK347" s="72" t="s">
        <v>13514</v>
      </c>
      <c r="BL347" s="72"/>
      <c r="BM347" s="72"/>
      <c r="BN347" s="72" t="s">
        <v>13515</v>
      </c>
      <c r="BO347" s="72"/>
      <c r="BP347" s="72"/>
      <c r="BQ347" s="72"/>
      <c r="BR347" s="72"/>
      <c r="BS347" s="72"/>
      <c r="BT347" s="72"/>
      <c r="BU347" s="72"/>
      <c r="BV347" s="72" t="s">
        <v>13516</v>
      </c>
      <c r="BW347" s="72"/>
      <c r="BX347" s="72"/>
      <c r="BY347" s="72"/>
      <c r="BZ347" s="72"/>
      <c r="CA347" s="72"/>
      <c r="CB347" s="72"/>
      <c r="CC347" s="72"/>
      <c r="CD347" s="72"/>
      <c r="CE347" s="72"/>
      <c r="CF347" s="72"/>
      <c r="CG347" s="72"/>
      <c r="CH347" s="72"/>
      <c r="CI347" s="72"/>
      <c r="CJ347" s="72"/>
      <c r="CK347" s="72"/>
      <c r="CL347" s="72" t="s">
        <v>13517</v>
      </c>
      <c r="CM347" s="72" t="s">
        <v>13518</v>
      </c>
      <c r="CN347" s="72"/>
      <c r="CO347" s="72"/>
      <c r="CP347" s="72"/>
      <c r="CQ347" s="72"/>
      <c r="CR347" s="72" t="s">
        <v>13519</v>
      </c>
      <c r="CS347" s="72"/>
      <c r="CT347" s="72" t="s">
        <v>13520</v>
      </c>
      <c r="CU347" s="72"/>
      <c r="CV347" s="72"/>
      <c r="CW347" s="72"/>
      <c r="CX347" s="72"/>
      <c r="CY347" s="72" t="s">
        <v>13521</v>
      </c>
      <c r="CZ347" s="72"/>
      <c r="DA347" s="72" t="s">
        <v>13522</v>
      </c>
      <c r="DB347" s="72"/>
      <c r="DC347" s="72"/>
      <c r="DD347" s="72"/>
      <c r="DE347" s="72"/>
      <c r="DF347" s="72" t="s">
        <v>13523</v>
      </c>
    </row>
    <row r="348" customFormat="false" ht="13.8" hidden="false" customHeight="false" outlineLevel="0" collapsed="false">
      <c r="F348" s="70" t="s">
        <v>11652</v>
      </c>
      <c r="G348" s="1" t="s">
        <v>9503</v>
      </c>
      <c r="W348" s="72"/>
      <c r="X348" s="72"/>
      <c r="Y348" s="72"/>
      <c r="Z348" s="72"/>
      <c r="AA348" s="72"/>
      <c r="AB348" s="72"/>
      <c r="AC348" s="72"/>
      <c r="AD348" s="72" t="s">
        <v>13524</v>
      </c>
      <c r="AE348" s="72"/>
      <c r="AF348" s="72" t="s">
        <v>13525</v>
      </c>
      <c r="AG348" s="72"/>
      <c r="AH348" s="72"/>
      <c r="AI348" s="72"/>
      <c r="AJ348" s="72"/>
      <c r="AK348" s="72"/>
      <c r="AL348" s="72" t="s">
        <v>13526</v>
      </c>
      <c r="AM348" s="72"/>
      <c r="AN348" s="72"/>
      <c r="AO348" s="72"/>
      <c r="AP348" s="72"/>
      <c r="AQ348" s="72" t="s">
        <v>13527</v>
      </c>
      <c r="AR348" s="72" t="s">
        <v>13528</v>
      </c>
      <c r="AS348" s="72"/>
      <c r="AT348" s="72"/>
      <c r="AU348" s="72" t="s">
        <v>13529</v>
      </c>
      <c r="AV348" s="72" t="s">
        <v>13529</v>
      </c>
      <c r="AW348" s="73" t="s">
        <v>13529</v>
      </c>
      <c r="AX348" s="72"/>
      <c r="AY348" s="72"/>
      <c r="AZ348" s="72" t="s">
        <v>13530</v>
      </c>
      <c r="BA348" s="72" t="s">
        <v>13531</v>
      </c>
      <c r="BB348" s="72" t="s">
        <v>13532</v>
      </c>
      <c r="BC348" s="72" t="s">
        <v>13533</v>
      </c>
      <c r="BD348" s="72"/>
      <c r="BE348" s="72"/>
      <c r="BF348" s="72"/>
      <c r="BG348" s="72"/>
      <c r="BH348" s="72"/>
      <c r="BI348" s="72"/>
      <c r="BJ348" s="72" t="s">
        <v>13534</v>
      </c>
      <c r="BK348" s="72" t="s">
        <v>13535</v>
      </c>
      <c r="BL348" s="72"/>
      <c r="BM348" s="72"/>
      <c r="BN348" s="72" t="s">
        <v>13536</v>
      </c>
      <c r="BO348" s="72"/>
      <c r="BP348" s="72"/>
      <c r="BQ348" s="72"/>
      <c r="BR348" s="72"/>
      <c r="BS348" s="72"/>
      <c r="BT348" s="72"/>
      <c r="BU348" s="72"/>
      <c r="BV348" s="72" t="s">
        <v>13537</v>
      </c>
      <c r="BW348" s="72"/>
      <c r="BX348" s="72"/>
      <c r="BY348" s="72"/>
      <c r="BZ348" s="72"/>
      <c r="CA348" s="72"/>
      <c r="CB348" s="72"/>
      <c r="CC348" s="72"/>
      <c r="CD348" s="72"/>
      <c r="CE348" s="72"/>
      <c r="CF348" s="72"/>
      <c r="CG348" s="72"/>
      <c r="CH348" s="72"/>
      <c r="CI348" s="72"/>
      <c r="CJ348" s="72"/>
      <c r="CK348" s="72"/>
      <c r="CL348" s="72" t="s">
        <v>13538</v>
      </c>
      <c r="CM348" s="72" t="s">
        <v>13539</v>
      </c>
      <c r="CN348" s="72"/>
      <c r="CO348" s="72"/>
      <c r="CP348" s="72"/>
      <c r="CQ348" s="72"/>
      <c r="CR348" s="72" t="s">
        <v>13540</v>
      </c>
      <c r="CS348" s="72"/>
      <c r="CT348" s="72" t="s">
        <v>13541</v>
      </c>
      <c r="CU348" s="72"/>
      <c r="CV348" s="72"/>
      <c r="CW348" s="72"/>
      <c r="CX348" s="72"/>
      <c r="CY348" s="72" t="s">
        <v>13542</v>
      </c>
      <c r="CZ348" s="72"/>
      <c r="DA348" s="72" t="s">
        <v>13543</v>
      </c>
      <c r="DB348" s="72"/>
      <c r="DC348" s="72"/>
      <c r="DD348" s="72"/>
      <c r="DE348" s="72"/>
      <c r="DF348" s="72" t="s">
        <v>13544</v>
      </c>
    </row>
    <row r="349" customFormat="false" ht="13.8" hidden="false" customHeight="false" outlineLevel="0" collapsed="false">
      <c r="F349" s="70" t="s">
        <v>12208</v>
      </c>
      <c r="G349" s="1" t="s">
        <v>10002</v>
      </c>
      <c r="W349" s="72"/>
      <c r="X349" s="72"/>
      <c r="Y349" s="72"/>
      <c r="Z349" s="72"/>
      <c r="AA349" s="72"/>
      <c r="AB349" s="72"/>
      <c r="AC349" s="72"/>
      <c r="AD349" s="72" t="s">
        <v>13545</v>
      </c>
      <c r="AE349" s="72"/>
      <c r="AF349" s="72" t="s">
        <v>13546</v>
      </c>
      <c r="AG349" s="72"/>
      <c r="AH349" s="72"/>
      <c r="AI349" s="72"/>
      <c r="AJ349" s="72"/>
      <c r="AK349" s="72"/>
      <c r="AL349" s="72" t="s">
        <v>13547</v>
      </c>
      <c r="AM349" s="72"/>
      <c r="AN349" s="72"/>
      <c r="AO349" s="72"/>
      <c r="AP349" s="72"/>
      <c r="AQ349" s="72" t="s">
        <v>13548</v>
      </c>
      <c r="AR349" s="72" t="s">
        <v>13549</v>
      </c>
      <c r="AS349" s="72"/>
      <c r="AT349" s="72"/>
      <c r="AU349" s="72" t="s">
        <v>13550</v>
      </c>
      <c r="AV349" s="72" t="s">
        <v>13550</v>
      </c>
      <c r="AW349" s="73" t="s">
        <v>13550</v>
      </c>
      <c r="AX349" s="72"/>
      <c r="AY349" s="72"/>
      <c r="AZ349" s="72" t="s">
        <v>13551</v>
      </c>
      <c r="BA349" s="72" t="s">
        <v>13552</v>
      </c>
      <c r="BB349" s="72" t="s">
        <v>13553</v>
      </c>
      <c r="BC349" s="72" t="s">
        <v>13554</v>
      </c>
      <c r="BD349" s="72"/>
      <c r="BE349" s="72"/>
      <c r="BF349" s="72"/>
      <c r="BG349" s="72"/>
      <c r="BH349" s="72"/>
      <c r="BI349" s="72"/>
      <c r="BJ349" s="72" t="s">
        <v>13555</v>
      </c>
      <c r="BK349" s="72" t="s">
        <v>13556</v>
      </c>
      <c r="BL349" s="72"/>
      <c r="BM349" s="72"/>
      <c r="BN349" s="72" t="s">
        <v>13557</v>
      </c>
      <c r="BO349" s="72"/>
      <c r="BP349" s="72"/>
      <c r="BQ349" s="72"/>
      <c r="BR349" s="72"/>
      <c r="BS349" s="72"/>
      <c r="BT349" s="72"/>
      <c r="BU349" s="72"/>
      <c r="BV349" s="72" t="s">
        <v>13558</v>
      </c>
      <c r="BW349" s="72"/>
      <c r="BX349" s="72"/>
      <c r="BY349" s="72"/>
      <c r="BZ349" s="72"/>
      <c r="CA349" s="72"/>
      <c r="CB349" s="72"/>
      <c r="CC349" s="72"/>
      <c r="CD349" s="72"/>
      <c r="CE349" s="72"/>
      <c r="CF349" s="72"/>
      <c r="CG349" s="72"/>
      <c r="CH349" s="72"/>
      <c r="CI349" s="72"/>
      <c r="CJ349" s="72"/>
      <c r="CK349" s="72"/>
      <c r="CL349" s="72" t="s">
        <v>13559</v>
      </c>
      <c r="CM349" s="72" t="s">
        <v>13560</v>
      </c>
      <c r="CN349" s="72"/>
      <c r="CO349" s="72"/>
      <c r="CP349" s="72"/>
      <c r="CQ349" s="72"/>
      <c r="CR349" s="72" t="s">
        <v>13561</v>
      </c>
      <c r="CS349" s="72"/>
      <c r="CT349" s="72" t="s">
        <v>13562</v>
      </c>
      <c r="CU349" s="72"/>
      <c r="CV349" s="72"/>
      <c r="CW349" s="72"/>
      <c r="CX349" s="72"/>
      <c r="CY349" s="72" t="s">
        <v>13563</v>
      </c>
      <c r="CZ349" s="72"/>
      <c r="DA349" s="72" t="s">
        <v>13564</v>
      </c>
      <c r="DB349" s="72"/>
      <c r="DC349" s="72"/>
      <c r="DD349" s="72"/>
      <c r="DE349" s="72"/>
      <c r="DF349" s="72" t="s">
        <v>13565</v>
      </c>
    </row>
    <row r="350" customFormat="false" ht="13.8" hidden="false" customHeight="false" outlineLevel="0" collapsed="false">
      <c r="F350" s="70" t="s">
        <v>12734</v>
      </c>
      <c r="G350" s="1" t="s">
        <v>10385</v>
      </c>
      <c r="W350" s="72"/>
      <c r="X350" s="72"/>
      <c r="Y350" s="72"/>
      <c r="Z350" s="72"/>
      <c r="AA350" s="72"/>
      <c r="AB350" s="72"/>
      <c r="AC350" s="72"/>
      <c r="AD350" s="72" t="s">
        <v>13566</v>
      </c>
      <c r="AE350" s="72"/>
      <c r="AF350" s="72" t="s">
        <v>13567</v>
      </c>
      <c r="AG350" s="72"/>
      <c r="AH350" s="72"/>
      <c r="AI350" s="72"/>
      <c r="AJ350" s="72"/>
      <c r="AK350" s="72"/>
      <c r="AL350" s="72" t="s">
        <v>13568</v>
      </c>
      <c r="AM350" s="72"/>
      <c r="AN350" s="72"/>
      <c r="AO350" s="72"/>
      <c r="AP350" s="72"/>
      <c r="AQ350" s="72" t="s">
        <v>13569</v>
      </c>
      <c r="AR350" s="72" t="s">
        <v>13570</v>
      </c>
      <c r="AS350" s="72"/>
      <c r="AT350" s="72"/>
      <c r="AU350" s="72" t="s">
        <v>13571</v>
      </c>
      <c r="AV350" s="72" t="s">
        <v>13571</v>
      </c>
      <c r="AW350" s="73" t="s">
        <v>13571</v>
      </c>
      <c r="AX350" s="72"/>
      <c r="AY350" s="72"/>
      <c r="AZ350" s="72" t="s">
        <v>13572</v>
      </c>
      <c r="BA350" s="72" t="s">
        <v>13573</v>
      </c>
      <c r="BB350" s="72" t="s">
        <v>13574</v>
      </c>
      <c r="BC350" s="72" t="s">
        <v>13575</v>
      </c>
      <c r="BD350" s="72"/>
      <c r="BE350" s="72"/>
      <c r="BF350" s="72"/>
      <c r="BG350" s="72"/>
      <c r="BH350" s="72"/>
      <c r="BI350" s="72"/>
      <c r="BJ350" s="72" t="s">
        <v>13576</v>
      </c>
      <c r="BK350" s="72" t="s">
        <v>13577</v>
      </c>
      <c r="BL350" s="72"/>
      <c r="BM350" s="72"/>
      <c r="BN350" s="72" t="s">
        <v>13578</v>
      </c>
      <c r="BO350" s="72"/>
      <c r="BP350" s="72"/>
      <c r="BQ350" s="72"/>
      <c r="BR350" s="72"/>
      <c r="BS350" s="72"/>
      <c r="BT350" s="72"/>
      <c r="BU350" s="72"/>
      <c r="BV350" s="72" t="s">
        <v>13579</v>
      </c>
      <c r="BW350" s="72"/>
      <c r="BX350" s="72"/>
      <c r="BY350" s="72"/>
      <c r="BZ350" s="72"/>
      <c r="CA350" s="72"/>
      <c r="CB350" s="72"/>
      <c r="CC350" s="72"/>
      <c r="CD350" s="72"/>
      <c r="CE350" s="72"/>
      <c r="CF350" s="72"/>
      <c r="CG350" s="72"/>
      <c r="CH350" s="72"/>
      <c r="CI350" s="72"/>
      <c r="CJ350" s="72"/>
      <c r="CK350" s="72"/>
      <c r="CL350" s="72" t="s">
        <v>13580</v>
      </c>
      <c r="CM350" s="72" t="s">
        <v>13581</v>
      </c>
      <c r="CN350" s="72"/>
      <c r="CO350" s="72"/>
      <c r="CP350" s="72"/>
      <c r="CQ350" s="72"/>
      <c r="CR350" s="72" t="s">
        <v>13582</v>
      </c>
      <c r="CS350" s="72"/>
      <c r="CT350" s="72" t="s">
        <v>13583</v>
      </c>
      <c r="CU350" s="72"/>
      <c r="CV350" s="72"/>
      <c r="CW350" s="72"/>
      <c r="CX350" s="72"/>
      <c r="CY350" s="72" t="s">
        <v>13584</v>
      </c>
      <c r="CZ350" s="72"/>
      <c r="DA350" s="72" t="s">
        <v>13585</v>
      </c>
      <c r="DB350" s="72"/>
      <c r="DC350" s="72"/>
      <c r="DD350" s="72"/>
      <c r="DE350" s="72"/>
      <c r="DF350" s="72" t="s">
        <v>13586</v>
      </c>
    </row>
    <row r="351" customFormat="false" ht="13.8" hidden="false" customHeight="false" outlineLevel="0" collapsed="false">
      <c r="F351" s="70" t="s">
        <v>13246</v>
      </c>
      <c r="G351" s="1" t="s">
        <v>10757</v>
      </c>
      <c r="W351" s="72"/>
      <c r="X351" s="72"/>
      <c r="Y351" s="72"/>
      <c r="Z351" s="72"/>
      <c r="AA351" s="72"/>
      <c r="AB351" s="72"/>
      <c r="AC351" s="72"/>
      <c r="AD351" s="72" t="s">
        <v>13587</v>
      </c>
      <c r="AE351" s="72"/>
      <c r="AF351" s="72" t="s">
        <v>13588</v>
      </c>
      <c r="AG351" s="72"/>
      <c r="AH351" s="72"/>
      <c r="AI351" s="72"/>
      <c r="AJ351" s="72"/>
      <c r="AK351" s="72"/>
      <c r="AL351" s="72" t="s">
        <v>13589</v>
      </c>
      <c r="AM351" s="72"/>
      <c r="AN351" s="72"/>
      <c r="AO351" s="72"/>
      <c r="AP351" s="72"/>
      <c r="AQ351" s="72" t="s">
        <v>13590</v>
      </c>
      <c r="AR351" s="72" t="s">
        <v>13591</v>
      </c>
      <c r="AS351" s="72"/>
      <c r="AT351" s="72"/>
      <c r="AU351" s="72" t="s">
        <v>13592</v>
      </c>
      <c r="AV351" s="72" t="s">
        <v>13592</v>
      </c>
      <c r="AW351" s="73" t="s">
        <v>13592</v>
      </c>
      <c r="AX351" s="72"/>
      <c r="AY351" s="72"/>
      <c r="AZ351" s="72" t="s">
        <v>13593</v>
      </c>
      <c r="BA351" s="72" t="s">
        <v>13594</v>
      </c>
      <c r="BB351" s="72" t="s">
        <v>13595</v>
      </c>
      <c r="BC351" s="72" t="s">
        <v>13596</v>
      </c>
      <c r="BD351" s="72"/>
      <c r="BE351" s="72"/>
      <c r="BF351" s="72"/>
      <c r="BG351" s="72"/>
      <c r="BH351" s="72"/>
      <c r="BI351" s="72"/>
      <c r="BJ351" s="72" t="s">
        <v>13597</v>
      </c>
      <c r="BK351" s="72" t="s">
        <v>13598</v>
      </c>
      <c r="BL351" s="72"/>
      <c r="BM351" s="72"/>
      <c r="BN351" s="72" t="s">
        <v>13599</v>
      </c>
      <c r="BO351" s="72"/>
      <c r="BP351" s="72"/>
      <c r="BQ351" s="72"/>
      <c r="BR351" s="72"/>
      <c r="BS351" s="72"/>
      <c r="BT351" s="72"/>
      <c r="BU351" s="72"/>
      <c r="BV351" s="72" t="s">
        <v>13600</v>
      </c>
      <c r="BW351" s="72"/>
      <c r="BX351" s="72"/>
      <c r="BY351" s="72"/>
      <c r="BZ351" s="72"/>
      <c r="CA351" s="72"/>
      <c r="CB351" s="72"/>
      <c r="CC351" s="72"/>
      <c r="CD351" s="72"/>
      <c r="CE351" s="72"/>
      <c r="CF351" s="72"/>
      <c r="CG351" s="72"/>
      <c r="CH351" s="72"/>
      <c r="CI351" s="72"/>
      <c r="CJ351" s="72"/>
      <c r="CK351" s="72"/>
      <c r="CL351" s="72" t="s">
        <v>13601</v>
      </c>
      <c r="CM351" s="72" t="s">
        <v>13602</v>
      </c>
      <c r="CN351" s="72"/>
      <c r="CO351" s="72"/>
      <c r="CP351" s="72"/>
      <c r="CQ351" s="72"/>
      <c r="CR351" s="72" t="s">
        <v>13603</v>
      </c>
      <c r="CS351" s="72"/>
      <c r="CT351" s="72" t="s">
        <v>13604</v>
      </c>
      <c r="CU351" s="72"/>
      <c r="CV351" s="72"/>
      <c r="CW351" s="72"/>
      <c r="CX351" s="72"/>
      <c r="CY351" s="72" t="s">
        <v>13605</v>
      </c>
      <c r="CZ351" s="72"/>
      <c r="DA351" s="72" t="s">
        <v>13606</v>
      </c>
      <c r="DB351" s="72"/>
      <c r="DC351" s="72"/>
      <c r="DD351" s="72"/>
      <c r="DE351" s="72"/>
      <c r="DF351" s="72" t="s">
        <v>13607</v>
      </c>
    </row>
    <row r="352" customFormat="false" ht="13.8" hidden="false" customHeight="false" outlineLevel="0" collapsed="false">
      <c r="F352" s="70" t="s">
        <v>13608</v>
      </c>
      <c r="G352" s="1" t="s">
        <v>11126</v>
      </c>
      <c r="W352" s="72"/>
      <c r="X352" s="72"/>
      <c r="Y352" s="72"/>
      <c r="Z352" s="72"/>
      <c r="AA352" s="72"/>
      <c r="AB352" s="72"/>
      <c r="AC352" s="72"/>
      <c r="AD352" s="72" t="s">
        <v>13609</v>
      </c>
      <c r="AE352" s="72"/>
      <c r="AF352" s="72" t="s">
        <v>13610</v>
      </c>
      <c r="AG352" s="72"/>
      <c r="AH352" s="72"/>
      <c r="AI352" s="72"/>
      <c r="AJ352" s="72"/>
      <c r="AK352" s="72"/>
      <c r="AL352" s="72" t="s">
        <v>13611</v>
      </c>
      <c r="AM352" s="72"/>
      <c r="AN352" s="72"/>
      <c r="AO352" s="72"/>
      <c r="AP352" s="72"/>
      <c r="AQ352" s="72" t="s">
        <v>13612</v>
      </c>
      <c r="AR352" s="72" t="s">
        <v>13613</v>
      </c>
      <c r="AS352" s="72"/>
      <c r="AT352" s="72"/>
      <c r="AU352" s="72" t="s">
        <v>13614</v>
      </c>
      <c r="AV352" s="72" t="s">
        <v>13614</v>
      </c>
      <c r="AW352" s="73" t="s">
        <v>13614</v>
      </c>
      <c r="AX352" s="72"/>
      <c r="AY352" s="72"/>
      <c r="AZ352" s="72" t="s">
        <v>13615</v>
      </c>
      <c r="BA352" s="72" t="s">
        <v>13616</v>
      </c>
      <c r="BB352" s="72" t="s">
        <v>13617</v>
      </c>
      <c r="BC352" s="72" t="s">
        <v>13618</v>
      </c>
      <c r="BD352" s="72"/>
      <c r="BE352" s="72"/>
      <c r="BF352" s="72"/>
      <c r="BG352" s="72"/>
      <c r="BH352" s="72"/>
      <c r="BI352" s="72"/>
      <c r="BJ352" s="72" t="s">
        <v>13619</v>
      </c>
      <c r="BK352" s="72" t="s">
        <v>13620</v>
      </c>
      <c r="BL352" s="72"/>
      <c r="BM352" s="72"/>
      <c r="BN352" s="72" t="s">
        <v>13621</v>
      </c>
      <c r="BO352" s="72"/>
      <c r="BP352" s="72"/>
      <c r="BQ352" s="72"/>
      <c r="BR352" s="72"/>
      <c r="BS352" s="72"/>
      <c r="BT352" s="72"/>
      <c r="BU352" s="72"/>
      <c r="BV352" s="72" t="s">
        <v>13622</v>
      </c>
      <c r="BW352" s="72"/>
      <c r="BX352" s="72"/>
      <c r="BY352" s="72"/>
      <c r="BZ352" s="72"/>
      <c r="CA352" s="72"/>
      <c r="CB352" s="72"/>
      <c r="CC352" s="72"/>
      <c r="CD352" s="72"/>
      <c r="CE352" s="72"/>
      <c r="CF352" s="72"/>
      <c r="CG352" s="72"/>
      <c r="CH352" s="72"/>
      <c r="CI352" s="72"/>
      <c r="CJ352" s="72"/>
      <c r="CK352" s="72"/>
      <c r="CL352" s="72" t="s">
        <v>13623</v>
      </c>
      <c r="CM352" s="72" t="s">
        <v>13624</v>
      </c>
      <c r="CN352" s="72"/>
      <c r="CO352" s="72"/>
      <c r="CP352" s="72"/>
      <c r="CQ352" s="72"/>
      <c r="CR352" s="72" t="s">
        <v>13625</v>
      </c>
      <c r="CS352" s="72"/>
      <c r="CT352" s="72" t="s">
        <v>13626</v>
      </c>
      <c r="CU352" s="72"/>
      <c r="CV352" s="72"/>
      <c r="CW352" s="72"/>
      <c r="CX352" s="72"/>
      <c r="CY352" s="72" t="s">
        <v>13627</v>
      </c>
      <c r="CZ352" s="72"/>
      <c r="DA352" s="72" t="s">
        <v>13628</v>
      </c>
      <c r="DB352" s="72"/>
      <c r="DC352" s="72"/>
      <c r="DD352" s="72"/>
      <c r="DE352" s="72"/>
      <c r="DF352" s="72" t="s">
        <v>13629</v>
      </c>
    </row>
    <row r="353" customFormat="false" ht="13.8" hidden="false" customHeight="false" outlineLevel="0" collapsed="false">
      <c r="F353" s="70" t="s">
        <v>13630</v>
      </c>
      <c r="G353" s="1" t="s">
        <v>11489</v>
      </c>
      <c r="W353" s="72"/>
      <c r="X353" s="72"/>
      <c r="Y353" s="72"/>
      <c r="Z353" s="72"/>
      <c r="AA353" s="72"/>
      <c r="AB353" s="72"/>
      <c r="AC353" s="72"/>
      <c r="AD353" s="72" t="s">
        <v>13631</v>
      </c>
      <c r="AE353" s="72"/>
      <c r="AF353" s="72" t="s">
        <v>13632</v>
      </c>
      <c r="AG353" s="72"/>
      <c r="AH353" s="72"/>
      <c r="AI353" s="72"/>
      <c r="AJ353" s="72"/>
      <c r="AK353" s="72"/>
      <c r="AL353" s="72" t="s">
        <v>13633</v>
      </c>
      <c r="AM353" s="72"/>
      <c r="AN353" s="72"/>
      <c r="AO353" s="72"/>
      <c r="AP353" s="72"/>
      <c r="AQ353" s="72" t="s">
        <v>13634</v>
      </c>
      <c r="AR353" s="72" t="s">
        <v>13635</v>
      </c>
      <c r="AS353" s="72"/>
      <c r="AT353" s="72"/>
      <c r="AU353" s="72" t="s">
        <v>13636</v>
      </c>
      <c r="AV353" s="72" t="s">
        <v>13636</v>
      </c>
      <c r="AW353" s="73" t="s">
        <v>13636</v>
      </c>
      <c r="AX353" s="72"/>
      <c r="AY353" s="72"/>
      <c r="AZ353" s="72" t="s">
        <v>13637</v>
      </c>
      <c r="BA353" s="72" t="s">
        <v>13638</v>
      </c>
      <c r="BB353" s="72" t="s">
        <v>13639</v>
      </c>
      <c r="BC353" s="72" t="s">
        <v>13640</v>
      </c>
      <c r="BD353" s="72"/>
      <c r="BE353" s="72"/>
      <c r="BF353" s="72"/>
      <c r="BG353" s="72"/>
      <c r="BH353" s="72"/>
      <c r="BI353" s="72"/>
      <c r="BJ353" s="72" t="s">
        <v>13641</v>
      </c>
      <c r="BK353" s="72" t="s">
        <v>13642</v>
      </c>
      <c r="BL353" s="72"/>
      <c r="BM353" s="72"/>
      <c r="BN353" s="72" t="s">
        <v>13643</v>
      </c>
      <c r="BO353" s="72"/>
      <c r="BP353" s="72"/>
      <c r="BQ353" s="72"/>
      <c r="BR353" s="72"/>
      <c r="BS353" s="72"/>
      <c r="BT353" s="72"/>
      <c r="BU353" s="72"/>
      <c r="BV353" s="72" t="s">
        <v>13644</v>
      </c>
      <c r="BW353" s="72"/>
      <c r="BX353" s="72"/>
      <c r="BY353" s="72"/>
      <c r="BZ353" s="72"/>
      <c r="CA353" s="72"/>
      <c r="CB353" s="72"/>
      <c r="CC353" s="72"/>
      <c r="CD353" s="72"/>
      <c r="CE353" s="72"/>
      <c r="CF353" s="72"/>
      <c r="CG353" s="72"/>
      <c r="CH353" s="72"/>
      <c r="CI353" s="72"/>
      <c r="CJ353" s="72"/>
      <c r="CK353" s="72"/>
      <c r="CL353" s="72" t="s">
        <v>13645</v>
      </c>
      <c r="CM353" s="72" t="s">
        <v>13646</v>
      </c>
      <c r="CN353" s="72"/>
      <c r="CO353" s="72"/>
      <c r="CP353" s="72"/>
      <c r="CQ353" s="72"/>
      <c r="CR353" s="72" t="s">
        <v>13647</v>
      </c>
      <c r="CS353" s="72"/>
      <c r="CT353" s="72" t="s">
        <v>13648</v>
      </c>
      <c r="CU353" s="72"/>
      <c r="CV353" s="72"/>
      <c r="CW353" s="72"/>
      <c r="CX353" s="72"/>
      <c r="CY353" s="72" t="s">
        <v>13649</v>
      </c>
      <c r="CZ353" s="72"/>
      <c r="DA353" s="72" t="s">
        <v>13650</v>
      </c>
      <c r="DB353" s="72"/>
      <c r="DC353" s="72"/>
      <c r="DD353" s="72"/>
      <c r="DE353" s="72"/>
      <c r="DF353" s="72" t="s">
        <v>13651</v>
      </c>
    </row>
    <row r="354" customFormat="false" ht="13.8" hidden="false" customHeight="false" outlineLevel="0" collapsed="false">
      <c r="F354" s="70" t="s">
        <v>2204</v>
      </c>
      <c r="G354" s="1" t="s">
        <v>11866</v>
      </c>
      <c r="W354" s="72"/>
      <c r="X354" s="72"/>
      <c r="Y354" s="72"/>
      <c r="Z354" s="72"/>
      <c r="AA354" s="72"/>
      <c r="AB354" s="72"/>
      <c r="AC354" s="72"/>
      <c r="AD354" s="72" t="s">
        <v>13652</v>
      </c>
      <c r="AE354" s="72"/>
      <c r="AF354" s="72" t="s">
        <v>13653</v>
      </c>
      <c r="AG354" s="72"/>
      <c r="AH354" s="72"/>
      <c r="AI354" s="72"/>
      <c r="AJ354" s="72"/>
      <c r="AK354" s="72"/>
      <c r="AL354" s="72" t="s">
        <v>13654</v>
      </c>
      <c r="AM354" s="72"/>
      <c r="AN354" s="72"/>
      <c r="AO354" s="72"/>
      <c r="AP354" s="72"/>
      <c r="AQ354" s="72" t="s">
        <v>13655</v>
      </c>
      <c r="AR354" s="72" t="s">
        <v>13656</v>
      </c>
      <c r="AS354" s="72"/>
      <c r="AT354" s="72"/>
      <c r="AU354" s="72" t="s">
        <v>13657</v>
      </c>
      <c r="AV354" s="72" t="s">
        <v>13657</v>
      </c>
      <c r="AW354" s="73" t="s">
        <v>13657</v>
      </c>
      <c r="AX354" s="72"/>
      <c r="AY354" s="72"/>
      <c r="AZ354" s="72" t="s">
        <v>13658</v>
      </c>
      <c r="BA354" s="72" t="s">
        <v>13659</v>
      </c>
      <c r="BB354" s="72" t="s">
        <v>13660</v>
      </c>
      <c r="BC354" s="72" t="s">
        <v>13661</v>
      </c>
      <c r="BD354" s="72"/>
      <c r="BE354" s="72"/>
      <c r="BF354" s="72"/>
      <c r="BG354" s="72"/>
      <c r="BH354" s="72"/>
      <c r="BI354" s="72"/>
      <c r="BJ354" s="72" t="s">
        <v>13662</v>
      </c>
      <c r="BK354" s="72" t="s">
        <v>13663</v>
      </c>
      <c r="BL354" s="72"/>
      <c r="BM354" s="72"/>
      <c r="BN354" s="72" t="s">
        <v>13664</v>
      </c>
      <c r="BO354" s="72"/>
      <c r="BP354" s="72"/>
      <c r="BQ354" s="72"/>
      <c r="BR354" s="72"/>
      <c r="BS354" s="72"/>
      <c r="BT354" s="72"/>
      <c r="BU354" s="72"/>
      <c r="BV354" s="72" t="s">
        <v>13665</v>
      </c>
      <c r="BW354" s="72"/>
      <c r="BX354" s="72"/>
      <c r="BY354" s="72"/>
      <c r="BZ354" s="72"/>
      <c r="CA354" s="72"/>
      <c r="CB354" s="72"/>
      <c r="CC354" s="72"/>
      <c r="CD354" s="72"/>
      <c r="CE354" s="72"/>
      <c r="CF354" s="72"/>
      <c r="CG354" s="72"/>
      <c r="CH354" s="72"/>
      <c r="CI354" s="72"/>
      <c r="CJ354" s="72"/>
      <c r="CK354" s="72"/>
      <c r="CL354" s="72" t="s">
        <v>13666</v>
      </c>
      <c r="CM354" s="72" t="s">
        <v>13667</v>
      </c>
      <c r="CN354" s="72"/>
      <c r="CO354" s="72"/>
      <c r="CP354" s="72"/>
      <c r="CQ354" s="72"/>
      <c r="CR354" s="72" t="s">
        <v>13668</v>
      </c>
      <c r="CS354" s="72"/>
      <c r="CT354" s="72" t="s">
        <v>13669</v>
      </c>
      <c r="CU354" s="72"/>
      <c r="CV354" s="72"/>
      <c r="CW354" s="72"/>
      <c r="CX354" s="72"/>
      <c r="CY354" s="72" t="s">
        <v>13670</v>
      </c>
      <c r="CZ354" s="72"/>
      <c r="DA354" s="72" t="s">
        <v>13671</v>
      </c>
      <c r="DB354" s="72"/>
      <c r="DC354" s="72"/>
      <c r="DD354" s="72"/>
      <c r="DE354" s="72"/>
      <c r="DF354" s="72" t="s">
        <v>13672</v>
      </c>
    </row>
    <row r="355" customFormat="false" ht="13.8" hidden="false" customHeight="false" outlineLevel="0" collapsed="false">
      <c r="F355" s="70" t="s">
        <v>3919</v>
      </c>
      <c r="G355" s="1" t="s">
        <v>12232</v>
      </c>
      <c r="W355" s="72"/>
      <c r="X355" s="72"/>
      <c r="Y355" s="72"/>
      <c r="Z355" s="72"/>
      <c r="AA355" s="72"/>
      <c r="AB355" s="72"/>
      <c r="AC355" s="72"/>
      <c r="AD355" s="72" t="s">
        <v>13673</v>
      </c>
      <c r="AE355" s="72"/>
      <c r="AF355" s="72" t="s">
        <v>13674</v>
      </c>
      <c r="AG355" s="72"/>
      <c r="AH355" s="72"/>
      <c r="AI355" s="72"/>
      <c r="AJ355" s="72"/>
      <c r="AK355" s="72"/>
      <c r="AL355" s="72" t="s">
        <v>13675</v>
      </c>
      <c r="AM355" s="72"/>
      <c r="AN355" s="72"/>
      <c r="AO355" s="72"/>
      <c r="AP355" s="72"/>
      <c r="AQ355" s="72" t="s">
        <v>13676</v>
      </c>
      <c r="AR355" s="72" t="s">
        <v>13677</v>
      </c>
      <c r="AS355" s="72"/>
      <c r="AT355" s="72"/>
      <c r="AU355" s="72" t="s">
        <v>13678</v>
      </c>
      <c r="AV355" s="72" t="s">
        <v>13678</v>
      </c>
      <c r="AW355" s="73" t="s">
        <v>13678</v>
      </c>
      <c r="AX355" s="72"/>
      <c r="AY355" s="72"/>
      <c r="AZ355" s="72" t="s">
        <v>13679</v>
      </c>
      <c r="BA355" s="72" t="s">
        <v>13680</v>
      </c>
      <c r="BB355" s="72" t="s">
        <v>13681</v>
      </c>
      <c r="BC355" s="72" t="s">
        <v>13682</v>
      </c>
      <c r="BD355" s="72"/>
      <c r="BE355" s="72"/>
      <c r="BF355" s="72"/>
      <c r="BG355" s="72"/>
      <c r="BH355" s="72"/>
      <c r="BI355" s="72"/>
      <c r="BJ355" s="72" t="s">
        <v>13683</v>
      </c>
      <c r="BK355" s="72" t="s">
        <v>13684</v>
      </c>
      <c r="BL355" s="72"/>
      <c r="BM355" s="72"/>
      <c r="BN355" s="72" t="s">
        <v>13685</v>
      </c>
      <c r="BO355" s="72"/>
      <c r="BP355" s="72"/>
      <c r="BQ355" s="72"/>
      <c r="BR355" s="72"/>
      <c r="BS355" s="72"/>
      <c r="BT355" s="72"/>
      <c r="BU355" s="72"/>
      <c r="BV355" s="72" t="s">
        <v>13686</v>
      </c>
      <c r="BW355" s="72"/>
      <c r="BX355" s="72"/>
      <c r="BY355" s="72"/>
      <c r="BZ355" s="72"/>
      <c r="CA355" s="72"/>
      <c r="CB355" s="72"/>
      <c r="CC355" s="72"/>
      <c r="CD355" s="72"/>
      <c r="CE355" s="72"/>
      <c r="CF355" s="72"/>
      <c r="CG355" s="72"/>
      <c r="CH355" s="72"/>
      <c r="CI355" s="72"/>
      <c r="CJ355" s="72"/>
      <c r="CK355" s="72"/>
      <c r="CL355" s="72" t="s">
        <v>13687</v>
      </c>
      <c r="CM355" s="72" t="s">
        <v>13688</v>
      </c>
      <c r="CN355" s="72"/>
      <c r="CO355" s="72"/>
      <c r="CP355" s="72"/>
      <c r="CQ355" s="72"/>
      <c r="CR355" s="72" t="s">
        <v>13689</v>
      </c>
      <c r="CS355" s="72"/>
      <c r="CT355" s="72" t="s">
        <v>13690</v>
      </c>
      <c r="CU355" s="72"/>
      <c r="CV355" s="72"/>
      <c r="CW355" s="72"/>
      <c r="CX355" s="72"/>
      <c r="CY355" s="72" t="s">
        <v>13691</v>
      </c>
      <c r="CZ355" s="72"/>
      <c r="DA355" s="72" t="s">
        <v>13692</v>
      </c>
      <c r="DB355" s="72"/>
      <c r="DC355" s="72"/>
      <c r="DD355" s="72"/>
      <c r="DE355" s="72"/>
      <c r="DF355" s="72" t="s">
        <v>13693</v>
      </c>
    </row>
    <row r="356" customFormat="false" ht="13.8" hidden="false" customHeight="false" outlineLevel="0" collapsed="false">
      <c r="F356" s="70" t="s">
        <v>5465</v>
      </c>
      <c r="G356" s="1" t="s">
        <v>12583</v>
      </c>
      <c r="W356" s="72"/>
      <c r="X356" s="72"/>
      <c r="Y356" s="72"/>
      <c r="Z356" s="72"/>
      <c r="AA356" s="72"/>
      <c r="AB356" s="72"/>
      <c r="AC356" s="72"/>
      <c r="AD356" s="72" t="s">
        <v>13694</v>
      </c>
      <c r="AE356" s="72"/>
      <c r="AF356" s="72" t="s">
        <v>13695</v>
      </c>
      <c r="AG356" s="72"/>
      <c r="AH356" s="72"/>
      <c r="AI356" s="72"/>
      <c r="AJ356" s="72"/>
      <c r="AK356" s="72"/>
      <c r="AL356" s="72" t="s">
        <v>13696</v>
      </c>
      <c r="AM356" s="72"/>
      <c r="AN356" s="72"/>
      <c r="AO356" s="72"/>
      <c r="AP356" s="72"/>
      <c r="AQ356" s="72" t="s">
        <v>13697</v>
      </c>
      <c r="AR356" s="72" t="s">
        <v>13698</v>
      </c>
      <c r="AS356" s="72"/>
      <c r="AT356" s="72"/>
      <c r="AU356" s="72" t="s">
        <v>13699</v>
      </c>
      <c r="AV356" s="72" t="s">
        <v>13699</v>
      </c>
      <c r="AW356" s="73" t="s">
        <v>13699</v>
      </c>
      <c r="AX356" s="72"/>
      <c r="AY356" s="72"/>
      <c r="AZ356" s="72" t="s">
        <v>13700</v>
      </c>
      <c r="BA356" s="72" t="s">
        <v>13701</v>
      </c>
      <c r="BB356" s="72" t="s">
        <v>13702</v>
      </c>
      <c r="BC356" s="72" t="s">
        <v>13703</v>
      </c>
      <c r="BD356" s="72"/>
      <c r="BE356" s="72"/>
      <c r="BF356" s="72"/>
      <c r="BG356" s="72"/>
      <c r="BH356" s="72"/>
      <c r="BI356" s="72"/>
      <c r="BJ356" s="72" t="s">
        <v>13704</v>
      </c>
      <c r="BK356" s="72" t="s">
        <v>13705</v>
      </c>
      <c r="BL356" s="72"/>
      <c r="BM356" s="72"/>
      <c r="BN356" s="72" t="s">
        <v>13706</v>
      </c>
      <c r="BO356" s="72"/>
      <c r="BP356" s="72"/>
      <c r="BQ356" s="72"/>
      <c r="BR356" s="72"/>
      <c r="BS356" s="72"/>
      <c r="BT356" s="72"/>
      <c r="BU356" s="72"/>
      <c r="BV356" s="72" t="s">
        <v>13707</v>
      </c>
      <c r="BW356" s="72"/>
      <c r="BX356" s="72"/>
      <c r="BY356" s="72"/>
      <c r="BZ356" s="72"/>
      <c r="CA356" s="72"/>
      <c r="CB356" s="72"/>
      <c r="CC356" s="72"/>
      <c r="CD356" s="72"/>
      <c r="CE356" s="72"/>
      <c r="CF356" s="72"/>
      <c r="CG356" s="72"/>
      <c r="CH356" s="72"/>
      <c r="CI356" s="72"/>
      <c r="CJ356" s="72"/>
      <c r="CK356" s="72"/>
      <c r="CL356" s="72" t="s">
        <v>13708</v>
      </c>
      <c r="CM356" s="72" t="s">
        <v>13709</v>
      </c>
      <c r="CN356" s="72"/>
      <c r="CO356" s="72"/>
      <c r="CP356" s="72"/>
      <c r="CQ356" s="72"/>
      <c r="CR356" s="72" t="s">
        <v>13710</v>
      </c>
      <c r="CS356" s="72"/>
      <c r="CT356" s="72" t="s">
        <v>13711</v>
      </c>
      <c r="CU356" s="72"/>
      <c r="CV356" s="72"/>
      <c r="CW356" s="72"/>
      <c r="CX356" s="72"/>
      <c r="CY356" s="72" t="s">
        <v>13712</v>
      </c>
      <c r="CZ356" s="72"/>
      <c r="DA356" s="72" t="s">
        <v>13713</v>
      </c>
      <c r="DB356" s="72"/>
      <c r="DC356" s="72"/>
      <c r="DD356" s="72"/>
      <c r="DE356" s="72"/>
      <c r="DF356" s="72" t="s">
        <v>13714</v>
      </c>
    </row>
    <row r="357" customFormat="false" ht="13.8" hidden="false" customHeight="false" outlineLevel="0" collapsed="false">
      <c r="F357" s="70" t="s">
        <v>6968</v>
      </c>
      <c r="G357" s="1" t="s">
        <v>12927</v>
      </c>
      <c r="W357" s="72"/>
      <c r="X357" s="72"/>
      <c r="Y357" s="72"/>
      <c r="Z357" s="72"/>
      <c r="AA357" s="72"/>
      <c r="AB357" s="72"/>
      <c r="AC357" s="72"/>
      <c r="AD357" s="72" t="s">
        <v>13715</v>
      </c>
      <c r="AE357" s="72"/>
      <c r="AF357" s="72" t="s">
        <v>13716</v>
      </c>
      <c r="AG357" s="72"/>
      <c r="AH357" s="72"/>
      <c r="AI357" s="72"/>
      <c r="AJ357" s="72"/>
      <c r="AK357" s="72"/>
      <c r="AL357" s="72" t="s">
        <v>13717</v>
      </c>
      <c r="AM357" s="72"/>
      <c r="AN357" s="72"/>
      <c r="AO357" s="72"/>
      <c r="AP357" s="72"/>
      <c r="AQ357" s="72" t="s">
        <v>13718</v>
      </c>
      <c r="AR357" s="72" t="s">
        <v>13719</v>
      </c>
      <c r="AS357" s="72"/>
      <c r="AT357" s="72"/>
      <c r="AU357" s="72" t="s">
        <v>13720</v>
      </c>
      <c r="AV357" s="72" t="s">
        <v>13720</v>
      </c>
      <c r="AW357" s="73" t="s">
        <v>13720</v>
      </c>
      <c r="AX357" s="72"/>
      <c r="AY357" s="72"/>
      <c r="AZ357" s="72" t="s">
        <v>13721</v>
      </c>
      <c r="BA357" s="72" t="s">
        <v>13722</v>
      </c>
      <c r="BB357" s="72" t="s">
        <v>13723</v>
      </c>
      <c r="BC357" s="72" t="s">
        <v>13724</v>
      </c>
      <c r="BD357" s="72"/>
      <c r="BE357" s="72"/>
      <c r="BF357" s="72"/>
      <c r="BG357" s="72"/>
      <c r="BH357" s="72"/>
      <c r="BI357" s="72"/>
      <c r="BJ357" s="72" t="s">
        <v>13725</v>
      </c>
      <c r="BK357" s="72" t="s">
        <v>13726</v>
      </c>
      <c r="BL357" s="72"/>
      <c r="BM357" s="72"/>
      <c r="BN357" s="72" t="s">
        <v>13727</v>
      </c>
      <c r="BO357" s="72"/>
      <c r="BP357" s="72"/>
      <c r="BQ357" s="72"/>
      <c r="BR357" s="72"/>
      <c r="BS357" s="72"/>
      <c r="BT357" s="72"/>
      <c r="BU357" s="72"/>
      <c r="BV357" s="72" t="s">
        <v>13728</v>
      </c>
      <c r="BW357" s="72"/>
      <c r="BX357" s="72"/>
      <c r="BY357" s="72"/>
      <c r="BZ357" s="72"/>
      <c r="CA357" s="72"/>
      <c r="CB357" s="72"/>
      <c r="CC357" s="72"/>
      <c r="CD357" s="72"/>
      <c r="CE357" s="72"/>
      <c r="CF357" s="72"/>
      <c r="CG357" s="72"/>
      <c r="CH357" s="72"/>
      <c r="CI357" s="72"/>
      <c r="CJ357" s="72"/>
      <c r="CK357" s="72"/>
      <c r="CL357" s="72" t="s">
        <v>13729</v>
      </c>
      <c r="CM357" s="72" t="s">
        <v>13730</v>
      </c>
      <c r="CN357" s="72"/>
      <c r="CO357" s="72"/>
      <c r="CP357" s="72"/>
      <c r="CQ357" s="72"/>
      <c r="CR357" s="72" t="s">
        <v>13731</v>
      </c>
      <c r="CS357" s="72"/>
      <c r="CT357" s="72" t="s">
        <v>13732</v>
      </c>
      <c r="CU357" s="72"/>
      <c r="CV357" s="72"/>
      <c r="CW357" s="72"/>
      <c r="CX357" s="72"/>
      <c r="CY357" s="72" t="s">
        <v>13733</v>
      </c>
      <c r="CZ357" s="72"/>
      <c r="DA357" s="72" t="s">
        <v>13734</v>
      </c>
      <c r="DB357" s="72"/>
      <c r="DC357" s="72"/>
      <c r="DD357" s="72"/>
      <c r="DE357" s="72"/>
      <c r="DF357" s="72" t="s">
        <v>13735</v>
      </c>
    </row>
    <row r="358" customFormat="false" ht="13.8" hidden="false" customHeight="false" outlineLevel="0" collapsed="false">
      <c r="F358" s="70" t="s">
        <v>7768</v>
      </c>
      <c r="G358" s="1" t="s">
        <v>13268</v>
      </c>
      <c r="W358" s="72"/>
      <c r="X358" s="72"/>
      <c r="Y358" s="72"/>
      <c r="Z358" s="72"/>
      <c r="AA358" s="72"/>
      <c r="AB358" s="72"/>
      <c r="AC358" s="72"/>
      <c r="AD358" s="72" t="s">
        <v>13736</v>
      </c>
      <c r="AE358" s="72"/>
      <c r="AF358" s="72" t="s">
        <v>13737</v>
      </c>
      <c r="AG358" s="72"/>
      <c r="AH358" s="72"/>
      <c r="AI358" s="72"/>
      <c r="AJ358" s="72"/>
      <c r="AK358" s="72"/>
      <c r="AL358" s="72" t="s">
        <v>13738</v>
      </c>
      <c r="AM358" s="72"/>
      <c r="AN358" s="72"/>
      <c r="AO358" s="72"/>
      <c r="AP358" s="72"/>
      <c r="AQ358" s="72" t="s">
        <v>13739</v>
      </c>
      <c r="AR358" s="72" t="s">
        <v>13740</v>
      </c>
      <c r="AS358" s="72"/>
      <c r="AT358" s="72"/>
      <c r="AU358" s="72" t="s">
        <v>13741</v>
      </c>
      <c r="AV358" s="72" t="s">
        <v>13741</v>
      </c>
      <c r="AW358" s="73" t="s">
        <v>13741</v>
      </c>
      <c r="AX358" s="72"/>
      <c r="AY358" s="72"/>
      <c r="AZ358" s="72" t="s">
        <v>13742</v>
      </c>
      <c r="BA358" s="72" t="s">
        <v>13743</v>
      </c>
      <c r="BB358" s="72" t="s">
        <v>13744</v>
      </c>
      <c r="BC358" s="72" t="s">
        <v>13745</v>
      </c>
      <c r="BD358" s="72"/>
      <c r="BE358" s="72"/>
      <c r="BF358" s="72"/>
      <c r="BG358" s="72"/>
      <c r="BH358" s="72"/>
      <c r="BI358" s="72"/>
      <c r="BJ358" s="72" t="s">
        <v>13746</v>
      </c>
      <c r="BK358" s="72" t="s">
        <v>13747</v>
      </c>
      <c r="BL358" s="72"/>
      <c r="BM358" s="72"/>
      <c r="BN358" s="72" t="s">
        <v>13748</v>
      </c>
      <c r="BO358" s="72"/>
      <c r="BP358" s="72"/>
      <c r="BQ358" s="72"/>
      <c r="BR358" s="72"/>
      <c r="BS358" s="72"/>
      <c r="BT358" s="72"/>
      <c r="BU358" s="72"/>
      <c r="BV358" s="72" t="s">
        <v>13749</v>
      </c>
      <c r="BW358" s="72"/>
      <c r="BX358" s="72"/>
      <c r="BY358" s="72"/>
      <c r="BZ358" s="72"/>
      <c r="CA358" s="72"/>
      <c r="CB358" s="72"/>
      <c r="CC358" s="72"/>
      <c r="CD358" s="72"/>
      <c r="CE358" s="72"/>
      <c r="CF358" s="72"/>
      <c r="CG358" s="72"/>
      <c r="CH358" s="72"/>
      <c r="CI358" s="72"/>
      <c r="CJ358" s="72"/>
      <c r="CK358" s="72"/>
      <c r="CL358" s="72" t="s">
        <v>13750</v>
      </c>
      <c r="CM358" s="72" t="s">
        <v>13751</v>
      </c>
      <c r="CN358" s="72"/>
      <c r="CO358" s="72"/>
      <c r="CP358" s="72"/>
      <c r="CQ358" s="72"/>
      <c r="CR358" s="72" t="s">
        <v>13752</v>
      </c>
      <c r="CS358" s="72"/>
      <c r="CT358" s="72" t="s">
        <v>13753</v>
      </c>
      <c r="CU358" s="72"/>
      <c r="CV358" s="72"/>
      <c r="CW358" s="72"/>
      <c r="CX358" s="72"/>
      <c r="CY358" s="72" t="s">
        <v>13754</v>
      </c>
      <c r="CZ358" s="72"/>
      <c r="DA358" s="72" t="s">
        <v>13755</v>
      </c>
      <c r="DB358" s="72"/>
      <c r="DC358" s="72"/>
      <c r="DD358" s="72"/>
      <c r="DE358" s="72"/>
      <c r="DF358" s="72" t="s">
        <v>13756</v>
      </c>
    </row>
    <row r="359" customFormat="false" ht="13.8" hidden="false" customHeight="false" outlineLevel="0" collapsed="false">
      <c r="F359" s="70" t="s">
        <v>8511</v>
      </c>
      <c r="G359" s="1" t="s">
        <v>13608</v>
      </c>
      <c r="W359" s="72"/>
      <c r="X359" s="72"/>
      <c r="Y359" s="72"/>
      <c r="Z359" s="72"/>
      <c r="AA359" s="72"/>
      <c r="AB359" s="72"/>
      <c r="AC359" s="72"/>
      <c r="AD359" s="72" t="s">
        <v>13757</v>
      </c>
      <c r="AE359" s="72"/>
      <c r="AF359" s="72" t="s">
        <v>13758</v>
      </c>
      <c r="AG359" s="72"/>
      <c r="AH359" s="72"/>
      <c r="AI359" s="72"/>
      <c r="AJ359" s="72"/>
      <c r="AK359" s="72"/>
      <c r="AL359" s="72" t="s">
        <v>13759</v>
      </c>
      <c r="AM359" s="72"/>
      <c r="AN359" s="72"/>
      <c r="AO359" s="72"/>
      <c r="AP359" s="72"/>
      <c r="AQ359" s="72" t="s">
        <v>13760</v>
      </c>
      <c r="AR359" s="72" t="s">
        <v>13761</v>
      </c>
      <c r="AS359" s="72"/>
      <c r="AT359" s="72"/>
      <c r="AU359" s="72" t="s">
        <v>13762</v>
      </c>
      <c r="AV359" s="72" t="s">
        <v>13762</v>
      </c>
      <c r="AW359" s="73" t="s">
        <v>13762</v>
      </c>
      <c r="AX359" s="72"/>
      <c r="AY359" s="72"/>
      <c r="AZ359" s="72" t="s">
        <v>13763</v>
      </c>
      <c r="BA359" s="72" t="s">
        <v>13764</v>
      </c>
      <c r="BB359" s="72" t="s">
        <v>13765</v>
      </c>
      <c r="BC359" s="72" t="s">
        <v>13766</v>
      </c>
      <c r="BD359" s="72"/>
      <c r="BE359" s="72"/>
      <c r="BF359" s="72"/>
      <c r="BG359" s="72"/>
      <c r="BH359" s="72"/>
      <c r="BI359" s="72"/>
      <c r="BJ359" s="72" t="s">
        <v>13767</v>
      </c>
      <c r="BK359" s="72" t="s">
        <v>13768</v>
      </c>
      <c r="BL359" s="72"/>
      <c r="BM359" s="72"/>
      <c r="BN359" s="72" t="s">
        <v>13769</v>
      </c>
      <c r="BO359" s="72"/>
      <c r="BP359" s="72"/>
      <c r="BQ359" s="72"/>
      <c r="BR359" s="72"/>
      <c r="BS359" s="72"/>
      <c r="BT359" s="72"/>
      <c r="BU359" s="72"/>
      <c r="BV359" s="72" t="s">
        <v>13770</v>
      </c>
      <c r="BW359" s="72"/>
      <c r="BX359" s="72"/>
      <c r="BY359" s="72"/>
      <c r="BZ359" s="72"/>
      <c r="CA359" s="72"/>
      <c r="CB359" s="72"/>
      <c r="CC359" s="72"/>
      <c r="CD359" s="72"/>
      <c r="CE359" s="72"/>
      <c r="CF359" s="72"/>
      <c r="CG359" s="72"/>
      <c r="CH359" s="72"/>
      <c r="CI359" s="72"/>
      <c r="CJ359" s="72"/>
      <c r="CK359" s="72"/>
      <c r="CL359" s="72" t="s">
        <v>13771</v>
      </c>
      <c r="CM359" s="72" t="s">
        <v>13772</v>
      </c>
      <c r="CN359" s="72"/>
      <c r="CO359" s="72"/>
      <c r="CP359" s="72"/>
      <c r="CQ359" s="72"/>
      <c r="CR359" s="72" t="s">
        <v>13773</v>
      </c>
      <c r="CS359" s="72"/>
      <c r="CT359" s="72" t="s">
        <v>13774</v>
      </c>
      <c r="CU359" s="72"/>
      <c r="CV359" s="72"/>
      <c r="CW359" s="72"/>
      <c r="CX359" s="72"/>
      <c r="CY359" s="72" t="s">
        <v>13775</v>
      </c>
      <c r="CZ359" s="72"/>
      <c r="DA359" s="72" t="s">
        <v>13776</v>
      </c>
      <c r="DB359" s="72"/>
      <c r="DC359" s="72"/>
      <c r="DD359" s="72"/>
      <c r="DE359" s="72"/>
      <c r="DF359" s="72" t="s">
        <v>13777</v>
      </c>
    </row>
    <row r="360" customFormat="false" ht="13.8" hidden="false" customHeight="false" outlineLevel="0" collapsed="false">
      <c r="F360" s="70" t="s">
        <v>9255</v>
      </c>
      <c r="G360" s="1" t="s">
        <v>13778</v>
      </c>
      <c r="W360" s="72"/>
      <c r="X360" s="72"/>
      <c r="Y360" s="72"/>
      <c r="Z360" s="72"/>
      <c r="AA360" s="72"/>
      <c r="AB360" s="72"/>
      <c r="AC360" s="72"/>
      <c r="AD360" s="72" t="s">
        <v>13779</v>
      </c>
      <c r="AE360" s="72"/>
      <c r="AF360" s="72" t="s">
        <v>13780</v>
      </c>
      <c r="AG360" s="72"/>
      <c r="AH360" s="72"/>
      <c r="AI360" s="72"/>
      <c r="AJ360" s="72"/>
      <c r="AK360" s="72"/>
      <c r="AL360" s="72" t="s">
        <v>13781</v>
      </c>
      <c r="AM360" s="72"/>
      <c r="AN360" s="72"/>
      <c r="AO360" s="72"/>
      <c r="AP360" s="72"/>
      <c r="AQ360" s="72" t="s">
        <v>13782</v>
      </c>
      <c r="AR360" s="72" t="s">
        <v>13783</v>
      </c>
      <c r="AS360" s="72"/>
      <c r="AT360" s="72"/>
      <c r="AU360" s="72" t="s">
        <v>13784</v>
      </c>
      <c r="AV360" s="72" t="s">
        <v>13784</v>
      </c>
      <c r="AW360" s="73" t="s">
        <v>13784</v>
      </c>
      <c r="AX360" s="72"/>
      <c r="AY360" s="72"/>
      <c r="AZ360" s="72" t="s">
        <v>13785</v>
      </c>
      <c r="BA360" s="72" t="s">
        <v>13786</v>
      </c>
      <c r="BB360" s="72" t="s">
        <v>13787</v>
      </c>
      <c r="BC360" s="72" t="s">
        <v>13788</v>
      </c>
      <c r="BD360" s="72"/>
      <c r="BE360" s="72"/>
      <c r="BF360" s="72"/>
      <c r="BG360" s="72"/>
      <c r="BH360" s="72"/>
      <c r="BI360" s="72"/>
      <c r="BJ360" s="72" t="s">
        <v>13789</v>
      </c>
      <c r="BK360" s="72" t="s">
        <v>13790</v>
      </c>
      <c r="BL360" s="72"/>
      <c r="BM360" s="72"/>
      <c r="BN360" s="72" t="s">
        <v>13791</v>
      </c>
      <c r="BO360" s="72"/>
      <c r="BP360" s="72"/>
      <c r="BQ360" s="72"/>
      <c r="BR360" s="72"/>
      <c r="BS360" s="72"/>
      <c r="BT360" s="72"/>
      <c r="BU360" s="72"/>
      <c r="BV360" s="72" t="s">
        <v>13792</v>
      </c>
      <c r="BW360" s="72"/>
      <c r="BX360" s="72"/>
      <c r="BY360" s="72"/>
      <c r="BZ360" s="72"/>
      <c r="CA360" s="72"/>
      <c r="CB360" s="72"/>
      <c r="CC360" s="72"/>
      <c r="CD360" s="72"/>
      <c r="CE360" s="72"/>
      <c r="CF360" s="72"/>
      <c r="CG360" s="72"/>
      <c r="CH360" s="72"/>
      <c r="CI360" s="72"/>
      <c r="CJ360" s="72"/>
      <c r="CK360" s="72"/>
      <c r="CL360" s="72" t="s">
        <v>13793</v>
      </c>
      <c r="CM360" s="72" t="s">
        <v>13794</v>
      </c>
      <c r="CN360" s="72"/>
      <c r="CO360" s="72"/>
      <c r="CP360" s="72"/>
      <c r="CQ360" s="72"/>
      <c r="CR360" s="72" t="s">
        <v>13795</v>
      </c>
      <c r="CS360" s="72"/>
      <c r="CT360" s="72" t="s">
        <v>13796</v>
      </c>
      <c r="CU360" s="72"/>
      <c r="CV360" s="72"/>
      <c r="CW360" s="72"/>
      <c r="CX360" s="72"/>
      <c r="CY360" s="72" t="s">
        <v>13797</v>
      </c>
      <c r="CZ360" s="72"/>
      <c r="DA360" s="72" t="s">
        <v>13798</v>
      </c>
      <c r="DB360" s="72"/>
      <c r="DC360" s="72"/>
      <c r="DD360" s="72"/>
      <c r="DE360" s="72"/>
      <c r="DF360" s="72" t="s">
        <v>13799</v>
      </c>
    </row>
    <row r="361" customFormat="false" ht="13.8" hidden="false" customHeight="false" outlineLevel="0" collapsed="false">
      <c r="F361" s="70" t="s">
        <v>10003</v>
      </c>
      <c r="G361" s="1" t="s">
        <v>13800</v>
      </c>
      <c r="W361" s="72"/>
      <c r="X361" s="72"/>
      <c r="Y361" s="72"/>
      <c r="Z361" s="72"/>
      <c r="AA361" s="72"/>
      <c r="AB361" s="72"/>
      <c r="AC361" s="72"/>
      <c r="AD361" s="72" t="s">
        <v>13801</v>
      </c>
      <c r="AE361" s="72"/>
      <c r="AF361" s="72" t="s">
        <v>13802</v>
      </c>
      <c r="AG361" s="72"/>
      <c r="AH361" s="72"/>
      <c r="AI361" s="72"/>
      <c r="AJ361" s="72"/>
      <c r="AK361" s="72"/>
      <c r="AL361" s="72" t="s">
        <v>13803</v>
      </c>
      <c r="AM361" s="72"/>
      <c r="AN361" s="72"/>
      <c r="AO361" s="72"/>
      <c r="AP361" s="72"/>
      <c r="AQ361" s="72" t="s">
        <v>13804</v>
      </c>
      <c r="AR361" s="72" t="s">
        <v>13805</v>
      </c>
      <c r="AS361" s="72"/>
      <c r="AT361" s="72"/>
      <c r="AU361" s="72" t="s">
        <v>13806</v>
      </c>
      <c r="AV361" s="72" t="s">
        <v>13806</v>
      </c>
      <c r="AW361" s="73" t="s">
        <v>13806</v>
      </c>
      <c r="AX361" s="72"/>
      <c r="AY361" s="72"/>
      <c r="AZ361" s="72" t="s">
        <v>13807</v>
      </c>
      <c r="BA361" s="72" t="s">
        <v>13808</v>
      </c>
      <c r="BB361" s="72" t="s">
        <v>13809</v>
      </c>
      <c r="BC361" s="72" t="s">
        <v>13810</v>
      </c>
      <c r="BD361" s="72"/>
      <c r="BE361" s="72"/>
      <c r="BF361" s="72"/>
      <c r="BG361" s="72"/>
      <c r="BH361" s="72"/>
      <c r="BI361" s="72"/>
      <c r="BJ361" s="72" t="s">
        <v>13811</v>
      </c>
      <c r="BK361" s="72" t="s">
        <v>13812</v>
      </c>
      <c r="BL361" s="72"/>
      <c r="BM361" s="72"/>
      <c r="BN361" s="72" t="s">
        <v>13813</v>
      </c>
      <c r="BO361" s="72"/>
      <c r="BP361" s="72"/>
      <c r="BQ361" s="72"/>
      <c r="BR361" s="72"/>
      <c r="BS361" s="72"/>
      <c r="BT361" s="72"/>
      <c r="BU361" s="72"/>
      <c r="BV361" s="72" t="s">
        <v>13814</v>
      </c>
      <c r="BW361" s="72"/>
      <c r="BX361" s="72"/>
      <c r="BY361" s="72"/>
      <c r="BZ361" s="72"/>
      <c r="CA361" s="72"/>
      <c r="CB361" s="72"/>
      <c r="CC361" s="72"/>
      <c r="CD361" s="72"/>
      <c r="CE361" s="72"/>
      <c r="CF361" s="72"/>
      <c r="CG361" s="72"/>
      <c r="CH361" s="72"/>
      <c r="CI361" s="72"/>
      <c r="CJ361" s="72"/>
      <c r="CK361" s="72"/>
      <c r="CL361" s="72" t="s">
        <v>13815</v>
      </c>
      <c r="CM361" s="72" t="s">
        <v>13816</v>
      </c>
      <c r="CN361" s="72"/>
      <c r="CO361" s="72"/>
      <c r="CP361" s="72"/>
      <c r="CQ361" s="72"/>
      <c r="CR361" s="72" t="s">
        <v>13817</v>
      </c>
      <c r="CS361" s="72"/>
      <c r="CT361" s="72" t="s">
        <v>13818</v>
      </c>
      <c r="CU361" s="72"/>
      <c r="CV361" s="72"/>
      <c r="CW361" s="72"/>
      <c r="CX361" s="72"/>
      <c r="CY361" s="72" t="s">
        <v>13819</v>
      </c>
      <c r="CZ361" s="72"/>
      <c r="DA361" s="72" t="s">
        <v>13820</v>
      </c>
      <c r="DB361" s="72"/>
      <c r="DC361" s="72"/>
      <c r="DD361" s="72"/>
      <c r="DE361" s="72"/>
      <c r="DF361" s="72" t="s">
        <v>13821</v>
      </c>
    </row>
    <row r="362" customFormat="false" ht="13.8" hidden="false" customHeight="false" outlineLevel="0" collapsed="false">
      <c r="F362" s="70" t="s">
        <v>10571</v>
      </c>
      <c r="G362" s="1" t="s">
        <v>1630</v>
      </c>
      <c r="W362" s="72"/>
      <c r="X362" s="72"/>
      <c r="Y362" s="72"/>
      <c r="Z362" s="72"/>
      <c r="AA362" s="72"/>
      <c r="AB362" s="72"/>
      <c r="AC362" s="72"/>
      <c r="AD362" s="72" t="s">
        <v>13822</v>
      </c>
      <c r="AE362" s="72"/>
      <c r="AF362" s="72" t="s">
        <v>13823</v>
      </c>
      <c r="AG362" s="72"/>
      <c r="AH362" s="72"/>
      <c r="AI362" s="72"/>
      <c r="AJ362" s="72"/>
      <c r="AK362" s="72"/>
      <c r="AL362" s="72" t="s">
        <v>13824</v>
      </c>
      <c r="AM362" s="72"/>
      <c r="AN362" s="72"/>
      <c r="AO362" s="72"/>
      <c r="AP362" s="72"/>
      <c r="AQ362" s="72" t="s">
        <v>13825</v>
      </c>
      <c r="AR362" s="72" t="s">
        <v>13826</v>
      </c>
      <c r="AS362" s="72"/>
      <c r="AT362" s="72"/>
      <c r="AU362" s="72" t="s">
        <v>13827</v>
      </c>
      <c r="AV362" s="72" t="s">
        <v>13827</v>
      </c>
      <c r="AW362" s="73" t="s">
        <v>13827</v>
      </c>
      <c r="AX362" s="72"/>
      <c r="AY362" s="72"/>
      <c r="AZ362" s="72" t="s">
        <v>13828</v>
      </c>
      <c r="BA362" s="72" t="s">
        <v>13829</v>
      </c>
      <c r="BB362" s="72" t="s">
        <v>13830</v>
      </c>
      <c r="BC362" s="72" t="s">
        <v>13831</v>
      </c>
      <c r="BD362" s="72"/>
      <c r="BE362" s="72"/>
      <c r="BF362" s="72"/>
      <c r="BG362" s="72"/>
      <c r="BH362" s="72"/>
      <c r="BI362" s="72"/>
      <c r="BJ362" s="72" t="s">
        <v>13832</v>
      </c>
      <c r="BK362" s="72" t="s">
        <v>13833</v>
      </c>
      <c r="BL362" s="72"/>
      <c r="BM362" s="72"/>
      <c r="BN362" s="72" t="s">
        <v>13834</v>
      </c>
      <c r="BO362" s="72"/>
      <c r="BP362" s="72"/>
      <c r="BQ362" s="72"/>
      <c r="BR362" s="72"/>
      <c r="BS362" s="72"/>
      <c r="BT362" s="72"/>
      <c r="BU362" s="72"/>
      <c r="BV362" s="72" t="s">
        <v>13835</v>
      </c>
      <c r="BW362" s="72"/>
      <c r="BX362" s="72"/>
      <c r="BY362" s="72"/>
      <c r="BZ362" s="72"/>
      <c r="CA362" s="72"/>
      <c r="CB362" s="72"/>
      <c r="CC362" s="72"/>
      <c r="CD362" s="72"/>
      <c r="CE362" s="72"/>
      <c r="CF362" s="72"/>
      <c r="CG362" s="72"/>
      <c r="CH362" s="72"/>
      <c r="CI362" s="72"/>
      <c r="CJ362" s="72"/>
      <c r="CK362" s="72"/>
      <c r="CL362" s="72" t="s">
        <v>13836</v>
      </c>
      <c r="CM362" s="72" t="s">
        <v>13837</v>
      </c>
      <c r="CN362" s="72"/>
      <c r="CO362" s="72"/>
      <c r="CP362" s="72"/>
      <c r="CQ362" s="72"/>
      <c r="CR362" s="72" t="s">
        <v>13838</v>
      </c>
      <c r="CS362" s="72"/>
      <c r="CT362" s="72" t="s">
        <v>13839</v>
      </c>
      <c r="CU362" s="72"/>
      <c r="CV362" s="72"/>
      <c r="CW362" s="72"/>
      <c r="CX362" s="72"/>
      <c r="CY362" s="72" t="s">
        <v>13840</v>
      </c>
      <c r="CZ362" s="72"/>
      <c r="DA362" s="72" t="s">
        <v>13841</v>
      </c>
      <c r="DB362" s="72"/>
      <c r="DC362" s="72"/>
      <c r="DD362" s="72"/>
      <c r="DE362" s="72"/>
      <c r="DF362" s="72" t="s">
        <v>13842</v>
      </c>
    </row>
    <row r="363" customFormat="false" ht="13.8" hidden="false" customHeight="false" outlineLevel="0" collapsed="false">
      <c r="F363" s="70" t="s">
        <v>11127</v>
      </c>
      <c r="G363" s="1" t="s">
        <v>2867</v>
      </c>
      <c r="W363" s="72"/>
      <c r="X363" s="72"/>
      <c r="Y363" s="72"/>
      <c r="Z363" s="72"/>
      <c r="AA363" s="72"/>
      <c r="AB363" s="72"/>
      <c r="AC363" s="72"/>
      <c r="AD363" s="72" t="s">
        <v>13843</v>
      </c>
      <c r="AE363" s="72"/>
      <c r="AF363" s="72" t="s">
        <v>13844</v>
      </c>
      <c r="AG363" s="72"/>
      <c r="AH363" s="72"/>
      <c r="AI363" s="72"/>
      <c r="AJ363" s="72"/>
      <c r="AK363" s="72"/>
      <c r="AL363" s="72" t="s">
        <v>13845</v>
      </c>
      <c r="AM363" s="72"/>
      <c r="AN363" s="72"/>
      <c r="AO363" s="72"/>
      <c r="AP363" s="72"/>
      <c r="AQ363" s="72" t="s">
        <v>13846</v>
      </c>
      <c r="AR363" s="72" t="s">
        <v>13847</v>
      </c>
      <c r="AS363" s="72"/>
      <c r="AT363" s="72"/>
      <c r="AU363" s="72" t="s">
        <v>13848</v>
      </c>
      <c r="AV363" s="72" t="s">
        <v>13848</v>
      </c>
      <c r="AW363" s="73" t="s">
        <v>13848</v>
      </c>
      <c r="AX363" s="72"/>
      <c r="AY363" s="72"/>
      <c r="AZ363" s="72" t="s">
        <v>13849</v>
      </c>
      <c r="BA363" s="72" t="s">
        <v>13850</v>
      </c>
      <c r="BB363" s="72" t="s">
        <v>13851</v>
      </c>
      <c r="BC363" s="72" t="s">
        <v>13852</v>
      </c>
      <c r="BD363" s="72"/>
      <c r="BE363" s="72"/>
      <c r="BF363" s="72"/>
      <c r="BG363" s="72"/>
      <c r="BH363" s="72"/>
      <c r="BI363" s="72"/>
      <c r="BJ363" s="72" t="s">
        <v>13853</v>
      </c>
      <c r="BK363" s="72" t="s">
        <v>13854</v>
      </c>
      <c r="BL363" s="72"/>
      <c r="BM363" s="72"/>
      <c r="BN363" s="72" t="s">
        <v>13855</v>
      </c>
      <c r="BO363" s="72"/>
      <c r="BP363" s="72"/>
      <c r="BQ363" s="72"/>
      <c r="BR363" s="72"/>
      <c r="BS363" s="72"/>
      <c r="BT363" s="72"/>
      <c r="BU363" s="72"/>
      <c r="BV363" s="72" t="s">
        <v>13856</v>
      </c>
      <c r="BW363" s="72"/>
      <c r="BX363" s="72"/>
      <c r="BY363" s="72"/>
      <c r="BZ363" s="72"/>
      <c r="CA363" s="72"/>
      <c r="CB363" s="72"/>
      <c r="CC363" s="72"/>
      <c r="CD363" s="72"/>
      <c r="CE363" s="72"/>
      <c r="CF363" s="72"/>
      <c r="CG363" s="72"/>
      <c r="CH363" s="72"/>
      <c r="CI363" s="72"/>
      <c r="CJ363" s="72"/>
      <c r="CK363" s="72"/>
      <c r="CL363" s="72" t="s">
        <v>13857</v>
      </c>
      <c r="CM363" s="72" t="s">
        <v>13858</v>
      </c>
      <c r="CN363" s="72"/>
      <c r="CO363" s="72"/>
      <c r="CP363" s="72"/>
      <c r="CQ363" s="72"/>
      <c r="CR363" s="72" t="s">
        <v>13859</v>
      </c>
      <c r="CS363" s="72"/>
      <c r="CT363" s="72" t="s">
        <v>13860</v>
      </c>
      <c r="CU363" s="72"/>
      <c r="CV363" s="72"/>
      <c r="CW363" s="72"/>
      <c r="CX363" s="72"/>
      <c r="CY363" s="72" t="s">
        <v>13861</v>
      </c>
      <c r="CZ363" s="72"/>
      <c r="DA363" s="72" t="s">
        <v>13862</v>
      </c>
      <c r="DB363" s="72"/>
      <c r="DC363" s="72"/>
      <c r="DD363" s="72"/>
      <c r="DE363" s="72"/>
      <c r="DF363" s="72" t="s">
        <v>13863</v>
      </c>
    </row>
    <row r="364" customFormat="false" ht="13.8" hidden="false" customHeight="false" outlineLevel="0" collapsed="false">
      <c r="F364" s="70" t="s">
        <v>11675</v>
      </c>
      <c r="G364" s="1" t="s">
        <v>3989</v>
      </c>
      <c r="W364" s="72"/>
      <c r="X364" s="72"/>
      <c r="Y364" s="72"/>
      <c r="Z364" s="72"/>
      <c r="AA364" s="72"/>
      <c r="AB364" s="72"/>
      <c r="AC364" s="72"/>
      <c r="AD364" s="72" t="s">
        <v>13864</v>
      </c>
      <c r="AE364" s="72"/>
      <c r="AF364" s="72" t="s">
        <v>13865</v>
      </c>
      <c r="AG364" s="72"/>
      <c r="AH364" s="72"/>
      <c r="AI364" s="72"/>
      <c r="AJ364" s="72"/>
      <c r="AK364" s="72"/>
      <c r="AL364" s="72" t="s">
        <v>13866</v>
      </c>
      <c r="AM364" s="72"/>
      <c r="AN364" s="72"/>
      <c r="AO364" s="72"/>
      <c r="AP364" s="72"/>
      <c r="AQ364" s="72" t="s">
        <v>13867</v>
      </c>
      <c r="AR364" s="72" t="s">
        <v>13868</v>
      </c>
      <c r="AS364" s="72"/>
      <c r="AT364" s="72"/>
      <c r="AU364" s="72" t="s">
        <v>13869</v>
      </c>
      <c r="AV364" s="72" t="s">
        <v>13869</v>
      </c>
      <c r="AW364" s="73" t="s">
        <v>13869</v>
      </c>
      <c r="AX364" s="72"/>
      <c r="AY364" s="72"/>
      <c r="AZ364" s="72" t="s">
        <v>13870</v>
      </c>
      <c r="BA364" s="72" t="s">
        <v>13871</v>
      </c>
      <c r="BB364" s="72" t="s">
        <v>13872</v>
      </c>
      <c r="BC364" s="72" t="s">
        <v>13873</v>
      </c>
      <c r="BD364" s="72"/>
      <c r="BE364" s="72"/>
      <c r="BF364" s="72"/>
      <c r="BG364" s="72"/>
      <c r="BH364" s="72"/>
      <c r="BI364" s="72"/>
      <c r="BJ364" s="72" t="s">
        <v>13874</v>
      </c>
      <c r="BK364" s="72" t="s">
        <v>13875</v>
      </c>
      <c r="BL364" s="72"/>
      <c r="BM364" s="72"/>
      <c r="BN364" s="72" t="s">
        <v>13876</v>
      </c>
      <c r="BO364" s="72"/>
      <c r="BP364" s="72"/>
      <c r="BQ364" s="72"/>
      <c r="BR364" s="72"/>
      <c r="BS364" s="72"/>
      <c r="BT364" s="72"/>
      <c r="BU364" s="72"/>
      <c r="BV364" s="72" t="s">
        <v>13877</v>
      </c>
      <c r="BW364" s="72"/>
      <c r="BX364" s="72"/>
      <c r="BY364" s="72"/>
      <c r="BZ364" s="72"/>
      <c r="CA364" s="72"/>
      <c r="CB364" s="72"/>
      <c r="CC364" s="72"/>
      <c r="CD364" s="72"/>
      <c r="CE364" s="72"/>
      <c r="CF364" s="72"/>
      <c r="CG364" s="72"/>
      <c r="CH364" s="72"/>
      <c r="CI364" s="72"/>
      <c r="CJ364" s="72"/>
      <c r="CK364" s="72"/>
      <c r="CL364" s="72" t="s">
        <v>13878</v>
      </c>
      <c r="CM364" s="72" t="s">
        <v>13879</v>
      </c>
      <c r="CN364" s="72"/>
      <c r="CO364" s="72"/>
      <c r="CP364" s="72"/>
      <c r="CQ364" s="72"/>
      <c r="CR364" s="72" t="s">
        <v>13880</v>
      </c>
      <c r="CS364" s="72"/>
      <c r="CT364" s="72" t="s">
        <v>13881</v>
      </c>
      <c r="CU364" s="72"/>
      <c r="CV364" s="72"/>
      <c r="CW364" s="72"/>
      <c r="CX364" s="72"/>
      <c r="CY364" s="72" t="s">
        <v>13882</v>
      </c>
      <c r="CZ364" s="72"/>
      <c r="DA364" s="72" t="s">
        <v>13883</v>
      </c>
      <c r="DB364" s="72"/>
      <c r="DC364" s="72"/>
      <c r="DD364" s="72"/>
      <c r="DE364" s="72"/>
      <c r="DF364" s="72" t="s">
        <v>13884</v>
      </c>
    </row>
    <row r="365" customFormat="false" ht="13.8" hidden="false" customHeight="false" outlineLevel="0" collapsed="false">
      <c r="F365" s="70" t="s">
        <v>12233</v>
      </c>
      <c r="G365" s="1" t="s">
        <v>5018</v>
      </c>
      <c r="W365" s="72"/>
      <c r="X365" s="72"/>
      <c r="Y365" s="72"/>
      <c r="Z365" s="72"/>
      <c r="AA365" s="72"/>
      <c r="AB365" s="72"/>
      <c r="AC365" s="72"/>
      <c r="AD365" s="72" t="s">
        <v>13885</v>
      </c>
      <c r="AE365" s="72"/>
      <c r="AF365" s="72" t="s">
        <v>13886</v>
      </c>
      <c r="AG365" s="72"/>
      <c r="AH365" s="72"/>
      <c r="AI365" s="72"/>
      <c r="AJ365" s="72"/>
      <c r="AK365" s="72"/>
      <c r="AL365" s="72" t="s">
        <v>13887</v>
      </c>
      <c r="AM365" s="72"/>
      <c r="AN365" s="72"/>
      <c r="AO365" s="72"/>
      <c r="AP365" s="72"/>
      <c r="AQ365" s="72" t="s">
        <v>13888</v>
      </c>
      <c r="AR365" s="72" t="s">
        <v>13889</v>
      </c>
      <c r="AS365" s="72"/>
      <c r="AT365" s="72"/>
      <c r="AU365" s="72" t="s">
        <v>13890</v>
      </c>
      <c r="AV365" s="72" t="s">
        <v>13890</v>
      </c>
      <c r="AW365" s="73" t="s">
        <v>13890</v>
      </c>
      <c r="AX365" s="72"/>
      <c r="AY365" s="72"/>
      <c r="AZ365" s="72" t="s">
        <v>13891</v>
      </c>
      <c r="BA365" s="72" t="s">
        <v>13892</v>
      </c>
      <c r="BB365" s="72" t="s">
        <v>13893</v>
      </c>
      <c r="BC365" s="72" t="s">
        <v>13894</v>
      </c>
      <c r="BD365" s="72"/>
      <c r="BE365" s="72"/>
      <c r="BF365" s="72"/>
      <c r="BG365" s="72"/>
      <c r="BH365" s="72"/>
      <c r="BI365" s="72"/>
      <c r="BJ365" s="72" t="s">
        <v>13895</v>
      </c>
      <c r="BK365" s="72" t="s">
        <v>13896</v>
      </c>
      <c r="BL365" s="72"/>
      <c r="BM365" s="72"/>
      <c r="BN365" s="72" t="s">
        <v>13897</v>
      </c>
      <c r="BO365" s="72"/>
      <c r="BP365" s="72"/>
      <c r="BQ365" s="72"/>
      <c r="BR365" s="72"/>
      <c r="BS365" s="72"/>
      <c r="BT365" s="72"/>
      <c r="BU365" s="72"/>
      <c r="BV365" s="72" t="s">
        <v>13898</v>
      </c>
      <c r="BW365" s="72"/>
      <c r="BX365" s="72"/>
      <c r="BY365" s="72"/>
      <c r="BZ365" s="72"/>
      <c r="CA365" s="72"/>
      <c r="CB365" s="72"/>
      <c r="CC365" s="72"/>
      <c r="CD365" s="72"/>
      <c r="CE365" s="72"/>
      <c r="CF365" s="72"/>
      <c r="CG365" s="72"/>
      <c r="CH365" s="72"/>
      <c r="CI365" s="72"/>
      <c r="CJ365" s="72"/>
      <c r="CK365" s="72"/>
      <c r="CL365" s="72" t="s">
        <v>13899</v>
      </c>
      <c r="CM365" s="72" t="s">
        <v>13900</v>
      </c>
      <c r="CN365" s="72"/>
      <c r="CO365" s="72"/>
      <c r="CP365" s="72"/>
      <c r="CQ365" s="72"/>
      <c r="CR365" s="72" t="s">
        <v>13901</v>
      </c>
      <c r="CS365" s="72"/>
      <c r="CT365" s="72" t="s">
        <v>13902</v>
      </c>
      <c r="CU365" s="72"/>
      <c r="CV365" s="72"/>
      <c r="CW365" s="72"/>
      <c r="CX365" s="72"/>
      <c r="CY365" s="72" t="s">
        <v>13903</v>
      </c>
      <c r="CZ365" s="72"/>
      <c r="DA365" s="72" t="s">
        <v>13904</v>
      </c>
      <c r="DB365" s="72"/>
      <c r="DC365" s="72"/>
      <c r="DD365" s="72"/>
      <c r="DE365" s="72"/>
      <c r="DF365" s="72" t="s">
        <v>13905</v>
      </c>
    </row>
    <row r="366" customFormat="false" ht="13.8" hidden="false" customHeight="false" outlineLevel="0" collapsed="false">
      <c r="F366" s="70" t="s">
        <v>12756</v>
      </c>
      <c r="G366" s="1" t="s">
        <v>6033</v>
      </c>
      <c r="W366" s="72"/>
      <c r="X366" s="72"/>
      <c r="Y366" s="72"/>
      <c r="Z366" s="72"/>
      <c r="AA366" s="72"/>
      <c r="AB366" s="72"/>
      <c r="AC366" s="72"/>
      <c r="AD366" s="72" t="s">
        <v>13906</v>
      </c>
      <c r="AE366" s="72"/>
      <c r="AF366" s="72" t="s">
        <v>13907</v>
      </c>
      <c r="AG366" s="72"/>
      <c r="AH366" s="72"/>
      <c r="AI366" s="72"/>
      <c r="AJ366" s="72"/>
      <c r="AK366" s="72"/>
      <c r="AL366" s="72" t="s">
        <v>13908</v>
      </c>
      <c r="AM366" s="72"/>
      <c r="AN366" s="72"/>
      <c r="AO366" s="72"/>
      <c r="AP366" s="72"/>
      <c r="AQ366" s="72" t="s">
        <v>13909</v>
      </c>
      <c r="AR366" s="72" t="s">
        <v>13910</v>
      </c>
      <c r="AS366" s="72"/>
      <c r="AT366" s="72"/>
      <c r="AU366" s="72" t="s">
        <v>13911</v>
      </c>
      <c r="AV366" s="72" t="s">
        <v>13911</v>
      </c>
      <c r="AW366" s="73" t="s">
        <v>13911</v>
      </c>
      <c r="AX366" s="72"/>
      <c r="AY366" s="72"/>
      <c r="AZ366" s="72" t="s">
        <v>13912</v>
      </c>
      <c r="BA366" s="72" t="s">
        <v>13913</v>
      </c>
      <c r="BB366" s="72" t="s">
        <v>13914</v>
      </c>
      <c r="BC366" s="72" t="s">
        <v>13915</v>
      </c>
      <c r="BD366" s="72"/>
      <c r="BE366" s="72"/>
      <c r="BF366" s="72"/>
      <c r="BG366" s="72"/>
      <c r="BH366" s="72"/>
      <c r="BI366" s="72"/>
      <c r="BJ366" s="72" t="s">
        <v>13916</v>
      </c>
      <c r="BK366" s="72" t="s">
        <v>13917</v>
      </c>
      <c r="BL366" s="72"/>
      <c r="BM366" s="72"/>
      <c r="BN366" s="72" t="s">
        <v>13918</v>
      </c>
      <c r="BO366" s="72"/>
      <c r="BP366" s="72"/>
      <c r="BQ366" s="72"/>
      <c r="BR366" s="72"/>
      <c r="BS366" s="72"/>
      <c r="BT366" s="72"/>
      <c r="BU366" s="72"/>
      <c r="BV366" s="72" t="s">
        <v>13919</v>
      </c>
      <c r="BW366" s="72"/>
      <c r="BX366" s="72"/>
      <c r="BY366" s="72"/>
      <c r="BZ366" s="72"/>
      <c r="CA366" s="72"/>
      <c r="CB366" s="72"/>
      <c r="CC366" s="72"/>
      <c r="CD366" s="72"/>
      <c r="CE366" s="72"/>
      <c r="CF366" s="72"/>
      <c r="CG366" s="72"/>
      <c r="CH366" s="72"/>
      <c r="CI366" s="72"/>
      <c r="CJ366" s="72"/>
      <c r="CK366" s="72"/>
      <c r="CL366" s="72" t="s">
        <v>13920</v>
      </c>
      <c r="CM366" s="72" t="s">
        <v>13921</v>
      </c>
      <c r="CN366" s="72"/>
      <c r="CO366" s="72"/>
      <c r="CP366" s="72"/>
      <c r="CQ366" s="72"/>
      <c r="CR366" s="72" t="s">
        <v>13922</v>
      </c>
      <c r="CS366" s="72"/>
      <c r="CT366" s="72" t="s">
        <v>13923</v>
      </c>
      <c r="CU366" s="72"/>
      <c r="CV366" s="72"/>
      <c r="CW366" s="72"/>
      <c r="CX366" s="72"/>
      <c r="CY366" s="72" t="s">
        <v>13924</v>
      </c>
      <c r="CZ366" s="72"/>
      <c r="DA366" s="72" t="s">
        <v>13925</v>
      </c>
      <c r="DB366" s="72"/>
      <c r="DC366" s="72"/>
      <c r="DD366" s="72"/>
      <c r="DE366" s="72"/>
      <c r="DF366" s="72" t="s">
        <v>13926</v>
      </c>
    </row>
    <row r="367" customFormat="false" ht="13.8" hidden="false" customHeight="false" outlineLevel="0" collapsed="false">
      <c r="F367" s="70" t="s">
        <v>13269</v>
      </c>
      <c r="G367" s="1" t="s">
        <v>7029</v>
      </c>
      <c r="W367" s="72"/>
      <c r="X367" s="72"/>
      <c r="Y367" s="72"/>
      <c r="Z367" s="72"/>
      <c r="AA367" s="72"/>
      <c r="AB367" s="72"/>
      <c r="AC367" s="72"/>
      <c r="AD367" s="72" t="s">
        <v>13927</v>
      </c>
      <c r="AE367" s="72"/>
      <c r="AF367" s="72" t="s">
        <v>13928</v>
      </c>
      <c r="AG367" s="72"/>
      <c r="AH367" s="72"/>
      <c r="AI367" s="72"/>
      <c r="AJ367" s="72"/>
      <c r="AK367" s="72"/>
      <c r="AL367" s="72" t="s">
        <v>13929</v>
      </c>
      <c r="AM367" s="72"/>
      <c r="AN367" s="72"/>
      <c r="AO367" s="72"/>
      <c r="AP367" s="72"/>
      <c r="AQ367" s="72" t="s">
        <v>13930</v>
      </c>
      <c r="AR367" s="72" t="s">
        <v>13931</v>
      </c>
      <c r="AS367" s="72"/>
      <c r="AT367" s="72"/>
      <c r="AU367" s="72" t="s">
        <v>13932</v>
      </c>
      <c r="AV367" s="72" t="s">
        <v>13932</v>
      </c>
      <c r="AW367" s="73" t="s">
        <v>13932</v>
      </c>
      <c r="AX367" s="72"/>
      <c r="AY367" s="72"/>
      <c r="AZ367" s="72" t="s">
        <v>13933</v>
      </c>
      <c r="BA367" s="72" t="s">
        <v>13934</v>
      </c>
      <c r="BB367" s="72" t="s">
        <v>13935</v>
      </c>
      <c r="BC367" s="72" t="s">
        <v>13936</v>
      </c>
      <c r="BD367" s="72"/>
      <c r="BE367" s="72"/>
      <c r="BF367" s="72"/>
      <c r="BG367" s="72"/>
      <c r="BH367" s="72"/>
      <c r="BI367" s="72"/>
      <c r="BJ367" s="72" t="s">
        <v>13937</v>
      </c>
      <c r="BK367" s="72" t="s">
        <v>13938</v>
      </c>
      <c r="BL367" s="72"/>
      <c r="BM367" s="72"/>
      <c r="BN367" s="72" t="s">
        <v>13939</v>
      </c>
      <c r="BO367" s="72"/>
      <c r="BP367" s="72"/>
      <c r="BQ367" s="72"/>
      <c r="BR367" s="72"/>
      <c r="BS367" s="72"/>
      <c r="BT367" s="72"/>
      <c r="BU367" s="72"/>
      <c r="BV367" s="72" t="s">
        <v>13940</v>
      </c>
      <c r="BW367" s="72"/>
      <c r="BX367" s="72"/>
      <c r="BY367" s="72"/>
      <c r="BZ367" s="72"/>
      <c r="CA367" s="72"/>
      <c r="CB367" s="72"/>
      <c r="CC367" s="72"/>
      <c r="CD367" s="72"/>
      <c r="CE367" s="72"/>
      <c r="CF367" s="72"/>
      <c r="CG367" s="72"/>
      <c r="CH367" s="72"/>
      <c r="CI367" s="72"/>
      <c r="CJ367" s="72"/>
      <c r="CK367" s="72"/>
      <c r="CL367" s="72" t="s">
        <v>13941</v>
      </c>
      <c r="CM367" s="72" t="s">
        <v>13942</v>
      </c>
      <c r="CN367" s="72"/>
      <c r="CO367" s="72"/>
      <c r="CP367" s="72"/>
      <c r="CQ367" s="72"/>
      <c r="CR367" s="72" t="s">
        <v>13943</v>
      </c>
      <c r="CS367" s="72"/>
      <c r="CT367" s="72" t="s">
        <v>13944</v>
      </c>
      <c r="CU367" s="72"/>
      <c r="CV367" s="72"/>
      <c r="CW367" s="72"/>
      <c r="CX367" s="72"/>
      <c r="CY367" s="72" t="s">
        <v>13945</v>
      </c>
      <c r="CZ367" s="72"/>
      <c r="DA367" s="72" t="s">
        <v>13946</v>
      </c>
      <c r="DB367" s="72"/>
      <c r="DC367" s="72"/>
      <c r="DD367" s="72"/>
      <c r="DE367" s="72"/>
      <c r="DF367" s="72" t="s">
        <v>13947</v>
      </c>
    </row>
    <row r="368" customFormat="false" ht="13.8" hidden="false" customHeight="false" outlineLevel="0" collapsed="false">
      <c r="F368" s="70" t="s">
        <v>13778</v>
      </c>
      <c r="G368" s="1" t="s">
        <v>7550</v>
      </c>
      <c r="W368" s="72"/>
      <c r="X368" s="72"/>
      <c r="Y368" s="72"/>
      <c r="Z368" s="72"/>
      <c r="AA368" s="72"/>
      <c r="AB368" s="72"/>
      <c r="AC368" s="72"/>
      <c r="AD368" s="72" t="s">
        <v>13948</v>
      </c>
      <c r="AE368" s="72"/>
      <c r="AF368" s="72" t="s">
        <v>13949</v>
      </c>
      <c r="AG368" s="72"/>
      <c r="AH368" s="72"/>
      <c r="AI368" s="72"/>
      <c r="AJ368" s="72"/>
      <c r="AK368" s="72"/>
      <c r="AL368" s="72" t="s">
        <v>13950</v>
      </c>
      <c r="AM368" s="72"/>
      <c r="AN368" s="72"/>
      <c r="AO368" s="72"/>
      <c r="AP368" s="72"/>
      <c r="AQ368" s="72" t="s">
        <v>13951</v>
      </c>
      <c r="AR368" s="72" t="s">
        <v>13952</v>
      </c>
      <c r="AS368" s="72"/>
      <c r="AT368" s="72"/>
      <c r="AU368" s="72" t="s">
        <v>13953</v>
      </c>
      <c r="AV368" s="72" t="s">
        <v>13953</v>
      </c>
      <c r="AW368" s="73" t="s">
        <v>13953</v>
      </c>
      <c r="AX368" s="72"/>
      <c r="AY368" s="72"/>
      <c r="AZ368" s="72" t="s">
        <v>13954</v>
      </c>
      <c r="BA368" s="72" t="s">
        <v>13955</v>
      </c>
      <c r="BB368" s="72" t="s">
        <v>13956</v>
      </c>
      <c r="BC368" s="72" t="s">
        <v>13957</v>
      </c>
      <c r="BD368" s="72"/>
      <c r="BE368" s="72"/>
      <c r="BF368" s="72"/>
      <c r="BG368" s="72"/>
      <c r="BH368" s="72"/>
      <c r="BI368" s="72"/>
      <c r="BJ368" s="72" t="s">
        <v>13958</v>
      </c>
      <c r="BK368" s="72" t="s">
        <v>13959</v>
      </c>
      <c r="BL368" s="72"/>
      <c r="BM368" s="72"/>
      <c r="BN368" s="72" t="s">
        <v>13960</v>
      </c>
      <c r="BO368" s="72"/>
      <c r="BP368" s="72"/>
      <c r="BQ368" s="72"/>
      <c r="BR368" s="72"/>
      <c r="BS368" s="72"/>
      <c r="BT368" s="72"/>
      <c r="BU368" s="72"/>
      <c r="BV368" s="72" t="s">
        <v>13961</v>
      </c>
      <c r="BW368" s="72"/>
      <c r="BX368" s="72"/>
      <c r="BY368" s="72"/>
      <c r="BZ368" s="72"/>
      <c r="CA368" s="72"/>
      <c r="CB368" s="72"/>
      <c r="CC368" s="72"/>
      <c r="CD368" s="72"/>
      <c r="CE368" s="72"/>
      <c r="CF368" s="72"/>
      <c r="CG368" s="72"/>
      <c r="CH368" s="72"/>
      <c r="CI368" s="72"/>
      <c r="CJ368" s="72"/>
      <c r="CK368" s="72"/>
      <c r="CL368" s="72" t="s">
        <v>13962</v>
      </c>
      <c r="CM368" s="72" t="s">
        <v>13963</v>
      </c>
      <c r="CN368" s="72"/>
      <c r="CO368" s="72"/>
      <c r="CP368" s="72"/>
      <c r="CQ368" s="72"/>
      <c r="CR368" s="72" t="s">
        <v>13964</v>
      </c>
      <c r="CS368" s="72"/>
      <c r="CT368" s="72" t="s">
        <v>13965</v>
      </c>
      <c r="CU368" s="72"/>
      <c r="CV368" s="72"/>
      <c r="CW368" s="72"/>
      <c r="CX368" s="72"/>
      <c r="CY368" s="72" t="s">
        <v>13966</v>
      </c>
      <c r="CZ368" s="72"/>
      <c r="DA368" s="72" t="s">
        <v>13967</v>
      </c>
      <c r="DB368" s="72"/>
      <c r="DC368" s="72"/>
      <c r="DD368" s="72"/>
      <c r="DE368" s="72"/>
      <c r="DF368" s="72" t="s">
        <v>13968</v>
      </c>
    </row>
    <row r="369" customFormat="false" ht="13.8" hidden="false" customHeight="false" outlineLevel="0" collapsed="false">
      <c r="F369" s="70" t="s">
        <v>13969</v>
      </c>
      <c r="G369" s="1" t="s">
        <v>8045</v>
      </c>
      <c r="W369" s="72"/>
      <c r="X369" s="72"/>
      <c r="Y369" s="72"/>
      <c r="Z369" s="72"/>
      <c r="AA369" s="72"/>
      <c r="AB369" s="72"/>
      <c r="AC369" s="72"/>
      <c r="AD369" s="72" t="s">
        <v>13970</v>
      </c>
      <c r="AE369" s="72"/>
      <c r="AF369" s="72" t="s">
        <v>13971</v>
      </c>
      <c r="AG369" s="72"/>
      <c r="AH369" s="72"/>
      <c r="AI369" s="72"/>
      <c r="AJ369" s="72"/>
      <c r="AK369" s="72"/>
      <c r="AL369" s="72" t="s">
        <v>13972</v>
      </c>
      <c r="AM369" s="72"/>
      <c r="AN369" s="72"/>
      <c r="AO369" s="72"/>
      <c r="AP369" s="72"/>
      <c r="AQ369" s="72" t="s">
        <v>13973</v>
      </c>
      <c r="AR369" s="72" t="s">
        <v>13974</v>
      </c>
      <c r="AS369" s="72"/>
      <c r="AT369" s="72"/>
      <c r="AU369" s="72" t="s">
        <v>13975</v>
      </c>
      <c r="AV369" s="72" t="s">
        <v>13975</v>
      </c>
      <c r="AW369" s="73" t="s">
        <v>13975</v>
      </c>
      <c r="AX369" s="72"/>
      <c r="AY369" s="72"/>
      <c r="AZ369" s="72" t="s">
        <v>13976</v>
      </c>
      <c r="BA369" s="72" t="s">
        <v>13977</v>
      </c>
      <c r="BB369" s="72" t="s">
        <v>13978</v>
      </c>
      <c r="BC369" s="72" t="s">
        <v>13979</v>
      </c>
      <c r="BD369" s="72"/>
      <c r="BE369" s="72"/>
      <c r="BF369" s="72"/>
      <c r="BG369" s="72"/>
      <c r="BH369" s="72"/>
      <c r="BI369" s="72"/>
      <c r="BJ369" s="72" t="s">
        <v>13980</v>
      </c>
      <c r="BK369" s="72" t="s">
        <v>13981</v>
      </c>
      <c r="BL369" s="72"/>
      <c r="BM369" s="72"/>
      <c r="BN369" s="72" t="s">
        <v>13982</v>
      </c>
      <c r="BO369" s="72"/>
      <c r="BP369" s="72"/>
      <c r="BQ369" s="72"/>
      <c r="BR369" s="72"/>
      <c r="BS369" s="72"/>
      <c r="BT369" s="72"/>
      <c r="BU369" s="72"/>
      <c r="BV369" s="72" t="s">
        <v>13983</v>
      </c>
      <c r="BW369" s="72"/>
      <c r="BX369" s="72"/>
      <c r="BY369" s="72"/>
      <c r="BZ369" s="72"/>
      <c r="CA369" s="72"/>
      <c r="CB369" s="72"/>
      <c r="CC369" s="72"/>
      <c r="CD369" s="72"/>
      <c r="CE369" s="72"/>
      <c r="CF369" s="72"/>
      <c r="CG369" s="72"/>
      <c r="CH369" s="72"/>
      <c r="CI369" s="72"/>
      <c r="CJ369" s="72"/>
      <c r="CK369" s="72"/>
      <c r="CL369" s="72" t="s">
        <v>13984</v>
      </c>
      <c r="CM369" s="72" t="s">
        <v>13985</v>
      </c>
      <c r="CN369" s="72"/>
      <c r="CO369" s="72"/>
      <c r="CP369" s="72"/>
      <c r="CQ369" s="72"/>
      <c r="CR369" s="72" t="s">
        <v>13986</v>
      </c>
      <c r="CS369" s="72"/>
      <c r="CT369" s="72" t="s">
        <v>13987</v>
      </c>
      <c r="CU369" s="72"/>
      <c r="CV369" s="72"/>
      <c r="CW369" s="72"/>
      <c r="CX369" s="72"/>
      <c r="CY369" s="72" t="s">
        <v>13988</v>
      </c>
      <c r="CZ369" s="72"/>
      <c r="DA369" s="72" t="s">
        <v>13989</v>
      </c>
      <c r="DB369" s="72"/>
      <c r="DC369" s="72"/>
      <c r="DD369" s="72"/>
      <c r="DE369" s="72"/>
      <c r="DF369" s="72" t="s">
        <v>13990</v>
      </c>
    </row>
    <row r="370" customFormat="false" ht="13.8" hidden="false" customHeight="false" outlineLevel="0" collapsed="false">
      <c r="F370" s="70" t="s">
        <v>2284</v>
      </c>
      <c r="G370" s="1" t="s">
        <v>8542</v>
      </c>
      <c r="W370" s="72"/>
      <c r="X370" s="72"/>
      <c r="Y370" s="72"/>
      <c r="Z370" s="72"/>
      <c r="AA370" s="72"/>
      <c r="AB370" s="72"/>
      <c r="AC370" s="72"/>
      <c r="AD370" s="72" t="s">
        <v>13991</v>
      </c>
      <c r="AE370" s="72"/>
      <c r="AF370" s="72" t="s">
        <v>13992</v>
      </c>
      <c r="AG370" s="72"/>
      <c r="AH370" s="72"/>
      <c r="AI370" s="72"/>
      <c r="AJ370" s="72"/>
      <c r="AK370" s="72"/>
      <c r="AL370" s="72" t="s">
        <v>13993</v>
      </c>
      <c r="AM370" s="72"/>
      <c r="AN370" s="72"/>
      <c r="AO370" s="72"/>
      <c r="AP370" s="72"/>
      <c r="AQ370" s="72" t="s">
        <v>13994</v>
      </c>
      <c r="AR370" s="72" t="s">
        <v>13995</v>
      </c>
      <c r="AS370" s="72"/>
      <c r="AT370" s="72"/>
      <c r="AU370" s="72" t="s">
        <v>13996</v>
      </c>
      <c r="AV370" s="72" t="s">
        <v>13996</v>
      </c>
      <c r="AW370" s="73" t="s">
        <v>13997</v>
      </c>
      <c r="AX370" s="72"/>
      <c r="AY370" s="72"/>
      <c r="AZ370" s="72" t="s">
        <v>13998</v>
      </c>
      <c r="BA370" s="72" t="s">
        <v>13999</v>
      </c>
      <c r="BB370" s="72" t="s">
        <v>14000</v>
      </c>
      <c r="BC370" s="72" t="s">
        <v>14001</v>
      </c>
      <c r="BD370" s="72"/>
      <c r="BE370" s="72"/>
      <c r="BF370" s="72"/>
      <c r="BG370" s="72"/>
      <c r="BH370" s="72"/>
      <c r="BI370" s="72"/>
      <c r="BJ370" s="72" t="s">
        <v>14002</v>
      </c>
      <c r="BK370" s="72" t="s">
        <v>14003</v>
      </c>
      <c r="BL370" s="72"/>
      <c r="BM370" s="72"/>
      <c r="BN370" s="72" t="s">
        <v>14004</v>
      </c>
      <c r="BO370" s="72"/>
      <c r="BP370" s="72"/>
      <c r="BQ370" s="72"/>
      <c r="BR370" s="72"/>
      <c r="BS370" s="72"/>
      <c r="BT370" s="72"/>
      <c r="BU370" s="72"/>
      <c r="BV370" s="72" t="s">
        <v>14005</v>
      </c>
      <c r="BW370" s="72"/>
      <c r="BX370" s="72"/>
      <c r="BY370" s="72"/>
      <c r="BZ370" s="72"/>
      <c r="CA370" s="72"/>
      <c r="CB370" s="72"/>
      <c r="CC370" s="72"/>
      <c r="CD370" s="72"/>
      <c r="CE370" s="72"/>
      <c r="CF370" s="72"/>
      <c r="CG370" s="72"/>
      <c r="CH370" s="72"/>
      <c r="CI370" s="72"/>
      <c r="CJ370" s="72"/>
      <c r="CK370" s="72"/>
      <c r="CL370" s="72" t="s">
        <v>14006</v>
      </c>
      <c r="CM370" s="72" t="s">
        <v>14007</v>
      </c>
      <c r="CN370" s="72"/>
      <c r="CO370" s="72"/>
      <c r="CP370" s="72"/>
      <c r="CQ370" s="72"/>
      <c r="CR370" s="72" t="s">
        <v>14008</v>
      </c>
      <c r="CS370" s="72"/>
      <c r="CT370" s="72" t="s">
        <v>14009</v>
      </c>
      <c r="CU370" s="72"/>
      <c r="CV370" s="72"/>
      <c r="CW370" s="72"/>
      <c r="CX370" s="72"/>
      <c r="CY370" s="72" t="s">
        <v>14010</v>
      </c>
      <c r="CZ370" s="72"/>
      <c r="DA370" s="72" t="s">
        <v>14011</v>
      </c>
      <c r="DB370" s="72"/>
      <c r="DC370" s="72"/>
      <c r="DD370" s="72"/>
      <c r="DE370" s="72"/>
      <c r="DF370" s="72" t="s">
        <v>14012</v>
      </c>
    </row>
    <row r="371" customFormat="false" ht="13.8" hidden="false" customHeight="false" outlineLevel="0" collapsed="false">
      <c r="F371" s="70" t="s">
        <v>3990</v>
      </c>
      <c r="G371" s="1" t="s">
        <v>9037</v>
      </c>
      <c r="W371" s="72"/>
      <c r="X371" s="72"/>
      <c r="Y371" s="72"/>
      <c r="Z371" s="72"/>
      <c r="AA371" s="72"/>
      <c r="AB371" s="72"/>
      <c r="AC371" s="72"/>
      <c r="AD371" s="72" t="s">
        <v>14013</v>
      </c>
      <c r="AE371" s="72"/>
      <c r="AF371" s="72" t="s">
        <v>14014</v>
      </c>
      <c r="AG371" s="72"/>
      <c r="AH371" s="72"/>
      <c r="AI371" s="72"/>
      <c r="AJ371" s="72"/>
      <c r="AK371" s="72"/>
      <c r="AL371" s="72" t="s">
        <v>14015</v>
      </c>
      <c r="AM371" s="72"/>
      <c r="AN371" s="72"/>
      <c r="AO371" s="72"/>
      <c r="AP371" s="72"/>
      <c r="AQ371" s="72" t="s">
        <v>14016</v>
      </c>
      <c r="AR371" s="72" t="s">
        <v>14017</v>
      </c>
      <c r="AS371" s="72"/>
      <c r="AT371" s="72"/>
      <c r="AU371" s="72" t="s">
        <v>14018</v>
      </c>
      <c r="AV371" s="72" t="s">
        <v>14018</v>
      </c>
      <c r="AW371" s="73" t="s">
        <v>14019</v>
      </c>
      <c r="AX371" s="72"/>
      <c r="AY371" s="72"/>
      <c r="AZ371" s="72" t="s">
        <v>14020</v>
      </c>
      <c r="BA371" s="72" t="s">
        <v>14021</v>
      </c>
      <c r="BB371" s="72" t="s">
        <v>14022</v>
      </c>
      <c r="BC371" s="72" t="s">
        <v>14023</v>
      </c>
      <c r="BD371" s="72"/>
      <c r="BE371" s="72"/>
      <c r="BF371" s="72"/>
      <c r="BG371" s="72"/>
      <c r="BH371" s="72"/>
      <c r="BI371" s="72"/>
      <c r="BJ371" s="72" t="s">
        <v>14024</v>
      </c>
      <c r="BK371" s="72" t="s">
        <v>14025</v>
      </c>
      <c r="BL371" s="72"/>
      <c r="BM371" s="72"/>
      <c r="BN371" s="72" t="s">
        <v>14026</v>
      </c>
      <c r="BO371" s="72"/>
      <c r="BP371" s="72"/>
      <c r="BQ371" s="72"/>
      <c r="BR371" s="72"/>
      <c r="BS371" s="72"/>
      <c r="BT371" s="72"/>
      <c r="BU371" s="72"/>
      <c r="BV371" s="72" t="s">
        <v>14027</v>
      </c>
      <c r="BW371" s="72"/>
      <c r="BX371" s="72"/>
      <c r="BY371" s="72"/>
      <c r="BZ371" s="72"/>
      <c r="CA371" s="72"/>
      <c r="CB371" s="72"/>
      <c r="CC371" s="72"/>
      <c r="CD371" s="72"/>
      <c r="CE371" s="72"/>
      <c r="CF371" s="72"/>
      <c r="CG371" s="72"/>
      <c r="CH371" s="72"/>
      <c r="CI371" s="72"/>
      <c r="CJ371" s="72"/>
      <c r="CK371" s="72"/>
      <c r="CL371" s="72" t="s">
        <v>14028</v>
      </c>
      <c r="CM371" s="72" t="s">
        <v>14029</v>
      </c>
      <c r="CN371" s="72"/>
      <c r="CO371" s="72"/>
      <c r="CP371" s="72"/>
      <c r="CQ371" s="72"/>
      <c r="CR371" s="72" t="s">
        <v>14030</v>
      </c>
      <c r="CS371" s="72"/>
      <c r="CT371" s="72" t="s">
        <v>14031</v>
      </c>
      <c r="CU371" s="72"/>
      <c r="CV371" s="72"/>
      <c r="CW371" s="72"/>
      <c r="CX371" s="72"/>
      <c r="CY371" s="72" t="s">
        <v>14032</v>
      </c>
      <c r="CZ371" s="72"/>
      <c r="DA371" s="72" t="s">
        <v>14033</v>
      </c>
      <c r="DB371" s="72"/>
      <c r="DC371" s="72"/>
      <c r="DD371" s="72"/>
      <c r="DE371" s="72"/>
      <c r="DF371" s="72" t="s">
        <v>14034</v>
      </c>
    </row>
    <row r="372" customFormat="false" ht="13.8" hidden="false" customHeight="false" outlineLevel="0" collapsed="false">
      <c r="F372" s="70" t="s">
        <v>5531</v>
      </c>
      <c r="G372" s="1" t="s">
        <v>9534</v>
      </c>
      <c r="W372" s="72"/>
      <c r="X372" s="72"/>
      <c r="Y372" s="72"/>
      <c r="Z372" s="72"/>
      <c r="AA372" s="72"/>
      <c r="AB372" s="72"/>
      <c r="AC372" s="72"/>
      <c r="AD372" s="72" t="s">
        <v>14035</v>
      </c>
      <c r="AE372" s="72"/>
      <c r="AF372" s="72" t="s">
        <v>14036</v>
      </c>
      <c r="AG372" s="72"/>
      <c r="AH372" s="72"/>
      <c r="AI372" s="72"/>
      <c r="AJ372" s="72"/>
      <c r="AK372" s="72"/>
      <c r="AL372" s="72" t="s">
        <v>14037</v>
      </c>
      <c r="AM372" s="72"/>
      <c r="AN372" s="72"/>
      <c r="AO372" s="72"/>
      <c r="AP372" s="72"/>
      <c r="AQ372" s="72" t="s">
        <v>14038</v>
      </c>
      <c r="AR372" s="72" t="s">
        <v>14039</v>
      </c>
      <c r="AS372" s="72"/>
      <c r="AT372" s="72"/>
      <c r="AU372" s="72" t="s">
        <v>14040</v>
      </c>
      <c r="AV372" s="72" t="s">
        <v>14040</v>
      </c>
      <c r="AW372" s="73" t="s">
        <v>14041</v>
      </c>
      <c r="AX372" s="72"/>
      <c r="AY372" s="72"/>
      <c r="AZ372" s="72" t="s">
        <v>14042</v>
      </c>
      <c r="BA372" s="72" t="s">
        <v>14043</v>
      </c>
      <c r="BB372" s="72" t="s">
        <v>14044</v>
      </c>
      <c r="BC372" s="72" t="s">
        <v>14045</v>
      </c>
      <c r="BD372" s="72"/>
      <c r="BE372" s="72"/>
      <c r="BF372" s="72"/>
      <c r="BG372" s="72"/>
      <c r="BH372" s="72"/>
      <c r="BI372" s="72"/>
      <c r="BJ372" s="72" t="s">
        <v>14046</v>
      </c>
      <c r="BK372" s="72" t="s">
        <v>14047</v>
      </c>
      <c r="BL372" s="72"/>
      <c r="BM372" s="72"/>
      <c r="BN372" s="72" t="s">
        <v>14048</v>
      </c>
      <c r="BO372" s="72"/>
      <c r="BP372" s="72"/>
      <c r="BQ372" s="72"/>
      <c r="BR372" s="72"/>
      <c r="BS372" s="72"/>
      <c r="BT372" s="72"/>
      <c r="BU372" s="72"/>
      <c r="BV372" s="72" t="s">
        <v>14049</v>
      </c>
      <c r="BW372" s="72"/>
      <c r="BX372" s="72"/>
      <c r="BY372" s="72"/>
      <c r="BZ372" s="72"/>
      <c r="CA372" s="72"/>
      <c r="CB372" s="72"/>
      <c r="CC372" s="72"/>
      <c r="CD372" s="72"/>
      <c r="CE372" s="72"/>
      <c r="CF372" s="72"/>
      <c r="CG372" s="72"/>
      <c r="CH372" s="72"/>
      <c r="CI372" s="72"/>
      <c r="CJ372" s="72"/>
      <c r="CK372" s="72"/>
      <c r="CL372" s="72" t="s">
        <v>14050</v>
      </c>
      <c r="CM372" s="72" t="s">
        <v>14051</v>
      </c>
      <c r="CN372" s="72"/>
      <c r="CO372" s="72"/>
      <c r="CP372" s="72"/>
      <c r="CQ372" s="72"/>
      <c r="CR372" s="72" t="s">
        <v>14052</v>
      </c>
      <c r="CS372" s="72"/>
      <c r="CT372" s="72" t="s">
        <v>14053</v>
      </c>
      <c r="CU372" s="72"/>
      <c r="CV372" s="72"/>
      <c r="CW372" s="72"/>
      <c r="CX372" s="72"/>
      <c r="CY372" s="72" t="s">
        <v>14054</v>
      </c>
      <c r="CZ372" s="72"/>
      <c r="DA372" s="72" t="s">
        <v>14055</v>
      </c>
      <c r="DB372" s="72"/>
      <c r="DC372" s="72"/>
      <c r="DD372" s="72"/>
      <c r="DE372" s="72"/>
      <c r="DF372" s="72" t="s">
        <v>14056</v>
      </c>
    </row>
    <row r="373" customFormat="false" ht="13.8" hidden="false" customHeight="false" outlineLevel="0" collapsed="false">
      <c r="F373" s="70" t="s">
        <v>7030</v>
      </c>
      <c r="G373" s="1" t="s">
        <v>10034</v>
      </c>
      <c r="W373" s="72"/>
      <c r="X373" s="72"/>
      <c r="Y373" s="72"/>
      <c r="Z373" s="72"/>
      <c r="AA373" s="72"/>
      <c r="AB373" s="72"/>
      <c r="AC373" s="72"/>
      <c r="AD373" s="72" t="s">
        <v>14057</v>
      </c>
      <c r="AE373" s="72"/>
      <c r="AF373" s="72" t="s">
        <v>14058</v>
      </c>
      <c r="AG373" s="72"/>
      <c r="AH373" s="72"/>
      <c r="AI373" s="72"/>
      <c r="AJ373" s="72"/>
      <c r="AK373" s="72"/>
      <c r="AL373" s="72" t="s">
        <v>14059</v>
      </c>
      <c r="AM373" s="72"/>
      <c r="AN373" s="72"/>
      <c r="AO373" s="72"/>
      <c r="AP373" s="72"/>
      <c r="AQ373" s="72" t="s">
        <v>14060</v>
      </c>
      <c r="AR373" s="72" t="s">
        <v>14061</v>
      </c>
      <c r="AS373" s="72"/>
      <c r="AT373" s="72"/>
      <c r="AU373" s="72" t="s">
        <v>14062</v>
      </c>
      <c r="AV373" s="72" t="s">
        <v>14062</v>
      </c>
      <c r="AW373" s="73" t="s">
        <v>14063</v>
      </c>
      <c r="AX373" s="72"/>
      <c r="AY373" s="72"/>
      <c r="AZ373" s="72" t="s">
        <v>14064</v>
      </c>
      <c r="BA373" s="72" t="s">
        <v>14065</v>
      </c>
      <c r="BB373" s="72" t="s">
        <v>14066</v>
      </c>
      <c r="BC373" s="72" t="s">
        <v>14067</v>
      </c>
      <c r="BD373" s="72"/>
      <c r="BE373" s="72"/>
      <c r="BF373" s="72"/>
      <c r="BG373" s="72"/>
      <c r="BH373" s="72"/>
      <c r="BI373" s="72"/>
      <c r="BJ373" s="72" t="s">
        <v>14068</v>
      </c>
      <c r="BK373" s="72" t="s">
        <v>14069</v>
      </c>
      <c r="BL373" s="72"/>
      <c r="BM373" s="72"/>
      <c r="BN373" s="72" t="s">
        <v>14070</v>
      </c>
      <c r="BO373" s="72"/>
      <c r="BP373" s="72"/>
      <c r="BQ373" s="72"/>
      <c r="BR373" s="72"/>
      <c r="BS373" s="72"/>
      <c r="BT373" s="72"/>
      <c r="BU373" s="72"/>
      <c r="BV373" s="72" t="s">
        <v>14071</v>
      </c>
      <c r="BW373" s="72"/>
      <c r="BX373" s="72"/>
      <c r="BY373" s="72"/>
      <c r="BZ373" s="72"/>
      <c r="CA373" s="72"/>
      <c r="CB373" s="72"/>
      <c r="CC373" s="72"/>
      <c r="CD373" s="72"/>
      <c r="CE373" s="72"/>
      <c r="CF373" s="72"/>
      <c r="CG373" s="72"/>
      <c r="CH373" s="72"/>
      <c r="CI373" s="72"/>
      <c r="CJ373" s="72"/>
      <c r="CK373" s="72"/>
      <c r="CL373" s="72" t="s">
        <v>14072</v>
      </c>
      <c r="CM373" s="72" t="s">
        <v>14073</v>
      </c>
      <c r="CN373" s="72"/>
      <c r="CO373" s="72"/>
      <c r="CP373" s="72"/>
      <c r="CQ373" s="72"/>
      <c r="CR373" s="72" t="s">
        <v>14074</v>
      </c>
      <c r="CS373" s="72"/>
      <c r="CT373" s="72" t="s">
        <v>14075</v>
      </c>
      <c r="CU373" s="72"/>
      <c r="CV373" s="72"/>
      <c r="CW373" s="72"/>
      <c r="CX373" s="72"/>
      <c r="CY373" s="72" t="s">
        <v>14076</v>
      </c>
      <c r="CZ373" s="72"/>
      <c r="DA373" s="72" t="s">
        <v>14077</v>
      </c>
      <c r="DB373" s="72"/>
      <c r="DC373" s="72"/>
      <c r="DD373" s="72"/>
      <c r="DE373" s="72"/>
      <c r="DF373" s="72" t="s">
        <v>14078</v>
      </c>
    </row>
    <row r="374" customFormat="false" ht="13.8" hidden="false" customHeight="false" outlineLevel="0" collapsed="false">
      <c r="F374" s="70" t="s">
        <v>7799</v>
      </c>
      <c r="G374" s="1" t="s">
        <v>10409</v>
      </c>
      <c r="W374" s="72"/>
      <c r="X374" s="72"/>
      <c r="Y374" s="72"/>
      <c r="Z374" s="72"/>
      <c r="AA374" s="72"/>
      <c r="AB374" s="72"/>
      <c r="AC374" s="72"/>
      <c r="AD374" s="72" t="s">
        <v>14079</v>
      </c>
      <c r="AE374" s="72"/>
      <c r="AF374" s="72" t="s">
        <v>14080</v>
      </c>
      <c r="AG374" s="72"/>
      <c r="AH374" s="72"/>
      <c r="AI374" s="72"/>
      <c r="AJ374" s="72"/>
      <c r="AK374" s="72"/>
      <c r="AL374" s="72" t="s">
        <v>14081</v>
      </c>
      <c r="AM374" s="72"/>
      <c r="AN374" s="72"/>
      <c r="AO374" s="72"/>
      <c r="AP374" s="72"/>
      <c r="AQ374" s="72" t="s">
        <v>14082</v>
      </c>
      <c r="AR374" s="72" t="s">
        <v>14083</v>
      </c>
      <c r="AS374" s="72"/>
      <c r="AT374" s="72"/>
      <c r="AU374" s="72" t="s">
        <v>14084</v>
      </c>
      <c r="AV374" s="72" t="s">
        <v>14084</v>
      </c>
      <c r="AW374" s="73" t="s">
        <v>14084</v>
      </c>
      <c r="AX374" s="72"/>
      <c r="AY374" s="72"/>
      <c r="AZ374" s="72" t="s">
        <v>14085</v>
      </c>
      <c r="BA374" s="72" t="s">
        <v>14086</v>
      </c>
      <c r="BB374" s="72" t="s">
        <v>14087</v>
      </c>
      <c r="BC374" s="72" t="s">
        <v>14088</v>
      </c>
      <c r="BD374" s="72"/>
      <c r="BE374" s="72"/>
      <c r="BF374" s="72"/>
      <c r="BG374" s="72"/>
      <c r="BH374" s="72"/>
      <c r="BI374" s="72"/>
      <c r="BJ374" s="72" t="s">
        <v>14089</v>
      </c>
      <c r="BK374" s="72" t="s">
        <v>14090</v>
      </c>
      <c r="BL374" s="72"/>
      <c r="BM374" s="72"/>
      <c r="BN374" s="72" t="s">
        <v>14091</v>
      </c>
      <c r="BO374" s="72"/>
      <c r="BP374" s="72"/>
      <c r="BQ374" s="72"/>
      <c r="BR374" s="72"/>
      <c r="BS374" s="72"/>
      <c r="BT374" s="72"/>
      <c r="BU374" s="72"/>
      <c r="BV374" s="72" t="s">
        <v>14092</v>
      </c>
      <c r="BW374" s="72"/>
      <c r="BX374" s="72"/>
      <c r="BY374" s="72"/>
      <c r="BZ374" s="72"/>
      <c r="CA374" s="72"/>
      <c r="CB374" s="72"/>
      <c r="CC374" s="72"/>
      <c r="CD374" s="72"/>
      <c r="CE374" s="72"/>
      <c r="CF374" s="72"/>
      <c r="CG374" s="72"/>
      <c r="CH374" s="72"/>
      <c r="CI374" s="72"/>
      <c r="CJ374" s="72"/>
      <c r="CK374" s="72"/>
      <c r="CL374" s="72" t="s">
        <v>14093</v>
      </c>
      <c r="CM374" s="72" t="s">
        <v>14094</v>
      </c>
      <c r="CN374" s="72"/>
      <c r="CO374" s="72"/>
      <c r="CP374" s="72"/>
      <c r="CQ374" s="72"/>
      <c r="CR374" s="72" t="s">
        <v>14095</v>
      </c>
      <c r="CS374" s="72"/>
      <c r="CT374" s="72" t="s">
        <v>14096</v>
      </c>
      <c r="CU374" s="72"/>
      <c r="CV374" s="72"/>
      <c r="CW374" s="72"/>
      <c r="CX374" s="72"/>
      <c r="CY374" s="72" t="s">
        <v>14097</v>
      </c>
      <c r="CZ374" s="72"/>
      <c r="DA374" s="72" t="s">
        <v>14098</v>
      </c>
      <c r="DB374" s="72"/>
      <c r="DC374" s="72"/>
      <c r="DD374" s="72"/>
      <c r="DE374" s="72"/>
      <c r="DF374" s="72" t="s">
        <v>14099</v>
      </c>
    </row>
    <row r="375" customFormat="false" ht="13.8" hidden="false" customHeight="false" outlineLevel="0" collapsed="false">
      <c r="F375" s="70" t="s">
        <v>8543</v>
      </c>
      <c r="G375" s="1" t="s">
        <v>10781</v>
      </c>
      <c r="W375" s="72"/>
      <c r="X375" s="72"/>
      <c r="Y375" s="72"/>
      <c r="Z375" s="72"/>
      <c r="AA375" s="72"/>
      <c r="AB375" s="72"/>
      <c r="AC375" s="72"/>
      <c r="AD375" s="72" t="s">
        <v>14100</v>
      </c>
      <c r="AE375" s="72"/>
      <c r="AF375" s="72" t="s">
        <v>14101</v>
      </c>
      <c r="AG375" s="72"/>
      <c r="AH375" s="72"/>
      <c r="AI375" s="72"/>
      <c r="AJ375" s="72"/>
      <c r="AK375" s="72"/>
      <c r="AL375" s="72" t="s">
        <v>14102</v>
      </c>
      <c r="AM375" s="72"/>
      <c r="AN375" s="72"/>
      <c r="AO375" s="72"/>
      <c r="AP375" s="72"/>
      <c r="AQ375" s="72" t="s">
        <v>14103</v>
      </c>
      <c r="AR375" s="72" t="s">
        <v>14104</v>
      </c>
      <c r="AS375" s="72"/>
      <c r="AT375" s="72"/>
      <c r="AU375" s="72" t="s">
        <v>14105</v>
      </c>
      <c r="AV375" s="72" t="s">
        <v>14105</v>
      </c>
      <c r="AW375" s="73" t="s">
        <v>14105</v>
      </c>
      <c r="AX375" s="72"/>
      <c r="AY375" s="72"/>
      <c r="AZ375" s="72" t="s">
        <v>14106</v>
      </c>
      <c r="BA375" s="72" t="s">
        <v>14107</v>
      </c>
      <c r="BB375" s="72" t="s">
        <v>14108</v>
      </c>
      <c r="BC375" s="72" t="s">
        <v>14109</v>
      </c>
      <c r="BD375" s="72"/>
      <c r="BE375" s="72"/>
      <c r="BF375" s="72"/>
      <c r="BG375" s="72"/>
      <c r="BH375" s="72"/>
      <c r="BI375" s="72"/>
      <c r="BJ375" s="72" t="s">
        <v>14110</v>
      </c>
      <c r="BK375" s="72" t="s">
        <v>14111</v>
      </c>
      <c r="BL375" s="72"/>
      <c r="BM375" s="72"/>
      <c r="BN375" s="72" t="s">
        <v>14112</v>
      </c>
      <c r="BO375" s="72"/>
      <c r="BP375" s="72"/>
      <c r="BQ375" s="72"/>
      <c r="BR375" s="72"/>
      <c r="BS375" s="72"/>
      <c r="BT375" s="72"/>
      <c r="BU375" s="72"/>
      <c r="BV375" s="72" t="s">
        <v>14113</v>
      </c>
      <c r="BW375" s="72"/>
      <c r="BX375" s="72"/>
      <c r="BY375" s="72"/>
      <c r="BZ375" s="72"/>
      <c r="CA375" s="72"/>
      <c r="CB375" s="72"/>
      <c r="CC375" s="72"/>
      <c r="CD375" s="72"/>
      <c r="CE375" s="72"/>
      <c r="CF375" s="72"/>
      <c r="CG375" s="72"/>
      <c r="CH375" s="72"/>
      <c r="CI375" s="72"/>
      <c r="CJ375" s="72"/>
      <c r="CK375" s="72"/>
      <c r="CL375" s="72" t="s">
        <v>14114</v>
      </c>
      <c r="CM375" s="72" t="s">
        <v>14115</v>
      </c>
      <c r="CN375" s="72"/>
      <c r="CO375" s="72"/>
      <c r="CP375" s="72"/>
      <c r="CQ375" s="72"/>
      <c r="CR375" s="72" t="s">
        <v>14116</v>
      </c>
      <c r="CS375" s="72"/>
      <c r="CT375" s="72" t="s">
        <v>14117</v>
      </c>
      <c r="CU375" s="72"/>
      <c r="CV375" s="72"/>
      <c r="CW375" s="72"/>
      <c r="CX375" s="72"/>
      <c r="CY375" s="72" t="s">
        <v>14118</v>
      </c>
      <c r="CZ375" s="72"/>
      <c r="DA375" s="72" t="s">
        <v>14119</v>
      </c>
      <c r="DB375" s="72"/>
      <c r="DC375" s="72"/>
      <c r="DD375" s="72"/>
      <c r="DE375" s="72"/>
      <c r="DF375" s="72" t="s">
        <v>14120</v>
      </c>
    </row>
    <row r="376" customFormat="false" ht="13.8" hidden="false" customHeight="false" outlineLevel="0" collapsed="false">
      <c r="F376" s="70" t="s">
        <v>9286</v>
      </c>
      <c r="G376" s="1" t="s">
        <v>11150</v>
      </c>
      <c r="W376" s="72"/>
      <c r="X376" s="72"/>
      <c r="Y376" s="72"/>
      <c r="Z376" s="72"/>
      <c r="AA376" s="72"/>
      <c r="AB376" s="72"/>
      <c r="AC376" s="72"/>
      <c r="AD376" s="72" t="s">
        <v>14121</v>
      </c>
      <c r="AE376" s="72"/>
      <c r="AF376" s="72" t="s">
        <v>14122</v>
      </c>
      <c r="AG376" s="72"/>
      <c r="AH376" s="72"/>
      <c r="AI376" s="72"/>
      <c r="AJ376" s="72"/>
      <c r="AK376" s="72"/>
      <c r="AL376" s="72" t="s">
        <v>14123</v>
      </c>
      <c r="AM376" s="72"/>
      <c r="AN376" s="72"/>
      <c r="AO376" s="72"/>
      <c r="AP376" s="72"/>
      <c r="AQ376" s="72" t="s">
        <v>14124</v>
      </c>
      <c r="AR376" s="72" t="s">
        <v>14125</v>
      </c>
      <c r="AS376" s="72"/>
      <c r="AT376" s="72"/>
      <c r="AU376" s="72" t="s">
        <v>14126</v>
      </c>
      <c r="AV376" s="72" t="s">
        <v>14126</v>
      </c>
      <c r="AW376" s="73" t="s">
        <v>14126</v>
      </c>
      <c r="AX376" s="72"/>
      <c r="AY376" s="72"/>
      <c r="AZ376" s="72" t="s">
        <v>14127</v>
      </c>
      <c r="BA376" s="72" t="s">
        <v>14128</v>
      </c>
      <c r="BB376" s="72" t="s">
        <v>14129</v>
      </c>
      <c r="BC376" s="72" t="s">
        <v>14130</v>
      </c>
      <c r="BD376" s="72"/>
      <c r="BE376" s="72"/>
      <c r="BF376" s="72"/>
      <c r="BG376" s="72"/>
      <c r="BH376" s="72"/>
      <c r="BI376" s="72"/>
      <c r="BJ376" s="72" t="s">
        <v>14131</v>
      </c>
      <c r="BK376" s="72" t="s">
        <v>14132</v>
      </c>
      <c r="BL376" s="72"/>
      <c r="BM376" s="72"/>
      <c r="BN376" s="72" t="s">
        <v>14133</v>
      </c>
      <c r="BO376" s="72"/>
      <c r="BP376" s="72"/>
      <c r="BQ376" s="72"/>
      <c r="BR376" s="72"/>
      <c r="BS376" s="72"/>
      <c r="BT376" s="72"/>
      <c r="BU376" s="72"/>
      <c r="BV376" s="72" t="s">
        <v>14134</v>
      </c>
      <c r="BW376" s="72"/>
      <c r="BX376" s="72"/>
      <c r="BY376" s="72"/>
      <c r="BZ376" s="72"/>
      <c r="CA376" s="72"/>
      <c r="CB376" s="72"/>
      <c r="CC376" s="72"/>
      <c r="CD376" s="72"/>
      <c r="CE376" s="72"/>
      <c r="CF376" s="72"/>
      <c r="CG376" s="72"/>
      <c r="CH376" s="72"/>
      <c r="CI376" s="72"/>
      <c r="CJ376" s="72"/>
      <c r="CK376" s="72"/>
      <c r="CL376" s="72" t="s">
        <v>14135</v>
      </c>
      <c r="CM376" s="72" t="s">
        <v>14136</v>
      </c>
      <c r="CN376" s="72"/>
      <c r="CO376" s="72"/>
      <c r="CP376" s="72"/>
      <c r="CQ376" s="72"/>
      <c r="CR376" s="72" t="s">
        <v>14137</v>
      </c>
      <c r="CS376" s="72"/>
      <c r="CT376" s="72" t="s">
        <v>14138</v>
      </c>
      <c r="CU376" s="72"/>
      <c r="CV376" s="72"/>
      <c r="CW376" s="72"/>
      <c r="CX376" s="72"/>
      <c r="CY376" s="72" t="s">
        <v>14139</v>
      </c>
      <c r="CZ376" s="72"/>
      <c r="DA376" s="72" t="s">
        <v>14140</v>
      </c>
      <c r="DB376" s="72"/>
      <c r="DC376" s="72"/>
      <c r="DD376" s="72"/>
      <c r="DE376" s="72"/>
      <c r="DF376" s="72" t="s">
        <v>14141</v>
      </c>
    </row>
    <row r="377" customFormat="false" ht="13.8" hidden="false" customHeight="false" outlineLevel="0" collapsed="false">
      <c r="F377" s="70" t="s">
        <v>10035</v>
      </c>
      <c r="G377" s="1" t="s">
        <v>11512</v>
      </c>
      <c r="W377" s="72"/>
      <c r="X377" s="72"/>
      <c r="Y377" s="72"/>
      <c r="Z377" s="72"/>
      <c r="AA377" s="72"/>
      <c r="AB377" s="72"/>
      <c r="AC377" s="72"/>
      <c r="AD377" s="72" t="s">
        <v>14142</v>
      </c>
      <c r="AE377" s="72"/>
      <c r="AF377" s="72" t="s">
        <v>14143</v>
      </c>
      <c r="AG377" s="72"/>
      <c r="AH377" s="72"/>
      <c r="AI377" s="72"/>
      <c r="AJ377" s="72"/>
      <c r="AK377" s="72"/>
      <c r="AL377" s="72" t="s">
        <v>14144</v>
      </c>
      <c r="AM377" s="72"/>
      <c r="AN377" s="72"/>
      <c r="AO377" s="72"/>
      <c r="AP377" s="72"/>
      <c r="AQ377" s="72" t="s">
        <v>14145</v>
      </c>
      <c r="AR377" s="72" t="s">
        <v>14146</v>
      </c>
      <c r="AS377" s="72"/>
      <c r="AT377" s="72"/>
      <c r="AU377" s="72" t="s">
        <v>14147</v>
      </c>
      <c r="AV377" s="72" t="s">
        <v>14147</v>
      </c>
      <c r="AW377" s="73" t="s">
        <v>14147</v>
      </c>
      <c r="AX377" s="72"/>
      <c r="AY377" s="72"/>
      <c r="AZ377" s="72" t="s">
        <v>14148</v>
      </c>
      <c r="BA377" s="72" t="s">
        <v>14149</v>
      </c>
      <c r="BB377" s="72" t="s">
        <v>14150</v>
      </c>
      <c r="BC377" s="72" t="s">
        <v>14151</v>
      </c>
      <c r="BD377" s="72"/>
      <c r="BE377" s="72"/>
      <c r="BF377" s="72"/>
      <c r="BG377" s="72"/>
      <c r="BH377" s="72"/>
      <c r="BI377" s="72"/>
      <c r="BJ377" s="72" t="s">
        <v>14152</v>
      </c>
      <c r="BK377" s="72" t="s">
        <v>14153</v>
      </c>
      <c r="BL377" s="72"/>
      <c r="BM377" s="72"/>
      <c r="BN377" s="72" t="s">
        <v>14154</v>
      </c>
      <c r="BO377" s="72"/>
      <c r="BP377" s="72"/>
      <c r="BQ377" s="72"/>
      <c r="BR377" s="72"/>
      <c r="BS377" s="72"/>
      <c r="BT377" s="72"/>
      <c r="BU377" s="72"/>
      <c r="BV377" s="72" t="s">
        <v>14155</v>
      </c>
      <c r="BW377" s="72"/>
      <c r="BX377" s="72"/>
      <c r="BY377" s="72"/>
      <c r="BZ377" s="72"/>
      <c r="CA377" s="72"/>
      <c r="CB377" s="72"/>
      <c r="CC377" s="72"/>
      <c r="CD377" s="72"/>
      <c r="CE377" s="72"/>
      <c r="CF377" s="72"/>
      <c r="CG377" s="72"/>
      <c r="CH377" s="72"/>
      <c r="CI377" s="72"/>
      <c r="CJ377" s="72"/>
      <c r="CK377" s="72"/>
      <c r="CL377" s="72" t="s">
        <v>14156</v>
      </c>
      <c r="CM377" s="72" t="s">
        <v>14157</v>
      </c>
      <c r="CN377" s="72"/>
      <c r="CO377" s="72"/>
      <c r="CP377" s="72"/>
      <c r="CQ377" s="72"/>
      <c r="CR377" s="72" t="s">
        <v>14158</v>
      </c>
      <c r="CS377" s="72"/>
      <c r="CT377" s="72" t="s">
        <v>14159</v>
      </c>
      <c r="CU377" s="72"/>
      <c r="CV377" s="72"/>
      <c r="CW377" s="72"/>
      <c r="CX377" s="72"/>
      <c r="CY377" s="72" t="s">
        <v>14160</v>
      </c>
      <c r="CZ377" s="72"/>
      <c r="DA377" s="72" t="s">
        <v>14161</v>
      </c>
      <c r="DB377" s="72"/>
      <c r="DC377" s="72"/>
      <c r="DD377" s="72"/>
      <c r="DE377" s="72"/>
      <c r="DF377" s="72" t="s">
        <v>14162</v>
      </c>
    </row>
    <row r="378" customFormat="false" ht="13.8" hidden="false" customHeight="false" outlineLevel="0" collapsed="false">
      <c r="F378" s="70" t="s">
        <v>10594</v>
      </c>
      <c r="G378" s="1" t="s">
        <v>11890</v>
      </c>
      <c r="W378" s="72"/>
      <c r="X378" s="72"/>
      <c r="Y378" s="72"/>
      <c r="Z378" s="72"/>
      <c r="AA378" s="72"/>
      <c r="AB378" s="72"/>
      <c r="AC378" s="72"/>
      <c r="AD378" s="72" t="s">
        <v>14163</v>
      </c>
      <c r="AE378" s="72"/>
      <c r="AF378" s="72" t="s">
        <v>14164</v>
      </c>
      <c r="AG378" s="72"/>
      <c r="AH378" s="72"/>
      <c r="AI378" s="72"/>
      <c r="AJ378" s="72"/>
      <c r="AK378" s="72"/>
      <c r="AL378" s="72" t="s">
        <v>14165</v>
      </c>
      <c r="AM378" s="72"/>
      <c r="AN378" s="72"/>
      <c r="AO378" s="72"/>
      <c r="AP378" s="72"/>
      <c r="AQ378" s="72" t="s">
        <v>14166</v>
      </c>
      <c r="AR378" s="72" t="s">
        <v>14167</v>
      </c>
      <c r="AS378" s="72"/>
      <c r="AT378" s="72"/>
      <c r="AU378" s="72" t="s">
        <v>14168</v>
      </c>
      <c r="AV378" s="72" t="s">
        <v>14168</v>
      </c>
      <c r="AW378" s="73" t="s">
        <v>14168</v>
      </c>
      <c r="AX378" s="72"/>
      <c r="AY378" s="72"/>
      <c r="AZ378" s="72" t="s">
        <v>14169</v>
      </c>
      <c r="BA378" s="72" t="s">
        <v>14170</v>
      </c>
      <c r="BB378" s="72" t="s">
        <v>14171</v>
      </c>
      <c r="BC378" s="72" t="s">
        <v>14172</v>
      </c>
      <c r="BD378" s="72"/>
      <c r="BE378" s="72"/>
      <c r="BF378" s="72"/>
      <c r="BG378" s="72"/>
      <c r="BH378" s="72"/>
      <c r="BI378" s="72"/>
      <c r="BJ378" s="72" t="s">
        <v>14173</v>
      </c>
      <c r="BK378" s="72" t="s">
        <v>14174</v>
      </c>
      <c r="BL378" s="72"/>
      <c r="BM378" s="72"/>
      <c r="BN378" s="72" t="s">
        <v>14175</v>
      </c>
      <c r="BO378" s="72"/>
      <c r="BP378" s="72"/>
      <c r="BQ378" s="72"/>
      <c r="BR378" s="72"/>
      <c r="BS378" s="72"/>
      <c r="BT378" s="72"/>
      <c r="BU378" s="72"/>
      <c r="BV378" s="72" t="s">
        <v>14176</v>
      </c>
      <c r="BW378" s="72"/>
      <c r="BX378" s="72"/>
      <c r="BY378" s="72"/>
      <c r="BZ378" s="72"/>
      <c r="CA378" s="72"/>
      <c r="CB378" s="72"/>
      <c r="CC378" s="72"/>
      <c r="CD378" s="72"/>
      <c r="CE378" s="72"/>
      <c r="CF378" s="72"/>
      <c r="CG378" s="72"/>
      <c r="CH378" s="72"/>
      <c r="CI378" s="72"/>
      <c r="CJ378" s="72"/>
      <c r="CK378" s="72"/>
      <c r="CL378" s="72" t="s">
        <v>14177</v>
      </c>
      <c r="CM378" s="72" t="s">
        <v>14178</v>
      </c>
      <c r="CN378" s="72"/>
      <c r="CO378" s="72"/>
      <c r="CP378" s="72"/>
      <c r="CQ378" s="72"/>
      <c r="CR378" s="72" t="s">
        <v>14179</v>
      </c>
      <c r="CS378" s="72"/>
      <c r="CT378" s="72" t="s">
        <v>14180</v>
      </c>
      <c r="CU378" s="72"/>
      <c r="CV378" s="72"/>
      <c r="CW378" s="72"/>
      <c r="CX378" s="72"/>
      <c r="CY378" s="72" t="s">
        <v>14181</v>
      </c>
      <c r="CZ378" s="72"/>
      <c r="DA378" s="72" t="s">
        <v>14182</v>
      </c>
      <c r="DB378" s="72"/>
      <c r="DC378" s="72"/>
      <c r="DD378" s="72"/>
      <c r="DE378" s="72"/>
      <c r="DF378" s="72" t="s">
        <v>14183</v>
      </c>
    </row>
    <row r="379" customFormat="false" ht="13.8" hidden="false" customHeight="false" outlineLevel="0" collapsed="false">
      <c r="F379" s="70" t="s">
        <v>11151</v>
      </c>
      <c r="G379" s="1" t="s">
        <v>12257</v>
      </c>
      <c r="W379" s="72"/>
      <c r="X379" s="72"/>
      <c r="Y379" s="72"/>
      <c r="Z379" s="72"/>
      <c r="AA379" s="72"/>
      <c r="AB379" s="72"/>
      <c r="AC379" s="72"/>
      <c r="AD379" s="72" t="s">
        <v>14184</v>
      </c>
      <c r="AE379" s="72"/>
      <c r="AF379" s="72" t="s">
        <v>14185</v>
      </c>
      <c r="AG379" s="72"/>
      <c r="AH379" s="72"/>
      <c r="AI379" s="72"/>
      <c r="AJ379" s="72"/>
      <c r="AK379" s="72"/>
      <c r="AL379" s="72" t="s">
        <v>14186</v>
      </c>
      <c r="AM379" s="72"/>
      <c r="AN379" s="72"/>
      <c r="AO379" s="72"/>
      <c r="AP379" s="72"/>
      <c r="AQ379" s="72" t="s">
        <v>14187</v>
      </c>
      <c r="AR379" s="72" t="s">
        <v>14188</v>
      </c>
      <c r="AS379" s="72"/>
      <c r="AT379" s="72"/>
      <c r="AU379" s="72" t="s">
        <v>14189</v>
      </c>
      <c r="AV379" s="72" t="s">
        <v>14189</v>
      </c>
      <c r="AW379" s="73" t="s">
        <v>14189</v>
      </c>
      <c r="AX379" s="72"/>
      <c r="AY379" s="72"/>
      <c r="AZ379" s="72" t="s">
        <v>14190</v>
      </c>
      <c r="BA379" s="72" t="s">
        <v>14191</v>
      </c>
      <c r="BB379" s="72" t="s">
        <v>14192</v>
      </c>
      <c r="BC379" s="72" t="s">
        <v>14193</v>
      </c>
      <c r="BD379" s="72"/>
      <c r="BE379" s="72"/>
      <c r="BF379" s="72"/>
      <c r="BG379" s="72"/>
      <c r="BH379" s="72"/>
      <c r="BI379" s="72"/>
      <c r="BJ379" s="72" t="s">
        <v>14194</v>
      </c>
      <c r="BK379" s="72" t="s">
        <v>14195</v>
      </c>
      <c r="BL379" s="72"/>
      <c r="BM379" s="72"/>
      <c r="BN379" s="72" t="s">
        <v>14196</v>
      </c>
      <c r="BO379" s="72"/>
      <c r="BP379" s="72"/>
      <c r="BQ379" s="72"/>
      <c r="BR379" s="72"/>
      <c r="BS379" s="72"/>
      <c r="BT379" s="72"/>
      <c r="BU379" s="72"/>
      <c r="BV379" s="72" t="s">
        <v>14197</v>
      </c>
      <c r="BW379" s="72"/>
      <c r="BX379" s="72"/>
      <c r="BY379" s="72"/>
      <c r="BZ379" s="72"/>
      <c r="CA379" s="72"/>
      <c r="CB379" s="72"/>
      <c r="CC379" s="72"/>
      <c r="CD379" s="72"/>
      <c r="CE379" s="72"/>
      <c r="CF379" s="72"/>
      <c r="CG379" s="72"/>
      <c r="CH379" s="72"/>
      <c r="CI379" s="72"/>
      <c r="CJ379" s="72"/>
      <c r="CK379" s="72"/>
      <c r="CL379" s="72" t="s">
        <v>14198</v>
      </c>
      <c r="CM379" s="72" t="s">
        <v>14199</v>
      </c>
      <c r="CN379" s="72"/>
      <c r="CO379" s="72"/>
      <c r="CP379" s="72"/>
      <c r="CQ379" s="72"/>
      <c r="CR379" s="72" t="s">
        <v>14200</v>
      </c>
      <c r="CS379" s="72"/>
      <c r="CT379" s="72" t="s">
        <v>14201</v>
      </c>
      <c r="CU379" s="72"/>
      <c r="CV379" s="72"/>
      <c r="CW379" s="72"/>
      <c r="CX379" s="72"/>
      <c r="CY379" s="72" t="s">
        <v>14202</v>
      </c>
      <c r="CZ379" s="72"/>
      <c r="DA379" s="72" t="s">
        <v>14203</v>
      </c>
      <c r="DB379" s="72"/>
      <c r="DC379" s="72"/>
      <c r="DD379" s="72"/>
      <c r="DE379" s="72"/>
      <c r="DF379" s="72" t="s">
        <v>14204</v>
      </c>
    </row>
    <row r="380" customFormat="false" ht="13.8" hidden="false" customHeight="false" outlineLevel="0" collapsed="false">
      <c r="F380" s="70" t="s">
        <v>11698</v>
      </c>
      <c r="G380" s="1" t="s">
        <v>12605</v>
      </c>
      <c r="W380" s="72"/>
      <c r="X380" s="72"/>
      <c r="Y380" s="72"/>
      <c r="Z380" s="72"/>
      <c r="AA380" s="72"/>
      <c r="AB380" s="72"/>
      <c r="AC380" s="72"/>
      <c r="AD380" s="72" t="s">
        <v>14205</v>
      </c>
      <c r="AE380" s="72"/>
      <c r="AF380" s="72" t="s">
        <v>14206</v>
      </c>
      <c r="AG380" s="72"/>
      <c r="AH380" s="72"/>
      <c r="AI380" s="72"/>
      <c r="AJ380" s="72"/>
      <c r="AK380" s="72"/>
      <c r="AL380" s="72" t="s">
        <v>14207</v>
      </c>
      <c r="AM380" s="72"/>
      <c r="AN380" s="72"/>
      <c r="AO380" s="72"/>
      <c r="AP380" s="72"/>
      <c r="AQ380" s="72" t="s">
        <v>14208</v>
      </c>
      <c r="AR380" s="72" t="s">
        <v>14209</v>
      </c>
      <c r="AS380" s="72"/>
      <c r="AT380" s="72"/>
      <c r="AU380" s="72" t="s">
        <v>14210</v>
      </c>
      <c r="AV380" s="72" t="s">
        <v>14210</v>
      </c>
      <c r="AW380" s="73" t="s">
        <v>14210</v>
      </c>
      <c r="AX380" s="72"/>
      <c r="AY380" s="72"/>
      <c r="AZ380" s="72" t="s">
        <v>14211</v>
      </c>
      <c r="BA380" s="72" t="s">
        <v>14212</v>
      </c>
      <c r="BB380" s="72" t="s">
        <v>14213</v>
      </c>
      <c r="BC380" s="72" t="s">
        <v>14214</v>
      </c>
      <c r="BD380" s="72"/>
      <c r="BE380" s="72"/>
      <c r="BF380" s="72"/>
      <c r="BG380" s="72"/>
      <c r="BH380" s="72"/>
      <c r="BI380" s="72"/>
      <c r="BJ380" s="72" t="s">
        <v>14215</v>
      </c>
      <c r="BK380" s="72" t="s">
        <v>14216</v>
      </c>
      <c r="BL380" s="72"/>
      <c r="BM380" s="72"/>
      <c r="BN380" s="72" t="s">
        <v>14217</v>
      </c>
      <c r="BO380" s="72"/>
      <c r="BP380" s="72"/>
      <c r="BQ380" s="72"/>
      <c r="BR380" s="72"/>
      <c r="BS380" s="72"/>
      <c r="BT380" s="72"/>
      <c r="BU380" s="72"/>
      <c r="BV380" s="72" t="s">
        <v>14218</v>
      </c>
      <c r="BW380" s="72"/>
      <c r="BX380" s="72"/>
      <c r="BY380" s="72"/>
      <c r="BZ380" s="72"/>
      <c r="CA380" s="72"/>
      <c r="CB380" s="72"/>
      <c r="CC380" s="72"/>
      <c r="CD380" s="72"/>
      <c r="CE380" s="72"/>
      <c r="CF380" s="72"/>
      <c r="CG380" s="72"/>
      <c r="CH380" s="72"/>
      <c r="CI380" s="72"/>
      <c r="CJ380" s="72"/>
      <c r="CK380" s="72"/>
      <c r="CL380" s="72" t="s">
        <v>14219</v>
      </c>
      <c r="CM380" s="72" t="s">
        <v>14220</v>
      </c>
      <c r="CN380" s="72"/>
      <c r="CO380" s="72"/>
      <c r="CP380" s="72"/>
      <c r="CQ380" s="72"/>
      <c r="CR380" s="72" t="s">
        <v>14221</v>
      </c>
      <c r="CS380" s="72"/>
      <c r="CT380" s="72" t="s">
        <v>14222</v>
      </c>
      <c r="CU380" s="72"/>
      <c r="CV380" s="72"/>
      <c r="CW380" s="72"/>
      <c r="CX380" s="72"/>
      <c r="CY380" s="72" t="s">
        <v>14223</v>
      </c>
      <c r="CZ380" s="72"/>
      <c r="DA380" s="72" t="s">
        <v>14224</v>
      </c>
      <c r="DB380" s="72"/>
      <c r="DC380" s="72"/>
      <c r="DD380" s="72"/>
      <c r="DE380" s="72"/>
      <c r="DF380" s="72" t="s">
        <v>14225</v>
      </c>
    </row>
    <row r="381" customFormat="false" ht="13.8" hidden="false" customHeight="false" outlineLevel="0" collapsed="false">
      <c r="F381" s="70" t="s">
        <v>12258</v>
      </c>
      <c r="G381" s="1" t="s">
        <v>12949</v>
      </c>
      <c r="W381" s="72"/>
      <c r="X381" s="72"/>
      <c r="Y381" s="72"/>
      <c r="Z381" s="72"/>
      <c r="AA381" s="72"/>
      <c r="AB381" s="72"/>
      <c r="AC381" s="72"/>
      <c r="AD381" s="72" t="s">
        <v>14226</v>
      </c>
      <c r="AE381" s="72"/>
      <c r="AF381" s="72" t="s">
        <v>14227</v>
      </c>
      <c r="AG381" s="72"/>
      <c r="AH381" s="72"/>
      <c r="AI381" s="72"/>
      <c r="AJ381" s="72"/>
      <c r="AK381" s="72"/>
      <c r="AL381" s="72" t="s">
        <v>14228</v>
      </c>
      <c r="AM381" s="72"/>
      <c r="AN381" s="72"/>
      <c r="AO381" s="72"/>
      <c r="AP381" s="72"/>
      <c r="AQ381" s="72" t="s">
        <v>14229</v>
      </c>
      <c r="AR381" s="72" t="s">
        <v>14230</v>
      </c>
      <c r="AS381" s="72"/>
      <c r="AT381" s="72"/>
      <c r="AU381" s="72" t="s">
        <v>14231</v>
      </c>
      <c r="AV381" s="72" t="s">
        <v>14231</v>
      </c>
      <c r="AW381" s="73" t="s">
        <v>14231</v>
      </c>
      <c r="AX381" s="72"/>
      <c r="AY381" s="72"/>
      <c r="AZ381" s="72" t="s">
        <v>14232</v>
      </c>
      <c r="BA381" s="72" t="s">
        <v>14233</v>
      </c>
      <c r="BB381" s="72" t="s">
        <v>14234</v>
      </c>
      <c r="BC381" s="72" t="s">
        <v>14235</v>
      </c>
      <c r="BD381" s="72"/>
      <c r="BE381" s="72"/>
      <c r="BF381" s="72"/>
      <c r="BG381" s="72"/>
      <c r="BH381" s="72"/>
      <c r="BI381" s="72"/>
      <c r="BJ381" s="72" t="s">
        <v>14236</v>
      </c>
      <c r="BK381" s="72" t="s">
        <v>14237</v>
      </c>
      <c r="BL381" s="72"/>
      <c r="BM381" s="72"/>
      <c r="BN381" s="72" t="s">
        <v>14238</v>
      </c>
      <c r="BO381" s="72"/>
      <c r="BP381" s="72"/>
      <c r="BQ381" s="72"/>
      <c r="BR381" s="72"/>
      <c r="BS381" s="72"/>
      <c r="BT381" s="72"/>
      <c r="BU381" s="72"/>
      <c r="BV381" s="72" t="s">
        <v>14239</v>
      </c>
      <c r="BW381" s="72"/>
      <c r="BX381" s="72"/>
      <c r="BY381" s="72"/>
      <c r="BZ381" s="72"/>
      <c r="CA381" s="72"/>
      <c r="CB381" s="72"/>
      <c r="CC381" s="72"/>
      <c r="CD381" s="72"/>
      <c r="CE381" s="72"/>
      <c r="CF381" s="72"/>
      <c r="CG381" s="72"/>
      <c r="CH381" s="72"/>
      <c r="CI381" s="72"/>
      <c r="CJ381" s="72"/>
      <c r="CK381" s="72"/>
      <c r="CL381" s="72" t="s">
        <v>14240</v>
      </c>
      <c r="CM381" s="72" t="s">
        <v>14241</v>
      </c>
      <c r="CN381" s="72"/>
      <c r="CO381" s="72"/>
      <c r="CP381" s="72"/>
      <c r="CQ381" s="72"/>
      <c r="CR381" s="72" t="s">
        <v>14242</v>
      </c>
      <c r="CS381" s="72"/>
      <c r="CT381" s="72" t="s">
        <v>14243</v>
      </c>
      <c r="CU381" s="72"/>
      <c r="CV381" s="72"/>
      <c r="CW381" s="72"/>
      <c r="CX381" s="72"/>
      <c r="CY381" s="72" t="s">
        <v>14244</v>
      </c>
      <c r="CZ381" s="72"/>
      <c r="DA381" s="72" t="s">
        <v>14245</v>
      </c>
      <c r="DB381" s="72"/>
      <c r="DC381" s="72"/>
      <c r="DD381" s="72"/>
      <c r="DE381" s="72"/>
      <c r="DF381" s="72" t="s">
        <v>14246</v>
      </c>
    </row>
    <row r="382" customFormat="false" ht="13.8" hidden="false" customHeight="false" outlineLevel="0" collapsed="false">
      <c r="F382" s="70" t="s">
        <v>12778</v>
      </c>
      <c r="G382" s="1" t="s">
        <v>13291</v>
      </c>
      <c r="W382" s="72"/>
      <c r="X382" s="72"/>
      <c r="Y382" s="72"/>
      <c r="Z382" s="72"/>
      <c r="AA382" s="72"/>
      <c r="AB382" s="72"/>
      <c r="AC382" s="72"/>
      <c r="AD382" s="72" t="s">
        <v>14247</v>
      </c>
      <c r="AE382" s="72"/>
      <c r="AF382" s="72" t="s">
        <v>14248</v>
      </c>
      <c r="AG382" s="72"/>
      <c r="AH382" s="72"/>
      <c r="AI382" s="72"/>
      <c r="AJ382" s="72"/>
      <c r="AK382" s="72"/>
      <c r="AL382" s="72" t="s">
        <v>14249</v>
      </c>
      <c r="AM382" s="72"/>
      <c r="AN382" s="72"/>
      <c r="AO382" s="72"/>
      <c r="AP382" s="72"/>
      <c r="AQ382" s="72" t="s">
        <v>14250</v>
      </c>
      <c r="AR382" s="72" t="s">
        <v>14251</v>
      </c>
      <c r="AS382" s="72"/>
      <c r="AT382" s="72"/>
      <c r="AU382" s="72" t="s">
        <v>14252</v>
      </c>
      <c r="AV382" s="72" t="s">
        <v>14252</v>
      </c>
      <c r="AW382" s="73" t="s">
        <v>14252</v>
      </c>
      <c r="AX382" s="72"/>
      <c r="AY382" s="72"/>
      <c r="AZ382" s="72" t="s">
        <v>14253</v>
      </c>
      <c r="BA382" s="72" t="s">
        <v>14254</v>
      </c>
      <c r="BB382" s="72" t="s">
        <v>14255</v>
      </c>
      <c r="BC382" s="72" t="s">
        <v>14256</v>
      </c>
      <c r="BD382" s="72"/>
      <c r="BE382" s="72"/>
      <c r="BF382" s="72"/>
      <c r="BG382" s="72"/>
      <c r="BH382" s="72"/>
      <c r="BI382" s="72"/>
      <c r="BJ382" s="72" t="s">
        <v>14257</v>
      </c>
      <c r="BK382" s="72" t="s">
        <v>14258</v>
      </c>
      <c r="BL382" s="72"/>
      <c r="BM382" s="72"/>
      <c r="BN382" s="72" t="s">
        <v>14259</v>
      </c>
      <c r="BO382" s="72"/>
      <c r="BP382" s="72"/>
      <c r="BQ382" s="72"/>
      <c r="BR382" s="72"/>
      <c r="BS382" s="72"/>
      <c r="BT382" s="72"/>
      <c r="BU382" s="72"/>
      <c r="BV382" s="72" t="s">
        <v>14260</v>
      </c>
      <c r="BW382" s="72"/>
      <c r="BX382" s="72"/>
      <c r="BY382" s="72"/>
      <c r="BZ382" s="72"/>
      <c r="CA382" s="72"/>
      <c r="CB382" s="72"/>
      <c r="CC382" s="72"/>
      <c r="CD382" s="72"/>
      <c r="CE382" s="72"/>
      <c r="CF382" s="72"/>
      <c r="CG382" s="72"/>
      <c r="CH382" s="72"/>
      <c r="CI382" s="72"/>
      <c r="CJ382" s="72"/>
      <c r="CK382" s="72"/>
      <c r="CL382" s="72" t="s">
        <v>14261</v>
      </c>
      <c r="CM382" s="72" t="s">
        <v>14262</v>
      </c>
      <c r="CN382" s="72"/>
      <c r="CO382" s="72"/>
      <c r="CP382" s="72"/>
      <c r="CQ382" s="72"/>
      <c r="CR382" s="72" t="s">
        <v>14263</v>
      </c>
      <c r="CS382" s="72"/>
      <c r="CT382" s="72" t="s">
        <v>14264</v>
      </c>
      <c r="CU382" s="72"/>
      <c r="CV382" s="72"/>
      <c r="CW382" s="72"/>
      <c r="CX382" s="72"/>
      <c r="CY382" s="72" t="s">
        <v>14265</v>
      </c>
      <c r="CZ382" s="72"/>
      <c r="DA382" s="72" t="s">
        <v>14266</v>
      </c>
      <c r="DB382" s="72"/>
      <c r="DC382" s="72"/>
      <c r="DD382" s="72"/>
      <c r="DE382" s="72"/>
      <c r="DF382" s="72" t="s">
        <v>14267</v>
      </c>
    </row>
    <row r="383" customFormat="false" ht="13.8" hidden="false" customHeight="false" outlineLevel="0" collapsed="false">
      <c r="F383" s="70" t="s">
        <v>13292</v>
      </c>
      <c r="G383" s="1" t="s">
        <v>13630</v>
      </c>
      <c r="W383" s="72"/>
      <c r="X383" s="72"/>
      <c r="Y383" s="72"/>
      <c r="Z383" s="72"/>
      <c r="AA383" s="72"/>
      <c r="AB383" s="72"/>
      <c r="AC383" s="72"/>
      <c r="AD383" s="72" t="s">
        <v>14268</v>
      </c>
      <c r="AE383" s="72"/>
      <c r="AF383" s="72" t="s">
        <v>14269</v>
      </c>
      <c r="AG383" s="72"/>
      <c r="AH383" s="72"/>
      <c r="AI383" s="72"/>
      <c r="AJ383" s="72"/>
      <c r="AK383" s="72"/>
      <c r="AL383" s="72" t="s">
        <v>14270</v>
      </c>
      <c r="AM383" s="72"/>
      <c r="AN383" s="72"/>
      <c r="AO383" s="72"/>
      <c r="AP383" s="72"/>
      <c r="AQ383" s="72" t="s">
        <v>14271</v>
      </c>
      <c r="AR383" s="72" t="s">
        <v>14272</v>
      </c>
      <c r="AS383" s="72"/>
      <c r="AT383" s="72"/>
      <c r="AU383" s="72" t="s">
        <v>14273</v>
      </c>
      <c r="AV383" s="72" t="s">
        <v>14273</v>
      </c>
      <c r="AW383" s="73" t="s">
        <v>14273</v>
      </c>
      <c r="AX383" s="72"/>
      <c r="AY383" s="72"/>
      <c r="AZ383" s="72" t="s">
        <v>14274</v>
      </c>
      <c r="BA383" s="72" t="s">
        <v>14275</v>
      </c>
      <c r="BB383" s="72" t="s">
        <v>14276</v>
      </c>
      <c r="BC383" s="72" t="s">
        <v>14277</v>
      </c>
      <c r="BD383" s="72"/>
      <c r="BE383" s="72"/>
      <c r="BF383" s="72"/>
      <c r="BG383" s="72"/>
      <c r="BH383" s="72"/>
      <c r="BI383" s="72"/>
      <c r="BJ383" s="72" t="s">
        <v>14278</v>
      </c>
      <c r="BK383" s="72" t="s">
        <v>14279</v>
      </c>
      <c r="BL383" s="72"/>
      <c r="BM383" s="72"/>
      <c r="BN383" s="72" t="s">
        <v>14280</v>
      </c>
      <c r="BO383" s="72"/>
      <c r="BP383" s="72"/>
      <c r="BQ383" s="72"/>
      <c r="BR383" s="72"/>
      <c r="BS383" s="72"/>
      <c r="BT383" s="72"/>
      <c r="BU383" s="72"/>
      <c r="BV383" s="72" t="s">
        <v>14281</v>
      </c>
      <c r="BW383" s="72"/>
      <c r="BX383" s="72"/>
      <c r="BY383" s="72"/>
      <c r="BZ383" s="72"/>
      <c r="CA383" s="72"/>
      <c r="CB383" s="72"/>
      <c r="CC383" s="72"/>
      <c r="CD383" s="72"/>
      <c r="CE383" s="72"/>
      <c r="CF383" s="72"/>
      <c r="CG383" s="72"/>
      <c r="CH383" s="72"/>
      <c r="CI383" s="72"/>
      <c r="CJ383" s="72"/>
      <c r="CK383" s="72"/>
      <c r="CL383" s="72" t="s">
        <v>14282</v>
      </c>
      <c r="CM383" s="72" t="s">
        <v>14283</v>
      </c>
      <c r="CN383" s="72"/>
      <c r="CO383" s="72"/>
      <c r="CP383" s="72"/>
      <c r="CQ383" s="72"/>
      <c r="CR383" s="72" t="s">
        <v>14284</v>
      </c>
      <c r="CS383" s="72"/>
      <c r="CT383" s="72" t="s">
        <v>14285</v>
      </c>
      <c r="CU383" s="72"/>
      <c r="CV383" s="72"/>
      <c r="CW383" s="72"/>
      <c r="CX383" s="72"/>
      <c r="CY383" s="72" t="s">
        <v>14286</v>
      </c>
      <c r="CZ383" s="72"/>
      <c r="DA383" s="72" t="s">
        <v>14287</v>
      </c>
      <c r="DB383" s="72"/>
      <c r="DC383" s="72"/>
      <c r="DD383" s="72"/>
      <c r="DE383" s="72"/>
      <c r="DF383" s="72" t="s">
        <v>14288</v>
      </c>
    </row>
    <row r="384" customFormat="false" ht="13.8" hidden="false" customHeight="false" outlineLevel="0" collapsed="false">
      <c r="F384" s="70" t="s">
        <v>13800</v>
      </c>
      <c r="G384" s="1" t="s">
        <v>13969</v>
      </c>
      <c r="W384" s="72"/>
      <c r="X384" s="72"/>
      <c r="Y384" s="72"/>
      <c r="Z384" s="72"/>
      <c r="AA384" s="72"/>
      <c r="AB384" s="72"/>
      <c r="AC384" s="72"/>
      <c r="AD384" s="72" t="s">
        <v>14289</v>
      </c>
      <c r="AE384" s="72"/>
      <c r="AF384" s="72" t="s">
        <v>14290</v>
      </c>
      <c r="AG384" s="72"/>
      <c r="AH384" s="72"/>
      <c r="AI384" s="72"/>
      <c r="AJ384" s="72"/>
      <c r="AK384" s="72"/>
      <c r="AL384" s="72" t="s">
        <v>14291</v>
      </c>
      <c r="AM384" s="72"/>
      <c r="AN384" s="72"/>
      <c r="AO384" s="72"/>
      <c r="AP384" s="72"/>
      <c r="AQ384" s="72" t="s">
        <v>14292</v>
      </c>
      <c r="AR384" s="72" t="s">
        <v>14293</v>
      </c>
      <c r="AS384" s="72"/>
      <c r="AT384" s="72"/>
      <c r="AU384" s="72" t="s">
        <v>14294</v>
      </c>
      <c r="AV384" s="72" t="s">
        <v>14294</v>
      </c>
      <c r="AW384" s="73" t="s">
        <v>14294</v>
      </c>
      <c r="AX384" s="72"/>
      <c r="AY384" s="72"/>
      <c r="AZ384" s="72" t="s">
        <v>14295</v>
      </c>
      <c r="BA384" s="72" t="s">
        <v>14296</v>
      </c>
      <c r="BB384" s="72" t="s">
        <v>14297</v>
      </c>
      <c r="BC384" s="72" t="s">
        <v>14298</v>
      </c>
      <c r="BD384" s="72"/>
      <c r="BE384" s="72"/>
      <c r="BF384" s="72"/>
      <c r="BG384" s="72"/>
      <c r="BH384" s="72"/>
      <c r="BI384" s="72"/>
      <c r="BJ384" s="72" t="s">
        <v>14299</v>
      </c>
      <c r="BK384" s="72" t="s">
        <v>14300</v>
      </c>
      <c r="BL384" s="72"/>
      <c r="BM384" s="72"/>
      <c r="BN384" s="72" t="s">
        <v>14301</v>
      </c>
      <c r="BO384" s="72"/>
      <c r="BP384" s="72"/>
      <c r="BQ384" s="72"/>
      <c r="BR384" s="72"/>
      <c r="BS384" s="72"/>
      <c r="BT384" s="72"/>
      <c r="BU384" s="72"/>
      <c r="BV384" s="72" t="s">
        <v>14302</v>
      </c>
      <c r="BW384" s="72"/>
      <c r="BX384" s="72"/>
      <c r="BY384" s="72"/>
      <c r="BZ384" s="72"/>
      <c r="CA384" s="72"/>
      <c r="CB384" s="72"/>
      <c r="CC384" s="72"/>
      <c r="CD384" s="72"/>
      <c r="CE384" s="72"/>
      <c r="CF384" s="72"/>
      <c r="CG384" s="72"/>
      <c r="CH384" s="72"/>
      <c r="CI384" s="72"/>
      <c r="CJ384" s="72"/>
      <c r="CK384" s="72"/>
      <c r="CL384" s="72" t="s">
        <v>14303</v>
      </c>
      <c r="CM384" s="72" t="s">
        <v>14304</v>
      </c>
      <c r="CN384" s="72"/>
      <c r="CO384" s="72"/>
      <c r="CP384" s="72"/>
      <c r="CQ384" s="72"/>
      <c r="CR384" s="72" t="s">
        <v>14305</v>
      </c>
      <c r="CS384" s="72"/>
      <c r="CT384" s="72" t="s">
        <v>14306</v>
      </c>
      <c r="CU384" s="72"/>
      <c r="CV384" s="72"/>
      <c r="CW384" s="72"/>
      <c r="CX384" s="72"/>
      <c r="CY384" s="72" t="s">
        <v>14307</v>
      </c>
      <c r="CZ384" s="72"/>
      <c r="DA384" s="72" t="s">
        <v>14308</v>
      </c>
      <c r="DB384" s="72"/>
      <c r="DC384" s="72"/>
      <c r="DD384" s="72"/>
      <c r="DE384" s="72"/>
      <c r="DF384" s="72" t="s">
        <v>14309</v>
      </c>
    </row>
    <row r="385" customFormat="false" ht="13.8" hidden="false" customHeight="false" outlineLevel="0" collapsed="false">
      <c r="F385" s="70" t="s">
        <v>14310</v>
      </c>
      <c r="G385" s="1" t="s">
        <v>14310</v>
      </c>
      <c r="W385" s="72"/>
      <c r="X385" s="72"/>
      <c r="Y385" s="72"/>
      <c r="Z385" s="72"/>
      <c r="AA385" s="72"/>
      <c r="AB385" s="72"/>
      <c r="AC385" s="72"/>
      <c r="AD385" s="72" t="s">
        <v>14311</v>
      </c>
      <c r="AE385" s="72"/>
      <c r="AF385" s="72" t="s">
        <v>14312</v>
      </c>
      <c r="AG385" s="72"/>
      <c r="AH385" s="72"/>
      <c r="AI385" s="72"/>
      <c r="AJ385" s="72"/>
      <c r="AK385" s="72"/>
      <c r="AL385" s="72" t="s">
        <v>14313</v>
      </c>
      <c r="AM385" s="72"/>
      <c r="AN385" s="72"/>
      <c r="AO385" s="72"/>
      <c r="AP385" s="72"/>
      <c r="AQ385" s="72" t="s">
        <v>14314</v>
      </c>
      <c r="AR385" s="72" t="s">
        <v>14315</v>
      </c>
      <c r="AS385" s="72"/>
      <c r="AT385" s="72"/>
      <c r="AU385" s="72" t="s">
        <v>14316</v>
      </c>
      <c r="AV385" s="72" t="s">
        <v>14316</v>
      </c>
      <c r="AW385" s="73" t="s">
        <v>14316</v>
      </c>
      <c r="AX385" s="72"/>
      <c r="AY385" s="72"/>
      <c r="AZ385" s="72" t="s">
        <v>14317</v>
      </c>
      <c r="BA385" s="72" t="s">
        <v>14318</v>
      </c>
      <c r="BB385" s="72" t="s">
        <v>14319</v>
      </c>
      <c r="BC385" s="72" t="s">
        <v>14320</v>
      </c>
      <c r="BD385" s="72"/>
      <c r="BE385" s="72"/>
      <c r="BF385" s="72"/>
      <c r="BG385" s="72"/>
      <c r="BH385" s="72"/>
      <c r="BI385" s="72"/>
      <c r="BJ385" s="72" t="s">
        <v>14321</v>
      </c>
      <c r="BK385" s="72" t="s">
        <v>14322</v>
      </c>
      <c r="BL385" s="72"/>
      <c r="BM385" s="72"/>
      <c r="BN385" s="72" t="s">
        <v>14323</v>
      </c>
      <c r="BO385" s="72"/>
      <c r="BP385" s="72"/>
      <c r="BQ385" s="72"/>
      <c r="BR385" s="72"/>
      <c r="BS385" s="72"/>
      <c r="BT385" s="72"/>
      <c r="BU385" s="72"/>
      <c r="BV385" s="72" t="s">
        <v>14324</v>
      </c>
      <c r="BW385" s="72"/>
      <c r="BX385" s="72"/>
      <c r="BY385" s="72"/>
      <c r="BZ385" s="72"/>
      <c r="CA385" s="72"/>
      <c r="CB385" s="72"/>
      <c r="CC385" s="72"/>
      <c r="CD385" s="72"/>
      <c r="CE385" s="72"/>
      <c r="CF385" s="72"/>
      <c r="CG385" s="72"/>
      <c r="CH385" s="72"/>
      <c r="CI385" s="72"/>
      <c r="CJ385" s="72"/>
      <c r="CK385" s="72"/>
      <c r="CL385" s="72" t="s">
        <v>14325</v>
      </c>
      <c r="CM385" s="72" t="s">
        <v>14326</v>
      </c>
      <c r="CN385" s="72"/>
      <c r="CO385" s="72"/>
      <c r="CP385" s="72"/>
      <c r="CQ385" s="72"/>
      <c r="CR385" s="72" t="s">
        <v>14327</v>
      </c>
      <c r="CS385" s="72"/>
      <c r="CT385" s="72" t="s">
        <v>14328</v>
      </c>
      <c r="CU385" s="72"/>
      <c r="CV385" s="72"/>
      <c r="CW385" s="72"/>
      <c r="CX385" s="72"/>
      <c r="CY385" s="72" t="s">
        <v>14329</v>
      </c>
      <c r="CZ385" s="72"/>
      <c r="DA385" s="72" t="s">
        <v>14330</v>
      </c>
      <c r="DB385" s="72"/>
      <c r="DC385" s="72"/>
      <c r="DD385" s="72"/>
      <c r="DE385" s="72"/>
      <c r="DF385" s="72" t="s">
        <v>14331</v>
      </c>
    </row>
    <row r="386" customFormat="false" ht="13.8" hidden="false" customHeight="false" outlineLevel="0" collapsed="false">
      <c r="W386" s="72"/>
      <c r="X386" s="72"/>
      <c r="Y386" s="72"/>
      <c r="Z386" s="72"/>
      <c r="AA386" s="72"/>
      <c r="AB386" s="72"/>
      <c r="AC386" s="72"/>
      <c r="AD386" s="72" t="s">
        <v>14332</v>
      </c>
      <c r="AE386" s="72"/>
      <c r="AF386" s="72"/>
      <c r="AG386" s="72"/>
      <c r="AH386" s="72"/>
      <c r="AI386" s="72"/>
      <c r="AJ386" s="72"/>
      <c r="AK386" s="72"/>
      <c r="AL386" s="72"/>
      <c r="AM386" s="72"/>
      <c r="AN386" s="72"/>
      <c r="AO386" s="72"/>
      <c r="AP386" s="72"/>
      <c r="AQ386" s="72"/>
      <c r="AR386" s="72" t="s">
        <v>14333</v>
      </c>
      <c r="AS386" s="72"/>
      <c r="AT386" s="72"/>
      <c r="AU386" s="72" t="s">
        <v>14334</v>
      </c>
      <c r="AV386" s="72"/>
      <c r="AW386" s="72"/>
      <c r="AX386" s="72"/>
      <c r="AY386" s="72"/>
      <c r="AZ386" s="72" t="s">
        <v>14335</v>
      </c>
      <c r="BA386" s="72" t="s">
        <v>14336</v>
      </c>
      <c r="BB386" s="72" t="s">
        <v>14337</v>
      </c>
      <c r="BC386" s="72" t="s">
        <v>14338</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t="s">
        <v>14339</v>
      </c>
      <c r="CM386" s="72" t="s">
        <v>14340</v>
      </c>
      <c r="CN386" s="72"/>
      <c r="CO386" s="72"/>
      <c r="CP386" s="72"/>
      <c r="CQ386" s="72"/>
      <c r="CR386" s="72" t="s">
        <v>14341</v>
      </c>
      <c r="CS386" s="72"/>
      <c r="CT386" s="72"/>
      <c r="CU386" s="72"/>
      <c r="CV386" s="72"/>
      <c r="CW386" s="72"/>
      <c r="CX386" s="72"/>
      <c r="CY386" s="72"/>
      <c r="CZ386" s="72"/>
      <c r="DA386" s="72"/>
      <c r="DB386" s="72"/>
      <c r="DC386" s="72"/>
      <c r="DD386" s="72"/>
      <c r="DE386" s="72"/>
      <c r="DF386" s="72"/>
    </row>
    <row r="387" customFormat="false" ht="13.8" hidden="false" customHeight="false" outlineLevel="0" collapsed="false">
      <c r="W387" s="72"/>
      <c r="X387" s="72"/>
      <c r="Y387" s="72"/>
      <c r="Z387" s="72"/>
      <c r="AA387" s="72"/>
      <c r="AB387" s="72"/>
      <c r="AC387" s="72"/>
      <c r="AD387" s="72" t="s">
        <v>14342</v>
      </c>
      <c r="AE387" s="72"/>
      <c r="AF387" s="72"/>
      <c r="AG387" s="72"/>
      <c r="AH387" s="72"/>
      <c r="AI387" s="72"/>
      <c r="AJ387" s="72"/>
      <c r="AK387" s="72"/>
      <c r="AL387" s="72"/>
      <c r="AM387" s="72"/>
      <c r="AN387" s="72"/>
      <c r="AO387" s="72"/>
      <c r="AP387" s="72"/>
      <c r="AQ387" s="72"/>
      <c r="AR387" s="72" t="s">
        <v>14343</v>
      </c>
      <c r="AS387" s="72"/>
      <c r="AT387" s="72"/>
      <c r="AU387" s="72" t="s">
        <v>14344</v>
      </c>
      <c r="AV387" s="72"/>
      <c r="AW387" s="72"/>
      <c r="AX387" s="72"/>
      <c r="AY387" s="72"/>
      <c r="AZ387" s="72" t="s">
        <v>14345</v>
      </c>
      <c r="BA387" s="72" t="s">
        <v>14346</v>
      </c>
      <c r="BB387" s="72" t="s">
        <v>14347</v>
      </c>
      <c r="BC387" s="72" t="s">
        <v>14348</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t="s">
        <v>14349</v>
      </c>
      <c r="CM387" s="72" t="s">
        <v>14350</v>
      </c>
      <c r="CN387" s="72"/>
      <c r="CO387" s="72"/>
      <c r="CP387" s="72"/>
      <c r="CQ387" s="72"/>
      <c r="CR387" s="72" t="s">
        <v>14351</v>
      </c>
      <c r="CS387" s="72"/>
      <c r="CT387" s="72"/>
      <c r="CU387" s="72"/>
      <c r="CV387" s="72"/>
      <c r="CW387" s="72"/>
      <c r="CX387" s="72"/>
      <c r="CY387" s="72"/>
      <c r="CZ387" s="72"/>
      <c r="DA387" s="72"/>
      <c r="DB387" s="72"/>
      <c r="DC387" s="72"/>
      <c r="DD387" s="72"/>
      <c r="DE387" s="72"/>
      <c r="DF387" s="72"/>
    </row>
    <row r="388" customFormat="false" ht="13.8" hidden="false" customHeight="false" outlineLevel="0" collapsed="false">
      <c r="W388" s="72"/>
      <c r="X388" s="72"/>
      <c r="Y388" s="72"/>
      <c r="Z388" s="72"/>
      <c r="AA388" s="72"/>
      <c r="AB388" s="72"/>
      <c r="AC388" s="72"/>
      <c r="AD388" s="72" t="s">
        <v>14352</v>
      </c>
      <c r="AE388" s="72"/>
      <c r="AF388" s="72"/>
      <c r="AG388" s="72"/>
      <c r="AH388" s="72"/>
      <c r="AI388" s="72"/>
      <c r="AJ388" s="72"/>
      <c r="AK388" s="72"/>
      <c r="AL388" s="72"/>
      <c r="AM388" s="72"/>
      <c r="AN388" s="72"/>
      <c r="AO388" s="72"/>
      <c r="AP388" s="72"/>
      <c r="AQ388" s="72"/>
      <c r="AR388" s="72" t="s">
        <v>14353</v>
      </c>
      <c r="AS388" s="72"/>
      <c r="AT388" s="72"/>
      <c r="AU388" s="72" t="s">
        <v>14354</v>
      </c>
      <c r="AV388" s="72"/>
      <c r="AW388" s="72"/>
      <c r="AX388" s="72"/>
      <c r="AY388" s="72"/>
      <c r="AZ388" s="72" t="s">
        <v>14355</v>
      </c>
      <c r="BA388" s="72" t="s">
        <v>14356</v>
      </c>
      <c r="BB388" s="72" t="s">
        <v>14357</v>
      </c>
      <c r="BC388" s="72" t="s">
        <v>14358</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t="s">
        <v>14359</v>
      </c>
      <c r="CM388" s="72" t="s">
        <v>14360</v>
      </c>
      <c r="CN388" s="72"/>
      <c r="CO388" s="72"/>
      <c r="CP388" s="72"/>
      <c r="CQ388" s="72"/>
      <c r="CR388" s="72" t="s">
        <v>14361</v>
      </c>
      <c r="CS388" s="72"/>
      <c r="CT388" s="72"/>
      <c r="CU388" s="72"/>
      <c r="CV388" s="72"/>
      <c r="CW388" s="72"/>
      <c r="CX388" s="72"/>
      <c r="CY388" s="72"/>
      <c r="CZ388" s="72"/>
      <c r="DA388" s="72"/>
      <c r="DB388" s="72"/>
      <c r="DC388" s="72"/>
      <c r="DD388" s="72"/>
      <c r="DE388" s="72"/>
      <c r="DF388" s="72"/>
    </row>
    <row r="389" customFormat="false" ht="13.8" hidden="false" customHeight="false" outlineLevel="0" collapsed="false">
      <c r="W389" s="72"/>
      <c r="X389" s="72"/>
      <c r="Y389" s="72"/>
      <c r="Z389" s="72"/>
      <c r="AA389" s="72"/>
      <c r="AB389" s="72"/>
      <c r="AC389" s="72"/>
      <c r="AD389" s="72" t="s">
        <v>14362</v>
      </c>
      <c r="AE389" s="72"/>
      <c r="AF389" s="72"/>
      <c r="AG389" s="72"/>
      <c r="AH389" s="72"/>
      <c r="AI389" s="72"/>
      <c r="AJ389" s="72"/>
      <c r="AK389" s="72"/>
      <c r="AL389" s="72"/>
      <c r="AM389" s="72"/>
      <c r="AN389" s="72"/>
      <c r="AO389" s="72"/>
      <c r="AP389" s="72"/>
      <c r="AQ389" s="72"/>
      <c r="AR389" s="72" t="s">
        <v>14363</v>
      </c>
      <c r="AS389" s="72"/>
      <c r="AT389" s="72"/>
      <c r="AU389" s="72" t="s">
        <v>14364</v>
      </c>
      <c r="AV389" s="72"/>
      <c r="AW389" s="72"/>
      <c r="AX389" s="72"/>
      <c r="AY389" s="72"/>
      <c r="AZ389" s="72" t="s">
        <v>14365</v>
      </c>
      <c r="BA389" s="72" t="s">
        <v>14366</v>
      </c>
      <c r="BB389" s="72" t="s">
        <v>14367</v>
      </c>
      <c r="BC389" s="72" t="s">
        <v>14368</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t="s">
        <v>14369</v>
      </c>
      <c r="CM389" s="72" t="s">
        <v>14370</v>
      </c>
      <c r="CN389" s="72"/>
      <c r="CO389" s="72"/>
      <c r="CP389" s="72"/>
      <c r="CQ389" s="72"/>
      <c r="CR389" s="72" t="s">
        <v>14371</v>
      </c>
      <c r="CS389" s="72"/>
      <c r="CT389" s="72"/>
      <c r="CU389" s="72"/>
      <c r="CV389" s="72"/>
      <c r="CW389" s="72"/>
      <c r="CX389" s="72"/>
      <c r="CY389" s="72"/>
      <c r="CZ389" s="72"/>
      <c r="DA389" s="72"/>
      <c r="DB389" s="72"/>
      <c r="DC389" s="72"/>
      <c r="DD389" s="72"/>
      <c r="DE389" s="72"/>
      <c r="DF389" s="72"/>
    </row>
    <row r="390" customFormat="false" ht="13.8" hidden="false" customHeight="false" outlineLevel="0" collapsed="false">
      <c r="W390" s="72"/>
      <c r="X390" s="72"/>
      <c r="Y390" s="72"/>
      <c r="Z390" s="72"/>
      <c r="AA390" s="72"/>
      <c r="AB390" s="72"/>
      <c r="AC390" s="72"/>
      <c r="AD390" s="72" t="s">
        <v>14372</v>
      </c>
      <c r="AE390" s="72"/>
      <c r="AF390" s="72"/>
      <c r="AG390" s="72"/>
      <c r="AH390" s="72"/>
      <c r="AI390" s="72"/>
      <c r="AJ390" s="72"/>
      <c r="AK390" s="72"/>
      <c r="AL390" s="72"/>
      <c r="AM390" s="72"/>
      <c r="AN390" s="72"/>
      <c r="AO390" s="72"/>
      <c r="AP390" s="72"/>
      <c r="AQ390" s="72"/>
      <c r="AR390" s="72" t="s">
        <v>14373</v>
      </c>
      <c r="AS390" s="72"/>
      <c r="AT390" s="72"/>
      <c r="AU390" s="72" t="s">
        <v>14374</v>
      </c>
      <c r="AV390" s="72"/>
      <c r="AW390" s="72"/>
      <c r="AX390" s="72"/>
      <c r="AY390" s="72"/>
      <c r="AZ390" s="72" t="s">
        <v>14375</v>
      </c>
      <c r="BA390" s="72" t="s">
        <v>14376</v>
      </c>
      <c r="BB390" s="72" t="s">
        <v>14377</v>
      </c>
      <c r="BC390" s="72" t="s">
        <v>14378</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t="s">
        <v>14379</v>
      </c>
      <c r="CM390" s="72" t="s">
        <v>14380</v>
      </c>
      <c r="CN390" s="72"/>
      <c r="CO390" s="72"/>
      <c r="CP390" s="72"/>
      <c r="CQ390" s="72"/>
      <c r="CR390" s="72" t="s">
        <v>14381</v>
      </c>
      <c r="CS390" s="72"/>
      <c r="CT390" s="72"/>
      <c r="CU390" s="72"/>
      <c r="CV390" s="72"/>
      <c r="CW390" s="72"/>
      <c r="CX390" s="72"/>
      <c r="CY390" s="72"/>
      <c r="CZ390" s="72"/>
      <c r="DA390" s="72"/>
      <c r="DB390" s="72"/>
      <c r="DC390" s="72"/>
      <c r="DD390" s="72"/>
      <c r="DE390" s="72"/>
      <c r="DF390" s="72"/>
    </row>
    <row r="391" customFormat="false" ht="13.8" hidden="false" customHeight="false" outlineLevel="0" collapsed="false">
      <c r="W391" s="72"/>
      <c r="X391" s="72"/>
      <c r="Y391" s="72"/>
      <c r="Z391" s="72"/>
      <c r="AA391" s="72"/>
      <c r="AB391" s="72"/>
      <c r="AC391" s="72"/>
      <c r="AD391" s="72" t="s">
        <v>14382</v>
      </c>
      <c r="AE391" s="72"/>
      <c r="AF391" s="72"/>
      <c r="AG391" s="72"/>
      <c r="AH391" s="72"/>
      <c r="AI391" s="72"/>
      <c r="AJ391" s="72"/>
      <c r="AK391" s="72"/>
      <c r="AL391" s="72"/>
      <c r="AM391" s="72"/>
      <c r="AN391" s="72"/>
      <c r="AO391" s="72"/>
      <c r="AP391" s="72"/>
      <c r="AQ391" s="72"/>
      <c r="AR391" s="72" t="s">
        <v>14383</v>
      </c>
      <c r="AS391" s="72"/>
      <c r="AT391" s="72"/>
      <c r="AU391" s="72" t="s">
        <v>14384</v>
      </c>
      <c r="AV391" s="72"/>
      <c r="AW391" s="72"/>
      <c r="AX391" s="72"/>
      <c r="AY391" s="72"/>
      <c r="AZ391" s="72" t="s">
        <v>14385</v>
      </c>
      <c r="BA391" s="72" t="s">
        <v>14386</v>
      </c>
      <c r="BB391" s="72" t="s">
        <v>14387</v>
      </c>
      <c r="BC391" s="72" t="s">
        <v>14388</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t="s">
        <v>14389</v>
      </c>
      <c r="CM391" s="72" t="s">
        <v>14390</v>
      </c>
      <c r="CN391" s="72"/>
      <c r="CO391" s="72"/>
      <c r="CP391" s="72"/>
      <c r="CQ391" s="72"/>
      <c r="CR391" s="72" t="s">
        <v>14391</v>
      </c>
      <c r="CS391" s="72"/>
      <c r="CT391" s="72"/>
      <c r="CU391" s="72"/>
      <c r="CV391" s="72"/>
      <c r="CW391" s="72"/>
      <c r="CX391" s="72"/>
      <c r="CY391" s="72"/>
      <c r="CZ391" s="72"/>
      <c r="DA391" s="72"/>
      <c r="DB391" s="72"/>
      <c r="DC391" s="72"/>
      <c r="DD391" s="72"/>
      <c r="DE391" s="72"/>
      <c r="DF391" s="72"/>
    </row>
    <row r="392" customFormat="false" ht="13.8" hidden="false" customHeight="false" outlineLevel="0" collapsed="false">
      <c r="W392" s="72"/>
      <c r="X392" s="72"/>
      <c r="Y392" s="72"/>
      <c r="Z392" s="72"/>
      <c r="AA392" s="72"/>
      <c r="AB392" s="72"/>
      <c r="AC392" s="72"/>
      <c r="AD392" s="72" t="s">
        <v>14392</v>
      </c>
      <c r="AE392" s="72"/>
      <c r="AF392" s="72"/>
      <c r="AG392" s="72"/>
      <c r="AH392" s="72"/>
      <c r="AI392" s="72"/>
      <c r="AJ392" s="72"/>
      <c r="AK392" s="72"/>
      <c r="AL392" s="72"/>
      <c r="AM392" s="72"/>
      <c r="AN392" s="72"/>
      <c r="AO392" s="72"/>
      <c r="AP392" s="72"/>
      <c r="AQ392" s="72"/>
      <c r="AR392" s="72" t="s">
        <v>14393</v>
      </c>
      <c r="AS392" s="72"/>
      <c r="AT392" s="72"/>
      <c r="AU392" s="72" t="s">
        <v>14394</v>
      </c>
      <c r="AV392" s="72"/>
      <c r="AW392" s="72"/>
      <c r="AX392" s="72"/>
      <c r="AY392" s="72"/>
      <c r="AZ392" s="72" t="s">
        <v>14395</v>
      </c>
      <c r="BA392" s="72" t="s">
        <v>14396</v>
      </c>
      <c r="BB392" s="72" t="s">
        <v>14397</v>
      </c>
      <c r="BC392" s="72" t="s">
        <v>14398</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t="s">
        <v>14399</v>
      </c>
      <c r="CM392" s="72" t="s">
        <v>14400</v>
      </c>
      <c r="CN392" s="72"/>
      <c r="CO392" s="72"/>
      <c r="CP392" s="72"/>
      <c r="CQ392" s="72"/>
      <c r="CR392" s="72" t="s">
        <v>14401</v>
      </c>
      <c r="CS392" s="72"/>
      <c r="CT392" s="72"/>
      <c r="CU392" s="72"/>
      <c r="CV392" s="72"/>
      <c r="CW392" s="72"/>
      <c r="CX392" s="72"/>
      <c r="CY392" s="72"/>
      <c r="CZ392" s="72"/>
      <c r="DA392" s="72"/>
      <c r="DB392" s="72"/>
      <c r="DC392" s="72"/>
      <c r="DD392" s="72"/>
      <c r="DE392" s="72"/>
      <c r="DF392" s="72"/>
    </row>
    <row r="393" customFormat="false" ht="13.8" hidden="false" customHeight="false" outlineLevel="0" collapsed="false">
      <c r="W393" s="72"/>
      <c r="X393" s="72"/>
      <c r="Y393" s="72"/>
      <c r="Z393" s="72"/>
      <c r="AA393" s="72"/>
      <c r="AB393" s="72"/>
      <c r="AC393" s="72"/>
      <c r="AD393" s="72" t="s">
        <v>14402</v>
      </c>
      <c r="AE393" s="72"/>
      <c r="AF393" s="72"/>
      <c r="AG393" s="72"/>
      <c r="AH393" s="72"/>
      <c r="AI393" s="72"/>
      <c r="AJ393" s="72"/>
      <c r="AK393" s="72"/>
      <c r="AL393" s="72"/>
      <c r="AM393" s="72"/>
      <c r="AN393" s="72"/>
      <c r="AO393" s="72"/>
      <c r="AP393" s="72"/>
      <c r="AQ393" s="72"/>
      <c r="AR393" s="72" t="s">
        <v>14403</v>
      </c>
      <c r="AS393" s="72"/>
      <c r="AT393" s="72"/>
      <c r="AU393" s="72" t="s">
        <v>14404</v>
      </c>
      <c r="AV393" s="72"/>
      <c r="AW393" s="72"/>
      <c r="AX393" s="72"/>
      <c r="AY393" s="72"/>
      <c r="AZ393" s="72" t="s">
        <v>14405</v>
      </c>
      <c r="BA393" s="72" t="s">
        <v>14406</v>
      </c>
      <c r="BB393" s="72" t="s">
        <v>14407</v>
      </c>
      <c r="BC393" s="72" t="s">
        <v>14408</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t="s">
        <v>14409</v>
      </c>
      <c r="CM393" s="72" t="s">
        <v>14410</v>
      </c>
      <c r="CN393" s="72"/>
      <c r="CO393" s="72"/>
      <c r="CP393" s="72"/>
      <c r="CQ393" s="72"/>
      <c r="CR393" s="72" t="s">
        <v>14411</v>
      </c>
      <c r="CS393" s="72"/>
      <c r="CT393" s="72"/>
      <c r="CU393" s="72"/>
      <c r="CV393" s="72"/>
      <c r="CW393" s="72"/>
      <c r="CX393" s="72"/>
      <c r="CY393" s="72"/>
      <c r="CZ393" s="72"/>
      <c r="DA393" s="72"/>
      <c r="DB393" s="72"/>
      <c r="DC393" s="72"/>
      <c r="DD393" s="72"/>
      <c r="DE393" s="72"/>
      <c r="DF393" s="72"/>
    </row>
    <row r="394" customFormat="false" ht="13.8" hidden="false" customHeight="false" outlineLevel="0" collapsed="false">
      <c r="W394" s="72"/>
      <c r="X394" s="72"/>
      <c r="Y394" s="72"/>
      <c r="Z394" s="72"/>
      <c r="AA394" s="72"/>
      <c r="AB394" s="72"/>
      <c r="AC394" s="72"/>
      <c r="AD394" s="72" t="s">
        <v>14412</v>
      </c>
      <c r="AE394" s="72"/>
      <c r="AF394" s="72"/>
      <c r="AG394" s="72"/>
      <c r="AH394" s="72"/>
      <c r="AI394" s="72"/>
      <c r="AJ394" s="72"/>
      <c r="AK394" s="72"/>
      <c r="AL394" s="72"/>
      <c r="AM394" s="72"/>
      <c r="AN394" s="72"/>
      <c r="AO394" s="72"/>
      <c r="AP394" s="72"/>
      <c r="AQ394" s="72"/>
      <c r="AR394" s="72" t="s">
        <v>14413</v>
      </c>
      <c r="AS394" s="72"/>
      <c r="AT394" s="72"/>
      <c r="AU394" s="72" t="s">
        <v>14414</v>
      </c>
      <c r="AV394" s="72"/>
      <c r="AW394" s="72"/>
      <c r="AX394" s="72"/>
      <c r="AY394" s="72"/>
      <c r="AZ394" s="72" t="s">
        <v>14415</v>
      </c>
      <c r="BA394" s="72" t="s">
        <v>14416</v>
      </c>
      <c r="BB394" s="72" t="s">
        <v>14417</v>
      </c>
      <c r="BC394" s="72" t="s">
        <v>14418</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t="s">
        <v>14419</v>
      </c>
      <c r="CM394" s="72" t="s">
        <v>14420</v>
      </c>
      <c r="CN394" s="72"/>
      <c r="CO394" s="72"/>
      <c r="CP394" s="72"/>
      <c r="CQ394" s="72"/>
      <c r="CR394" s="72" t="s">
        <v>14421</v>
      </c>
      <c r="CS394" s="72"/>
      <c r="CT394" s="72"/>
      <c r="CU394" s="72"/>
      <c r="CV394" s="72"/>
      <c r="CW394" s="72"/>
      <c r="CX394" s="72"/>
      <c r="CY394" s="72"/>
      <c r="CZ394" s="72"/>
      <c r="DA394" s="72"/>
      <c r="DB394" s="72"/>
      <c r="DC394" s="72"/>
      <c r="DD394" s="72"/>
      <c r="DE394" s="72"/>
      <c r="DF394" s="72"/>
    </row>
    <row r="395" customFormat="false" ht="13.8" hidden="false" customHeight="false" outlineLevel="0" collapsed="false">
      <c r="W395" s="72"/>
      <c r="X395" s="72"/>
      <c r="Y395" s="72"/>
      <c r="Z395" s="72"/>
      <c r="AA395" s="72"/>
      <c r="AB395" s="72"/>
      <c r="AC395" s="72"/>
      <c r="AD395" s="72" t="s">
        <v>14422</v>
      </c>
      <c r="AE395" s="72"/>
      <c r="AF395" s="72"/>
      <c r="AG395" s="72"/>
      <c r="AH395" s="72"/>
      <c r="AI395" s="72"/>
      <c r="AJ395" s="72"/>
      <c r="AK395" s="72"/>
      <c r="AL395" s="72"/>
      <c r="AM395" s="72"/>
      <c r="AN395" s="72"/>
      <c r="AO395" s="72"/>
      <c r="AP395" s="72"/>
      <c r="AQ395" s="72"/>
      <c r="AR395" s="72" t="s">
        <v>14423</v>
      </c>
      <c r="AS395" s="72"/>
      <c r="AT395" s="72"/>
      <c r="AU395" s="72" t="s">
        <v>14424</v>
      </c>
      <c r="AV395" s="72"/>
      <c r="AW395" s="72"/>
      <c r="AX395" s="72"/>
      <c r="AY395" s="72"/>
      <c r="AZ395" s="72" t="s">
        <v>14425</v>
      </c>
      <c r="BA395" s="72" t="s">
        <v>14426</v>
      </c>
      <c r="BB395" s="72" t="s">
        <v>14427</v>
      </c>
      <c r="BC395" s="72" t="s">
        <v>14428</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t="s">
        <v>14429</v>
      </c>
      <c r="CM395" s="72" t="s">
        <v>14430</v>
      </c>
      <c r="CN395" s="72"/>
      <c r="CO395" s="72"/>
      <c r="CP395" s="72"/>
      <c r="CQ395" s="72"/>
      <c r="CR395" s="72" t="s">
        <v>14431</v>
      </c>
      <c r="CS395" s="72"/>
      <c r="CT395" s="72"/>
      <c r="CU395" s="72"/>
      <c r="CV395" s="72"/>
      <c r="CW395" s="72"/>
      <c r="CX395" s="72"/>
      <c r="CY395" s="72"/>
      <c r="CZ395" s="72"/>
      <c r="DA395" s="72"/>
      <c r="DB395" s="72"/>
      <c r="DC395" s="72"/>
      <c r="DD395" s="72"/>
      <c r="DE395" s="72"/>
      <c r="DF395" s="72"/>
    </row>
    <row r="396" customFormat="false" ht="13.8" hidden="false" customHeight="false" outlineLevel="0" collapsed="false">
      <c r="W396" s="72"/>
      <c r="X396" s="72"/>
      <c r="Y396" s="72"/>
      <c r="Z396" s="72"/>
      <c r="AA396" s="72"/>
      <c r="AB396" s="72"/>
      <c r="AC396" s="72"/>
      <c r="AD396" s="72" t="s">
        <v>14432</v>
      </c>
      <c r="AE396" s="72"/>
      <c r="AF396" s="72"/>
      <c r="AG396" s="72"/>
      <c r="AH396" s="72"/>
      <c r="AI396" s="72"/>
      <c r="AJ396" s="72"/>
      <c r="AK396" s="72"/>
      <c r="AL396" s="72"/>
      <c r="AM396" s="72"/>
      <c r="AN396" s="72"/>
      <c r="AO396" s="72"/>
      <c r="AP396" s="72"/>
      <c r="AQ396" s="72"/>
      <c r="AR396" s="72" t="s">
        <v>14433</v>
      </c>
      <c r="AS396" s="72"/>
      <c r="AT396" s="72"/>
      <c r="AU396" s="72" t="s">
        <v>14434</v>
      </c>
      <c r="AV396" s="72"/>
      <c r="AW396" s="72"/>
      <c r="AX396" s="72"/>
      <c r="AY396" s="72"/>
      <c r="AZ396" s="72" t="s">
        <v>14435</v>
      </c>
      <c r="BA396" s="72" t="s">
        <v>14436</v>
      </c>
      <c r="BB396" s="72" t="s">
        <v>14437</v>
      </c>
      <c r="BC396" s="72" t="s">
        <v>14438</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t="s">
        <v>14439</v>
      </c>
      <c r="CM396" s="72" t="s">
        <v>14440</v>
      </c>
      <c r="CN396" s="72"/>
      <c r="CO396" s="72"/>
      <c r="CP396" s="72"/>
      <c r="CQ396" s="72"/>
      <c r="CR396" s="72" t="s">
        <v>14441</v>
      </c>
      <c r="CS396" s="72"/>
      <c r="CT396" s="72"/>
      <c r="CU396" s="72"/>
      <c r="CV396" s="72"/>
      <c r="CW396" s="72"/>
      <c r="CX396" s="72"/>
      <c r="CY396" s="72"/>
      <c r="CZ396" s="72"/>
      <c r="DA396" s="72"/>
      <c r="DB396" s="72"/>
      <c r="DC396" s="72"/>
      <c r="DD396" s="72"/>
      <c r="DE396" s="72"/>
      <c r="DF396" s="72"/>
    </row>
    <row r="397" customFormat="false" ht="13.8" hidden="false" customHeight="false" outlineLevel="0" collapsed="false">
      <c r="W397" s="72"/>
      <c r="X397" s="72"/>
      <c r="Y397" s="72"/>
      <c r="Z397" s="72"/>
      <c r="AA397" s="72"/>
      <c r="AB397" s="72"/>
      <c r="AC397" s="72"/>
      <c r="AD397" s="72" t="s">
        <v>14442</v>
      </c>
      <c r="AE397" s="72"/>
      <c r="AF397" s="72"/>
      <c r="AG397" s="72"/>
      <c r="AH397" s="72"/>
      <c r="AI397" s="72"/>
      <c r="AJ397" s="72"/>
      <c r="AK397" s="72"/>
      <c r="AL397" s="72"/>
      <c r="AM397" s="72"/>
      <c r="AN397" s="72"/>
      <c r="AO397" s="72"/>
      <c r="AP397" s="72"/>
      <c r="AQ397" s="72"/>
      <c r="AR397" s="72" t="s">
        <v>14443</v>
      </c>
      <c r="AS397" s="72"/>
      <c r="AT397" s="72"/>
      <c r="AU397" s="72" t="s">
        <v>14444</v>
      </c>
      <c r="AV397" s="72"/>
      <c r="AW397" s="72"/>
      <c r="AX397" s="72"/>
      <c r="AY397" s="72"/>
      <c r="AZ397" s="72" t="s">
        <v>14445</v>
      </c>
      <c r="BA397" s="72" t="s">
        <v>14446</v>
      </c>
      <c r="BB397" s="72" t="s">
        <v>14447</v>
      </c>
      <c r="BC397" s="72" t="s">
        <v>14448</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t="s">
        <v>14449</v>
      </c>
      <c r="CM397" s="72" t="s">
        <v>14450</v>
      </c>
      <c r="CN397" s="72"/>
      <c r="CO397" s="72"/>
      <c r="CP397" s="72"/>
      <c r="CQ397" s="72"/>
      <c r="CR397" s="72" t="s">
        <v>14451</v>
      </c>
      <c r="CS397" s="72"/>
      <c r="CT397" s="72"/>
      <c r="CU397" s="72"/>
      <c r="CV397" s="72"/>
      <c r="CW397" s="72"/>
      <c r="CX397" s="72"/>
      <c r="CY397" s="72"/>
      <c r="CZ397" s="72"/>
      <c r="DA397" s="72"/>
      <c r="DB397" s="72"/>
      <c r="DC397" s="72"/>
      <c r="DD397" s="72"/>
      <c r="DE397" s="72"/>
      <c r="DF397" s="72"/>
    </row>
    <row r="398" customFormat="false" ht="13.8" hidden="false" customHeight="false" outlineLevel="0" collapsed="false">
      <c r="W398" s="72"/>
      <c r="X398" s="72"/>
      <c r="Y398" s="72"/>
      <c r="Z398" s="72"/>
      <c r="AA398" s="72"/>
      <c r="AB398" s="72"/>
      <c r="AC398" s="72"/>
      <c r="AD398" s="72" t="s">
        <v>14452</v>
      </c>
      <c r="AE398" s="72"/>
      <c r="AF398" s="72"/>
      <c r="AG398" s="72"/>
      <c r="AH398" s="72"/>
      <c r="AI398" s="72"/>
      <c r="AJ398" s="72"/>
      <c r="AK398" s="72"/>
      <c r="AL398" s="72"/>
      <c r="AM398" s="72"/>
      <c r="AN398" s="72"/>
      <c r="AO398" s="72"/>
      <c r="AP398" s="72"/>
      <c r="AQ398" s="72"/>
      <c r="AR398" s="72" t="s">
        <v>14453</v>
      </c>
      <c r="AS398" s="72"/>
      <c r="AT398" s="72"/>
      <c r="AU398" s="72" t="s">
        <v>14454</v>
      </c>
      <c r="AV398" s="72"/>
      <c r="AW398" s="72"/>
      <c r="AX398" s="72"/>
      <c r="AY398" s="72"/>
      <c r="AZ398" s="72" t="s">
        <v>14455</v>
      </c>
      <c r="BA398" s="72" t="s">
        <v>14456</v>
      </c>
      <c r="BB398" s="72" t="s">
        <v>14457</v>
      </c>
      <c r="BC398" s="72" t="s">
        <v>14458</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t="s">
        <v>14459</v>
      </c>
      <c r="CM398" s="72" t="s">
        <v>14460</v>
      </c>
      <c r="CN398" s="72"/>
      <c r="CO398" s="72"/>
      <c r="CP398" s="72"/>
      <c r="CQ398" s="72"/>
      <c r="CR398" s="72" t="s">
        <v>14461</v>
      </c>
      <c r="CS398" s="72"/>
      <c r="CT398" s="72"/>
      <c r="CU398" s="72"/>
      <c r="CV398" s="72"/>
      <c r="CW398" s="72"/>
      <c r="CX398" s="72"/>
      <c r="CY398" s="72"/>
      <c r="CZ398" s="72"/>
      <c r="DA398" s="72"/>
      <c r="DB398" s="72"/>
      <c r="DC398" s="72"/>
      <c r="DD398" s="72"/>
      <c r="DE398" s="72"/>
      <c r="DF398" s="72"/>
    </row>
    <row r="399" customFormat="false" ht="13.8" hidden="false" customHeight="false" outlineLevel="0" collapsed="false">
      <c r="W399" s="72"/>
      <c r="X399" s="72"/>
      <c r="Y399" s="72"/>
      <c r="Z399" s="72"/>
      <c r="AA399" s="72"/>
      <c r="AB399" s="72"/>
      <c r="AC399" s="72"/>
      <c r="AD399" s="72" t="s">
        <v>14462</v>
      </c>
      <c r="AE399" s="72"/>
      <c r="AF399" s="72"/>
      <c r="AG399" s="72"/>
      <c r="AH399" s="72"/>
      <c r="AI399" s="72"/>
      <c r="AJ399" s="72"/>
      <c r="AK399" s="72"/>
      <c r="AL399" s="72"/>
      <c r="AM399" s="72"/>
      <c r="AN399" s="72"/>
      <c r="AO399" s="72"/>
      <c r="AP399" s="72"/>
      <c r="AQ399" s="72"/>
      <c r="AR399" s="72" t="s">
        <v>14463</v>
      </c>
      <c r="AS399" s="72"/>
      <c r="AT399" s="72"/>
      <c r="AU399" s="72" t="s">
        <v>14464</v>
      </c>
      <c r="AV399" s="72"/>
      <c r="AW399" s="72"/>
      <c r="AX399" s="72"/>
      <c r="AY399" s="72"/>
      <c r="AZ399" s="72" t="s">
        <v>14465</v>
      </c>
      <c r="BA399" s="72" t="s">
        <v>14466</v>
      </c>
      <c r="BB399" s="72" t="s">
        <v>14467</v>
      </c>
      <c r="BC399" s="72" t="s">
        <v>14468</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t="s">
        <v>14469</v>
      </c>
      <c r="CM399" s="72" t="s">
        <v>14470</v>
      </c>
      <c r="CN399" s="72"/>
      <c r="CO399" s="72"/>
      <c r="CP399" s="72"/>
      <c r="CQ399" s="72"/>
      <c r="CR399" s="72" t="s">
        <v>14471</v>
      </c>
      <c r="CS399" s="72"/>
      <c r="CT399" s="72"/>
      <c r="CU399" s="72"/>
      <c r="CV399" s="72"/>
      <c r="CW399" s="72"/>
      <c r="CX399" s="72"/>
      <c r="CY399" s="72"/>
      <c r="CZ399" s="72"/>
      <c r="DA399" s="72"/>
      <c r="DB399" s="72"/>
      <c r="DC399" s="72"/>
      <c r="DD399" s="72"/>
      <c r="DE399" s="72"/>
      <c r="DF399" s="72"/>
    </row>
    <row r="400" customFormat="false" ht="13.8" hidden="false" customHeight="false" outlineLevel="0" collapsed="false">
      <c r="W400" s="72"/>
      <c r="X400" s="72"/>
      <c r="Y400" s="72"/>
      <c r="Z400" s="72"/>
      <c r="AA400" s="72"/>
      <c r="AB400" s="72"/>
      <c r="AC400" s="72"/>
      <c r="AD400" s="72" t="s">
        <v>14472</v>
      </c>
      <c r="AE400" s="72"/>
      <c r="AF400" s="72"/>
      <c r="AG400" s="72"/>
      <c r="AH400" s="72"/>
      <c r="AI400" s="72"/>
      <c r="AJ400" s="72"/>
      <c r="AK400" s="72"/>
      <c r="AL400" s="72"/>
      <c r="AM400" s="72"/>
      <c r="AN400" s="72"/>
      <c r="AO400" s="72"/>
      <c r="AP400" s="72"/>
      <c r="AQ400" s="72"/>
      <c r="AR400" s="72" t="s">
        <v>14473</v>
      </c>
      <c r="AS400" s="72"/>
      <c r="AT400" s="72"/>
      <c r="AU400" s="72" t="s">
        <v>14474</v>
      </c>
      <c r="AV400" s="72"/>
      <c r="AW400" s="72"/>
      <c r="AX400" s="72"/>
      <c r="AY400" s="72"/>
      <c r="AZ400" s="72" t="s">
        <v>14475</v>
      </c>
      <c r="BA400" s="72" t="s">
        <v>14476</v>
      </c>
      <c r="BB400" s="72" t="s">
        <v>14477</v>
      </c>
      <c r="BC400" s="72" t="s">
        <v>14478</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t="s">
        <v>14479</v>
      </c>
      <c r="CM400" s="72" t="s">
        <v>14480</v>
      </c>
      <c r="CN400" s="72"/>
      <c r="CO400" s="72"/>
      <c r="CP400" s="72"/>
      <c r="CQ400" s="72"/>
      <c r="CR400" s="72" t="s">
        <v>14481</v>
      </c>
      <c r="CS400" s="72"/>
      <c r="CT400" s="72"/>
      <c r="CU400" s="72"/>
      <c r="CV400" s="72"/>
      <c r="CW400" s="72"/>
      <c r="CX400" s="72"/>
      <c r="CY400" s="72"/>
      <c r="CZ400" s="72"/>
      <c r="DA400" s="72"/>
      <c r="DB400" s="72"/>
      <c r="DC400" s="72"/>
      <c r="DD400" s="72"/>
      <c r="DE400" s="72"/>
      <c r="DF400" s="72"/>
    </row>
    <row r="401" customFormat="false" ht="13.8" hidden="false" customHeight="false" outlineLevel="0" collapsed="false">
      <c r="W401" s="72"/>
      <c r="X401" s="72"/>
      <c r="Y401" s="72"/>
      <c r="Z401" s="72"/>
      <c r="AA401" s="72"/>
      <c r="AB401" s="72"/>
      <c r="AC401" s="72"/>
      <c r="AD401" s="72" t="s">
        <v>14482</v>
      </c>
      <c r="AE401" s="72"/>
      <c r="AF401" s="72"/>
      <c r="AG401" s="72"/>
      <c r="AH401" s="72"/>
      <c r="AI401" s="72"/>
      <c r="AJ401" s="72"/>
      <c r="AK401" s="72"/>
      <c r="AL401" s="72"/>
      <c r="AM401" s="72"/>
      <c r="AN401" s="72"/>
      <c r="AO401" s="72"/>
      <c r="AP401" s="72"/>
      <c r="AQ401" s="72"/>
      <c r="AR401" s="72" t="s">
        <v>14483</v>
      </c>
      <c r="AS401" s="72"/>
      <c r="AT401" s="72"/>
      <c r="AU401" s="72" t="s">
        <v>14484</v>
      </c>
      <c r="AV401" s="72"/>
      <c r="AW401" s="72"/>
      <c r="AX401" s="72"/>
      <c r="AY401" s="72"/>
      <c r="AZ401" s="72" t="s">
        <v>14485</v>
      </c>
      <c r="BA401" s="72" t="s">
        <v>14486</v>
      </c>
      <c r="BB401" s="72" t="s">
        <v>14487</v>
      </c>
      <c r="BC401" s="72" t="s">
        <v>14488</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t="s">
        <v>14489</v>
      </c>
      <c r="CM401" s="72" t="s">
        <v>14490</v>
      </c>
      <c r="CN401" s="72"/>
      <c r="CO401" s="72"/>
      <c r="CP401" s="72"/>
      <c r="CQ401" s="72"/>
      <c r="CR401" s="72" t="s">
        <v>14491</v>
      </c>
      <c r="CS401" s="72"/>
      <c r="CT401" s="72"/>
      <c r="CU401" s="72"/>
      <c r="CV401" s="72"/>
      <c r="CW401" s="72"/>
      <c r="CX401" s="72"/>
      <c r="CY401" s="72"/>
      <c r="CZ401" s="72"/>
      <c r="DA401" s="72"/>
      <c r="DB401" s="72"/>
      <c r="DC401" s="72"/>
      <c r="DD401" s="72"/>
      <c r="DE401" s="72"/>
      <c r="DF401" s="72"/>
    </row>
    <row r="402" customFormat="false" ht="13.8" hidden="false" customHeight="false" outlineLevel="0" collapsed="false">
      <c r="W402" s="72"/>
      <c r="X402" s="72"/>
      <c r="Y402" s="72"/>
      <c r="Z402" s="72"/>
      <c r="AA402" s="72"/>
      <c r="AB402" s="72"/>
      <c r="AC402" s="72"/>
      <c r="AD402" s="72" t="s">
        <v>14492</v>
      </c>
      <c r="AE402" s="72"/>
      <c r="AF402" s="72"/>
      <c r="AG402" s="72"/>
      <c r="AH402" s="72"/>
      <c r="AI402" s="72"/>
      <c r="AJ402" s="72"/>
      <c r="AK402" s="72"/>
      <c r="AL402" s="72"/>
      <c r="AM402" s="72"/>
      <c r="AN402" s="72"/>
      <c r="AO402" s="72"/>
      <c r="AP402" s="72"/>
      <c r="AQ402" s="72"/>
      <c r="AR402" s="72" t="s">
        <v>14493</v>
      </c>
      <c r="AS402" s="72"/>
      <c r="AT402" s="72"/>
      <c r="AU402" s="72" t="s">
        <v>14494</v>
      </c>
      <c r="AV402" s="72"/>
      <c r="AW402" s="72"/>
      <c r="AX402" s="72"/>
      <c r="AY402" s="72"/>
      <c r="AZ402" s="72" t="s">
        <v>14495</v>
      </c>
      <c r="BA402" s="72" t="s">
        <v>14496</v>
      </c>
      <c r="BB402" s="72" t="s">
        <v>14497</v>
      </c>
      <c r="BC402" s="72" t="s">
        <v>14498</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t="s">
        <v>14499</v>
      </c>
      <c r="CM402" s="72" t="s">
        <v>14500</v>
      </c>
      <c r="CN402" s="72"/>
      <c r="CO402" s="72"/>
      <c r="CP402" s="72"/>
      <c r="CQ402" s="72"/>
      <c r="CR402" s="72" t="s">
        <v>14501</v>
      </c>
      <c r="CS402" s="72"/>
      <c r="CT402" s="72"/>
      <c r="CU402" s="72"/>
      <c r="CV402" s="72"/>
      <c r="CW402" s="72"/>
      <c r="CX402" s="72"/>
      <c r="CY402" s="72"/>
      <c r="CZ402" s="72"/>
      <c r="DA402" s="72"/>
      <c r="DB402" s="72"/>
      <c r="DC402" s="72"/>
      <c r="DD402" s="72"/>
      <c r="DE402" s="72"/>
      <c r="DF402" s="72"/>
    </row>
    <row r="403" customFormat="false" ht="13.8" hidden="false" customHeight="false" outlineLevel="0" collapsed="false">
      <c r="W403" s="72"/>
      <c r="X403" s="72"/>
      <c r="Y403" s="72"/>
      <c r="Z403" s="72"/>
      <c r="AA403" s="72"/>
      <c r="AB403" s="72"/>
      <c r="AC403" s="72"/>
      <c r="AD403" s="72" t="s">
        <v>14502</v>
      </c>
      <c r="AE403" s="72"/>
      <c r="AF403" s="72"/>
      <c r="AG403" s="72"/>
      <c r="AH403" s="72"/>
      <c r="AI403" s="72"/>
      <c r="AJ403" s="72"/>
      <c r="AK403" s="72"/>
      <c r="AL403" s="72"/>
      <c r="AM403" s="72"/>
      <c r="AN403" s="72"/>
      <c r="AO403" s="72"/>
      <c r="AP403" s="72"/>
      <c r="AQ403" s="72"/>
      <c r="AR403" s="72" t="s">
        <v>14503</v>
      </c>
      <c r="AS403" s="72"/>
      <c r="AT403" s="72"/>
      <c r="AU403" s="72" t="s">
        <v>14504</v>
      </c>
      <c r="AV403" s="72"/>
      <c r="AW403" s="72"/>
      <c r="AX403" s="72"/>
      <c r="AY403" s="72"/>
      <c r="AZ403" s="72" t="s">
        <v>14505</v>
      </c>
      <c r="BA403" s="72" t="s">
        <v>14506</v>
      </c>
      <c r="BB403" s="72" t="s">
        <v>14507</v>
      </c>
      <c r="BC403" s="72" t="s">
        <v>14508</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t="s">
        <v>14509</v>
      </c>
      <c r="CM403" s="72" t="s">
        <v>14510</v>
      </c>
      <c r="CN403" s="72"/>
      <c r="CO403" s="72"/>
      <c r="CP403" s="72"/>
      <c r="CQ403" s="72"/>
      <c r="CR403" s="72" t="s">
        <v>14511</v>
      </c>
      <c r="CS403" s="72"/>
      <c r="CT403" s="72"/>
      <c r="CU403" s="72"/>
      <c r="CV403" s="72"/>
      <c r="CW403" s="72"/>
      <c r="CX403" s="72"/>
      <c r="CY403" s="72"/>
      <c r="CZ403" s="72"/>
      <c r="DA403" s="72"/>
      <c r="DB403" s="72"/>
      <c r="DC403" s="72"/>
      <c r="DD403" s="72"/>
      <c r="DE403" s="72"/>
      <c r="DF403" s="72"/>
    </row>
    <row r="404" customFormat="false" ht="13.8" hidden="false" customHeight="false" outlineLevel="0" collapsed="false">
      <c r="W404" s="72"/>
      <c r="X404" s="72"/>
      <c r="Y404" s="72"/>
      <c r="Z404" s="72"/>
      <c r="AA404" s="72"/>
      <c r="AB404" s="72"/>
      <c r="AC404" s="72"/>
      <c r="AD404" s="72" t="s">
        <v>14512</v>
      </c>
      <c r="AE404" s="72"/>
      <c r="AF404" s="72"/>
      <c r="AG404" s="72"/>
      <c r="AH404" s="72"/>
      <c r="AI404" s="72"/>
      <c r="AJ404" s="72"/>
      <c r="AK404" s="72"/>
      <c r="AL404" s="72"/>
      <c r="AM404" s="72"/>
      <c r="AN404" s="72"/>
      <c r="AO404" s="72"/>
      <c r="AP404" s="72"/>
      <c r="AQ404" s="72"/>
      <c r="AR404" s="72" t="s">
        <v>14513</v>
      </c>
      <c r="AS404" s="72"/>
      <c r="AT404" s="72"/>
      <c r="AU404" s="72" t="s">
        <v>14514</v>
      </c>
      <c r="AV404" s="72"/>
      <c r="AW404" s="72"/>
      <c r="AX404" s="72"/>
      <c r="AY404" s="72"/>
      <c r="AZ404" s="72" t="s">
        <v>14515</v>
      </c>
      <c r="BA404" s="72" t="s">
        <v>14516</v>
      </c>
      <c r="BB404" s="72" t="s">
        <v>14517</v>
      </c>
      <c r="BC404" s="72" t="s">
        <v>14518</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t="s">
        <v>14519</v>
      </c>
      <c r="CM404" s="72" t="s">
        <v>14520</v>
      </c>
      <c r="CN404" s="72"/>
      <c r="CO404" s="72"/>
      <c r="CP404" s="72"/>
      <c r="CQ404" s="72"/>
      <c r="CR404" s="72" t="s">
        <v>14521</v>
      </c>
      <c r="CS404" s="72"/>
      <c r="CT404" s="72"/>
      <c r="CU404" s="72"/>
      <c r="CV404" s="72"/>
      <c r="CW404" s="72"/>
      <c r="CX404" s="72"/>
      <c r="CY404" s="72"/>
      <c r="CZ404" s="72"/>
      <c r="DA404" s="72"/>
      <c r="DB404" s="72"/>
      <c r="DC404" s="72"/>
      <c r="DD404" s="72"/>
      <c r="DE404" s="72"/>
      <c r="DF404" s="72"/>
    </row>
    <row r="405" customFormat="false" ht="13.8" hidden="false" customHeight="false" outlineLevel="0" collapsed="false">
      <c r="W405" s="72"/>
      <c r="X405" s="72"/>
      <c r="Y405" s="72"/>
      <c r="Z405" s="72"/>
      <c r="AA405" s="72"/>
      <c r="AB405" s="72"/>
      <c r="AC405" s="72"/>
      <c r="AD405" s="72" t="s">
        <v>14522</v>
      </c>
      <c r="AE405" s="72"/>
      <c r="AF405" s="72"/>
      <c r="AG405" s="72"/>
      <c r="AH405" s="72"/>
      <c r="AI405" s="72"/>
      <c r="AJ405" s="72"/>
      <c r="AK405" s="72"/>
      <c r="AL405" s="72"/>
      <c r="AM405" s="72"/>
      <c r="AN405" s="72"/>
      <c r="AO405" s="72"/>
      <c r="AP405" s="72"/>
      <c r="AQ405" s="72"/>
      <c r="AR405" s="72" t="s">
        <v>14523</v>
      </c>
      <c r="AS405" s="72"/>
      <c r="AT405" s="72"/>
      <c r="AU405" s="72" t="s">
        <v>14524</v>
      </c>
      <c r="AV405" s="72"/>
      <c r="AW405" s="72"/>
      <c r="AX405" s="72"/>
      <c r="AY405" s="72"/>
      <c r="AZ405" s="72" t="s">
        <v>14525</v>
      </c>
      <c r="BA405" s="72" t="s">
        <v>14526</v>
      </c>
      <c r="BB405" s="72" t="s">
        <v>14527</v>
      </c>
      <c r="BC405" s="72" t="s">
        <v>14528</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t="s">
        <v>14529</v>
      </c>
      <c r="CM405" s="72" t="s">
        <v>14530</v>
      </c>
      <c r="CN405" s="72"/>
      <c r="CO405" s="72"/>
      <c r="CP405" s="72"/>
      <c r="CQ405" s="72"/>
      <c r="CR405" s="72" t="s">
        <v>14531</v>
      </c>
      <c r="CS405" s="72"/>
      <c r="CT405" s="72"/>
      <c r="CU405" s="72"/>
      <c r="CV405" s="72"/>
      <c r="CW405" s="72"/>
      <c r="CX405" s="72"/>
      <c r="CY405" s="72"/>
      <c r="CZ405" s="72"/>
      <c r="DA405" s="72"/>
      <c r="DB405" s="72"/>
      <c r="DC405" s="72"/>
      <c r="DD405" s="72"/>
      <c r="DE405" s="72"/>
      <c r="DF405" s="72"/>
    </row>
    <row r="406" customFormat="false" ht="13.8" hidden="false" customHeight="false" outlineLevel="0" collapsed="false">
      <c r="W406" s="72"/>
      <c r="X406" s="72"/>
      <c r="Y406" s="72"/>
      <c r="Z406" s="72"/>
      <c r="AA406" s="72"/>
      <c r="AB406" s="72"/>
      <c r="AC406" s="72"/>
      <c r="AD406" s="72" t="s">
        <v>14532</v>
      </c>
      <c r="AE406" s="72"/>
      <c r="AF406" s="72"/>
      <c r="AG406" s="72"/>
      <c r="AH406" s="72"/>
      <c r="AI406" s="72"/>
      <c r="AJ406" s="72"/>
      <c r="AK406" s="72"/>
      <c r="AL406" s="72"/>
      <c r="AM406" s="72"/>
      <c r="AN406" s="72"/>
      <c r="AO406" s="72"/>
      <c r="AP406" s="72"/>
      <c r="AQ406" s="72"/>
      <c r="AR406" s="72" t="s">
        <v>14533</v>
      </c>
      <c r="AS406" s="72"/>
      <c r="AT406" s="72"/>
      <c r="AU406" s="72" t="s">
        <v>14534</v>
      </c>
      <c r="AV406" s="72"/>
      <c r="AW406" s="72"/>
      <c r="AX406" s="72"/>
      <c r="AY406" s="72"/>
      <c r="AZ406" s="72" t="s">
        <v>14535</v>
      </c>
      <c r="BA406" s="72" t="s">
        <v>14536</v>
      </c>
      <c r="BB406" s="72" t="s">
        <v>14537</v>
      </c>
      <c r="BC406" s="72" t="s">
        <v>14538</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t="s">
        <v>14539</v>
      </c>
      <c r="CM406" s="72" t="s">
        <v>14540</v>
      </c>
      <c r="CN406" s="72"/>
      <c r="CO406" s="72"/>
      <c r="CP406" s="72"/>
      <c r="CQ406" s="72"/>
      <c r="CR406" s="72" t="s">
        <v>14541</v>
      </c>
      <c r="CS406" s="72"/>
      <c r="CT406" s="72"/>
      <c r="CU406" s="72"/>
      <c r="CV406" s="72"/>
      <c r="CW406" s="72"/>
      <c r="CX406" s="72"/>
      <c r="CY406" s="72"/>
      <c r="CZ406" s="72"/>
      <c r="DA406" s="72"/>
      <c r="DB406" s="72"/>
      <c r="DC406" s="72"/>
      <c r="DD406" s="72"/>
      <c r="DE406" s="72"/>
      <c r="DF406" s="72"/>
    </row>
    <row r="407" customFormat="false" ht="13.8" hidden="false" customHeight="false" outlineLevel="0" collapsed="false">
      <c r="W407" s="72"/>
      <c r="X407" s="72"/>
      <c r="Y407" s="72"/>
      <c r="Z407" s="72"/>
      <c r="AA407" s="72"/>
      <c r="AB407" s="72"/>
      <c r="AC407" s="72"/>
      <c r="AD407" s="72" t="s">
        <v>14542</v>
      </c>
      <c r="AE407" s="72"/>
      <c r="AF407" s="72"/>
      <c r="AG407" s="72"/>
      <c r="AH407" s="72"/>
      <c r="AI407" s="72"/>
      <c r="AJ407" s="72"/>
      <c r="AK407" s="72"/>
      <c r="AL407" s="72"/>
      <c r="AM407" s="72"/>
      <c r="AN407" s="72"/>
      <c r="AO407" s="72"/>
      <c r="AP407" s="72"/>
      <c r="AQ407" s="72"/>
      <c r="AR407" s="72" t="s">
        <v>14543</v>
      </c>
      <c r="AS407" s="72"/>
      <c r="AT407" s="72"/>
      <c r="AU407" s="72" t="s">
        <v>14544</v>
      </c>
      <c r="AV407" s="72"/>
      <c r="AW407" s="72"/>
      <c r="AX407" s="72"/>
      <c r="AY407" s="72"/>
      <c r="AZ407" s="72" t="s">
        <v>14545</v>
      </c>
      <c r="BA407" s="72" t="s">
        <v>14546</v>
      </c>
      <c r="BB407" s="72" t="s">
        <v>14547</v>
      </c>
      <c r="BC407" s="72" t="s">
        <v>14548</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t="s">
        <v>14549</v>
      </c>
      <c r="CM407" s="72" t="s">
        <v>14550</v>
      </c>
      <c r="CN407" s="72"/>
      <c r="CO407" s="72"/>
      <c r="CP407" s="72"/>
      <c r="CQ407" s="72"/>
      <c r="CR407" s="72" t="s">
        <v>14551</v>
      </c>
      <c r="CS407" s="72"/>
      <c r="CT407" s="72"/>
      <c r="CU407" s="72"/>
      <c r="CV407" s="72"/>
      <c r="CW407" s="72"/>
      <c r="CX407" s="72"/>
      <c r="CY407" s="72"/>
      <c r="CZ407" s="72"/>
      <c r="DA407" s="72"/>
      <c r="DB407" s="72"/>
      <c r="DC407" s="72"/>
      <c r="DD407" s="72"/>
      <c r="DE407" s="72"/>
      <c r="DF407" s="72"/>
    </row>
    <row r="408" customFormat="false" ht="13.8" hidden="false" customHeight="false" outlineLevel="0" collapsed="false">
      <c r="W408" s="72"/>
      <c r="X408" s="72"/>
      <c r="Y408" s="72"/>
      <c r="Z408" s="72"/>
      <c r="AA408" s="72"/>
      <c r="AB408" s="72"/>
      <c r="AC408" s="72"/>
      <c r="AD408" s="72" t="s">
        <v>14552</v>
      </c>
      <c r="AE408" s="72"/>
      <c r="AF408" s="72"/>
      <c r="AG408" s="72"/>
      <c r="AH408" s="72"/>
      <c r="AI408" s="72"/>
      <c r="AJ408" s="72"/>
      <c r="AK408" s="72"/>
      <c r="AL408" s="72"/>
      <c r="AM408" s="72"/>
      <c r="AN408" s="72"/>
      <c r="AO408" s="72"/>
      <c r="AP408" s="72"/>
      <c r="AQ408" s="72"/>
      <c r="AR408" s="72" t="s">
        <v>14553</v>
      </c>
      <c r="AS408" s="72"/>
      <c r="AT408" s="72"/>
      <c r="AU408" s="72" t="s">
        <v>14554</v>
      </c>
      <c r="AV408" s="72"/>
      <c r="AW408" s="72"/>
      <c r="AX408" s="72"/>
      <c r="AY408" s="72"/>
      <c r="AZ408" s="72" t="s">
        <v>14555</v>
      </c>
      <c r="BA408" s="72" t="s">
        <v>14556</v>
      </c>
      <c r="BB408" s="72" t="s">
        <v>14557</v>
      </c>
      <c r="BC408" s="72" t="s">
        <v>14558</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t="s">
        <v>14559</v>
      </c>
      <c r="CM408" s="72" t="s">
        <v>14560</v>
      </c>
      <c r="CN408" s="72"/>
      <c r="CO408" s="72"/>
      <c r="CP408" s="72"/>
      <c r="CQ408" s="72"/>
      <c r="CR408" s="72" t="s">
        <v>14561</v>
      </c>
      <c r="CS408" s="72"/>
      <c r="CT408" s="72"/>
      <c r="CU408" s="72"/>
      <c r="CV408" s="72"/>
      <c r="CW408" s="72"/>
      <c r="CX408" s="72"/>
      <c r="CY408" s="72"/>
      <c r="CZ408" s="72"/>
      <c r="DA408" s="72"/>
      <c r="DB408" s="72"/>
      <c r="DC408" s="72"/>
      <c r="DD408" s="72"/>
      <c r="DE408" s="72"/>
      <c r="DF408" s="72"/>
    </row>
    <row r="409" customFormat="false" ht="13.8" hidden="false" customHeight="false" outlineLevel="0" collapsed="false">
      <c r="W409" s="72"/>
      <c r="X409" s="72"/>
      <c r="Y409" s="72"/>
      <c r="Z409" s="72"/>
      <c r="AA409" s="72"/>
      <c r="AB409" s="72"/>
      <c r="AC409" s="72"/>
      <c r="AD409" s="72" t="s">
        <v>14562</v>
      </c>
      <c r="AE409" s="72"/>
      <c r="AF409" s="72"/>
      <c r="AG409" s="72"/>
      <c r="AH409" s="72"/>
      <c r="AI409" s="72"/>
      <c r="AJ409" s="72"/>
      <c r="AK409" s="72"/>
      <c r="AL409" s="72"/>
      <c r="AM409" s="72"/>
      <c r="AN409" s="72"/>
      <c r="AO409" s="72"/>
      <c r="AP409" s="72"/>
      <c r="AQ409" s="72"/>
      <c r="AR409" s="72" t="s">
        <v>14563</v>
      </c>
      <c r="AS409" s="72"/>
      <c r="AT409" s="72"/>
      <c r="AU409" s="72" t="s">
        <v>14564</v>
      </c>
      <c r="AV409" s="72"/>
      <c r="AW409" s="72"/>
      <c r="AX409" s="72"/>
      <c r="AY409" s="72"/>
      <c r="AZ409" s="72" t="s">
        <v>14565</v>
      </c>
      <c r="BA409" s="72" t="s">
        <v>14566</v>
      </c>
      <c r="BB409" s="72" t="s">
        <v>14567</v>
      </c>
      <c r="BC409" s="72" t="s">
        <v>14568</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t="s">
        <v>14569</v>
      </c>
      <c r="CM409" s="72" t="s">
        <v>14570</v>
      </c>
      <c r="CN409" s="72"/>
      <c r="CO409" s="72"/>
      <c r="CP409" s="72"/>
      <c r="CQ409" s="72"/>
      <c r="CR409" s="72" t="s">
        <v>14571</v>
      </c>
      <c r="CS409" s="72"/>
      <c r="CT409" s="72"/>
      <c r="CU409" s="72"/>
      <c r="CV409" s="72"/>
      <c r="CW409" s="72"/>
      <c r="CX409" s="72"/>
      <c r="CY409" s="72"/>
      <c r="CZ409" s="72"/>
      <c r="DA409" s="72"/>
      <c r="DB409" s="72"/>
      <c r="DC409" s="72"/>
      <c r="DD409" s="72"/>
      <c r="DE409" s="72"/>
      <c r="DF409" s="72"/>
    </row>
    <row r="410" customFormat="false" ht="13.8" hidden="false" customHeight="false" outlineLevel="0" collapsed="false">
      <c r="W410" s="72"/>
      <c r="X410" s="72"/>
      <c r="Y410" s="72"/>
      <c r="Z410" s="72"/>
      <c r="AA410" s="72"/>
      <c r="AB410" s="72"/>
      <c r="AC410" s="72"/>
      <c r="AD410" s="72" t="s">
        <v>14572</v>
      </c>
      <c r="AE410" s="72"/>
      <c r="AF410" s="72"/>
      <c r="AG410" s="72"/>
      <c r="AH410" s="72"/>
      <c r="AI410" s="72"/>
      <c r="AJ410" s="72"/>
      <c r="AK410" s="72"/>
      <c r="AL410" s="72"/>
      <c r="AM410" s="72"/>
      <c r="AN410" s="72"/>
      <c r="AO410" s="72"/>
      <c r="AP410" s="72"/>
      <c r="AQ410" s="72"/>
      <c r="AR410" s="72" t="s">
        <v>14573</v>
      </c>
      <c r="AS410" s="72"/>
      <c r="AT410" s="72"/>
      <c r="AU410" s="72" t="s">
        <v>14574</v>
      </c>
      <c r="AV410" s="72"/>
      <c r="AW410" s="72"/>
      <c r="AX410" s="72"/>
      <c r="AY410" s="72"/>
      <c r="AZ410" s="72" t="s">
        <v>14575</v>
      </c>
      <c r="BA410" s="72" t="s">
        <v>14576</v>
      </c>
      <c r="BB410" s="72" t="s">
        <v>14577</v>
      </c>
      <c r="BC410" s="72" t="s">
        <v>14578</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t="s">
        <v>14579</v>
      </c>
      <c r="CM410" s="72" t="s">
        <v>14580</v>
      </c>
      <c r="CN410" s="72"/>
      <c r="CO410" s="72"/>
      <c r="CP410" s="72"/>
      <c r="CQ410" s="72"/>
      <c r="CR410" s="72" t="s">
        <v>14581</v>
      </c>
      <c r="CS410" s="72"/>
      <c r="CT410" s="72"/>
      <c r="CU410" s="72"/>
      <c r="CV410" s="72"/>
      <c r="CW410" s="72"/>
      <c r="CX410" s="72"/>
      <c r="CY410" s="72"/>
      <c r="CZ410" s="72"/>
      <c r="DA410" s="72"/>
      <c r="DB410" s="72"/>
      <c r="DC410" s="72"/>
      <c r="DD410" s="72"/>
      <c r="DE410" s="72"/>
      <c r="DF410" s="72"/>
    </row>
    <row r="411" customFormat="false" ht="13.8" hidden="false" customHeight="false" outlineLevel="0" collapsed="false">
      <c r="W411" s="72"/>
      <c r="X411" s="72"/>
      <c r="Y411" s="72"/>
      <c r="Z411" s="72"/>
      <c r="AA411" s="72"/>
      <c r="AB411" s="72"/>
      <c r="AC411" s="72"/>
      <c r="AD411" s="72" t="s">
        <v>14582</v>
      </c>
      <c r="AE411" s="72"/>
      <c r="AF411" s="72"/>
      <c r="AG411" s="72"/>
      <c r="AH411" s="72"/>
      <c r="AI411" s="72"/>
      <c r="AJ411" s="72"/>
      <c r="AK411" s="72"/>
      <c r="AL411" s="72"/>
      <c r="AM411" s="72"/>
      <c r="AN411" s="72"/>
      <c r="AO411" s="72"/>
      <c r="AP411" s="72"/>
      <c r="AQ411" s="72"/>
      <c r="AR411" s="72" t="s">
        <v>14583</v>
      </c>
      <c r="AS411" s="72"/>
      <c r="AT411" s="72"/>
      <c r="AU411" s="72" t="s">
        <v>14584</v>
      </c>
      <c r="AV411" s="72"/>
      <c r="AW411" s="72"/>
      <c r="AX411" s="72"/>
      <c r="AY411" s="72"/>
      <c r="AZ411" s="72" t="s">
        <v>14585</v>
      </c>
      <c r="BA411" s="72" t="s">
        <v>14586</v>
      </c>
      <c r="BB411" s="72" t="s">
        <v>14587</v>
      </c>
      <c r="BC411" s="72" t="s">
        <v>14588</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t="s">
        <v>14589</v>
      </c>
      <c r="CM411" s="72" t="s">
        <v>14590</v>
      </c>
      <c r="CN411" s="72"/>
      <c r="CO411" s="72"/>
      <c r="CP411" s="72"/>
      <c r="CQ411" s="72"/>
      <c r="CR411" s="72" t="s">
        <v>14591</v>
      </c>
      <c r="CS411" s="72"/>
      <c r="CT411" s="72"/>
      <c r="CU411" s="72"/>
      <c r="CV411" s="72"/>
      <c r="CW411" s="72"/>
      <c r="CX411" s="72"/>
      <c r="CY411" s="72"/>
      <c r="CZ411" s="72"/>
      <c r="DA411" s="72"/>
      <c r="DB411" s="72"/>
      <c r="DC411" s="72"/>
      <c r="DD411" s="72"/>
      <c r="DE411" s="72"/>
      <c r="DF411" s="72"/>
    </row>
    <row r="412" customFormat="false" ht="13.8" hidden="false" customHeight="false" outlineLevel="0" collapsed="false">
      <c r="W412" s="72"/>
      <c r="X412" s="72"/>
      <c r="Y412" s="72"/>
      <c r="Z412" s="72"/>
      <c r="AA412" s="72"/>
      <c r="AB412" s="72"/>
      <c r="AC412" s="72"/>
      <c r="AD412" s="72" t="s">
        <v>14592</v>
      </c>
      <c r="AE412" s="72"/>
      <c r="AF412" s="72"/>
      <c r="AG412" s="72"/>
      <c r="AH412" s="72"/>
      <c r="AI412" s="72"/>
      <c r="AJ412" s="72"/>
      <c r="AK412" s="72"/>
      <c r="AL412" s="72"/>
      <c r="AM412" s="72"/>
      <c r="AN412" s="72"/>
      <c r="AO412" s="72"/>
      <c r="AP412" s="72"/>
      <c r="AQ412" s="72"/>
      <c r="AR412" s="72" t="s">
        <v>14593</v>
      </c>
      <c r="AS412" s="72"/>
      <c r="AT412" s="72"/>
      <c r="AU412" s="72" t="s">
        <v>14594</v>
      </c>
      <c r="AV412" s="72"/>
      <c r="AW412" s="72"/>
      <c r="AX412" s="72"/>
      <c r="AY412" s="72"/>
      <c r="AZ412" s="72" t="s">
        <v>14595</v>
      </c>
      <c r="BA412" s="72" t="s">
        <v>14596</v>
      </c>
      <c r="BB412" s="72" t="s">
        <v>14597</v>
      </c>
      <c r="BC412" s="72" t="s">
        <v>14598</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t="s">
        <v>14599</v>
      </c>
      <c r="CM412" s="72" t="s">
        <v>14600</v>
      </c>
      <c r="CN412" s="72"/>
      <c r="CO412" s="72"/>
      <c r="CP412" s="72"/>
      <c r="CQ412" s="72"/>
      <c r="CR412" s="72" t="s">
        <v>14601</v>
      </c>
      <c r="CS412" s="72"/>
      <c r="CT412" s="72"/>
      <c r="CU412" s="72"/>
      <c r="CV412" s="72"/>
      <c r="CW412" s="72"/>
      <c r="CX412" s="72"/>
      <c r="CY412" s="72"/>
      <c r="CZ412" s="72"/>
      <c r="DA412" s="72"/>
      <c r="DB412" s="72"/>
      <c r="DC412" s="72"/>
      <c r="DD412" s="72"/>
      <c r="DE412" s="72"/>
      <c r="DF412" s="72"/>
    </row>
    <row r="413" customFormat="false" ht="13.8" hidden="false" customHeight="false" outlineLevel="0" collapsed="false">
      <c r="W413" s="72"/>
      <c r="X413" s="72"/>
      <c r="Y413" s="72"/>
      <c r="Z413" s="72"/>
      <c r="AA413" s="72"/>
      <c r="AB413" s="72"/>
      <c r="AC413" s="72"/>
      <c r="AD413" s="72" t="s">
        <v>14602</v>
      </c>
      <c r="AE413" s="72"/>
      <c r="AF413" s="72"/>
      <c r="AG413" s="72"/>
      <c r="AH413" s="72"/>
      <c r="AI413" s="72"/>
      <c r="AJ413" s="72"/>
      <c r="AK413" s="72"/>
      <c r="AL413" s="72"/>
      <c r="AM413" s="72"/>
      <c r="AN413" s="72"/>
      <c r="AO413" s="72"/>
      <c r="AP413" s="72"/>
      <c r="AQ413" s="72"/>
      <c r="AR413" s="72" t="s">
        <v>14603</v>
      </c>
      <c r="AS413" s="72"/>
      <c r="AT413" s="72"/>
      <c r="AU413" s="72" t="s">
        <v>14604</v>
      </c>
      <c r="AV413" s="72"/>
      <c r="AW413" s="72"/>
      <c r="AX413" s="72"/>
      <c r="AY413" s="72"/>
      <c r="AZ413" s="72" t="s">
        <v>14605</v>
      </c>
      <c r="BA413" s="72" t="s">
        <v>14606</v>
      </c>
      <c r="BB413" s="72" t="s">
        <v>14607</v>
      </c>
      <c r="BC413" s="72" t="s">
        <v>14608</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t="s">
        <v>14609</v>
      </c>
      <c r="CM413" s="72" t="s">
        <v>14610</v>
      </c>
      <c r="CN413" s="72"/>
      <c r="CO413" s="72"/>
      <c r="CP413" s="72"/>
      <c r="CQ413" s="72"/>
      <c r="CR413" s="72" t="s">
        <v>14611</v>
      </c>
      <c r="CS413" s="72"/>
      <c r="CT413" s="72"/>
      <c r="CU413" s="72"/>
      <c r="CV413" s="72"/>
      <c r="CW413" s="72"/>
      <c r="CX413" s="72"/>
      <c r="CY413" s="72"/>
      <c r="CZ413" s="72"/>
      <c r="DA413" s="72"/>
      <c r="DB413" s="72"/>
      <c r="DC413" s="72"/>
      <c r="DD413" s="72"/>
      <c r="DE413" s="72"/>
      <c r="DF413" s="72"/>
    </row>
    <row r="414" customFormat="false" ht="13.8" hidden="false" customHeight="false" outlineLevel="0" collapsed="false">
      <c r="W414" s="72"/>
      <c r="X414" s="72"/>
      <c r="Y414" s="72"/>
      <c r="Z414" s="72"/>
      <c r="AA414" s="72"/>
      <c r="AB414" s="72"/>
      <c r="AC414" s="72"/>
      <c r="AD414" s="72" t="s">
        <v>14612</v>
      </c>
      <c r="AE414" s="72"/>
      <c r="AF414" s="72"/>
      <c r="AG414" s="72"/>
      <c r="AH414" s="72"/>
      <c r="AI414" s="72"/>
      <c r="AJ414" s="72"/>
      <c r="AK414" s="72"/>
      <c r="AL414" s="72"/>
      <c r="AM414" s="72"/>
      <c r="AN414" s="72"/>
      <c r="AO414" s="72"/>
      <c r="AP414" s="72"/>
      <c r="AQ414" s="72"/>
      <c r="AR414" s="72" t="s">
        <v>14613</v>
      </c>
      <c r="AS414" s="72"/>
      <c r="AT414" s="72"/>
      <c r="AU414" s="72" t="s">
        <v>14614</v>
      </c>
      <c r="AV414" s="72"/>
      <c r="AW414" s="72"/>
      <c r="AX414" s="72"/>
      <c r="AY414" s="72"/>
      <c r="AZ414" s="72" t="s">
        <v>14615</v>
      </c>
      <c r="BA414" s="72" t="s">
        <v>14616</v>
      </c>
      <c r="BB414" s="72" t="s">
        <v>14617</v>
      </c>
      <c r="BC414" s="72" t="s">
        <v>14618</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t="s">
        <v>14619</v>
      </c>
      <c r="CM414" s="72" t="s">
        <v>14620</v>
      </c>
      <c r="CN414" s="72"/>
      <c r="CO414" s="72"/>
      <c r="CP414" s="72"/>
      <c r="CQ414" s="72"/>
      <c r="CR414" s="72" t="s">
        <v>14621</v>
      </c>
      <c r="CS414" s="72"/>
      <c r="CT414" s="72"/>
      <c r="CU414" s="72"/>
      <c r="CV414" s="72"/>
      <c r="CW414" s="72"/>
      <c r="CX414" s="72"/>
      <c r="CY414" s="72"/>
      <c r="CZ414" s="72"/>
      <c r="DA414" s="72"/>
      <c r="DB414" s="72"/>
      <c r="DC414" s="72"/>
      <c r="DD414" s="72"/>
      <c r="DE414" s="72"/>
      <c r="DF414" s="72"/>
    </row>
    <row r="415" customFormat="false" ht="13.8" hidden="false" customHeight="false" outlineLevel="0" collapsed="false">
      <c r="W415" s="72"/>
      <c r="X415" s="72"/>
      <c r="Y415" s="72"/>
      <c r="Z415" s="72"/>
      <c r="AA415" s="72"/>
      <c r="AB415" s="72"/>
      <c r="AC415" s="72"/>
      <c r="AD415" s="72" t="s">
        <v>14622</v>
      </c>
      <c r="AE415" s="72"/>
      <c r="AF415" s="72"/>
      <c r="AG415" s="72"/>
      <c r="AH415" s="72"/>
      <c r="AI415" s="72"/>
      <c r="AJ415" s="72"/>
      <c r="AK415" s="72"/>
      <c r="AL415" s="72"/>
      <c r="AM415" s="72"/>
      <c r="AN415" s="72"/>
      <c r="AO415" s="72"/>
      <c r="AP415" s="72"/>
      <c r="AQ415" s="72"/>
      <c r="AR415" s="72" t="s">
        <v>14623</v>
      </c>
      <c r="AS415" s="72"/>
      <c r="AT415" s="72"/>
      <c r="AU415" s="72" t="s">
        <v>14624</v>
      </c>
      <c r="AV415" s="72"/>
      <c r="AW415" s="72"/>
      <c r="AX415" s="72"/>
      <c r="AY415" s="72"/>
      <c r="AZ415" s="72" t="s">
        <v>14625</v>
      </c>
      <c r="BA415" s="72" t="s">
        <v>14626</v>
      </c>
      <c r="BB415" s="72" t="s">
        <v>14627</v>
      </c>
      <c r="BC415" s="72" t="s">
        <v>14628</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t="s">
        <v>14629</v>
      </c>
      <c r="CM415" s="72" t="s">
        <v>14630</v>
      </c>
      <c r="CN415" s="72"/>
      <c r="CO415" s="72"/>
      <c r="CP415" s="72"/>
      <c r="CQ415" s="72"/>
      <c r="CR415" s="72" t="s">
        <v>14631</v>
      </c>
      <c r="CS415" s="72"/>
      <c r="CT415" s="72"/>
      <c r="CU415" s="72"/>
      <c r="CV415" s="72"/>
      <c r="CW415" s="72"/>
      <c r="CX415" s="72"/>
      <c r="CY415" s="72"/>
      <c r="CZ415" s="72"/>
      <c r="DA415" s="72"/>
      <c r="DB415" s="72"/>
      <c r="DC415" s="72"/>
      <c r="DD415" s="72"/>
      <c r="DE415" s="72"/>
      <c r="DF415" s="72"/>
    </row>
    <row r="416" customFormat="false" ht="13.8" hidden="false" customHeight="false" outlineLevel="0" collapsed="false">
      <c r="W416" s="72"/>
      <c r="X416" s="72"/>
      <c r="Y416" s="72"/>
      <c r="Z416" s="72"/>
      <c r="AA416" s="72"/>
      <c r="AB416" s="72"/>
      <c r="AC416" s="72"/>
      <c r="AD416" s="72" t="s">
        <v>14632</v>
      </c>
      <c r="AE416" s="72"/>
      <c r="AF416" s="72"/>
      <c r="AG416" s="72"/>
      <c r="AH416" s="72"/>
      <c r="AI416" s="72"/>
      <c r="AJ416" s="72"/>
      <c r="AK416" s="72"/>
      <c r="AL416" s="72"/>
      <c r="AM416" s="72"/>
      <c r="AN416" s="72"/>
      <c r="AO416" s="72"/>
      <c r="AP416" s="72"/>
      <c r="AQ416" s="72"/>
      <c r="AR416" s="72" t="s">
        <v>14633</v>
      </c>
      <c r="AS416" s="72"/>
      <c r="AT416" s="72"/>
      <c r="AU416" s="72" t="s">
        <v>14634</v>
      </c>
      <c r="AV416" s="72"/>
      <c r="AW416" s="72"/>
      <c r="AX416" s="72"/>
      <c r="AY416" s="72"/>
      <c r="AZ416" s="72" t="s">
        <v>14635</v>
      </c>
      <c r="BA416" s="72" t="s">
        <v>14636</v>
      </c>
      <c r="BB416" s="72" t="s">
        <v>14637</v>
      </c>
      <c r="BC416" s="72" t="s">
        <v>14638</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t="s">
        <v>14639</v>
      </c>
      <c r="CM416" s="72" t="s">
        <v>14640</v>
      </c>
      <c r="CN416" s="72"/>
      <c r="CO416" s="72"/>
      <c r="CP416" s="72"/>
      <c r="CQ416" s="72"/>
      <c r="CR416" s="72" t="s">
        <v>14641</v>
      </c>
      <c r="CS416" s="72"/>
      <c r="CT416" s="72"/>
      <c r="CU416" s="72"/>
      <c r="CV416" s="72"/>
      <c r="CW416" s="72"/>
      <c r="CX416" s="72"/>
      <c r="CY416" s="72"/>
      <c r="CZ416" s="72"/>
      <c r="DA416" s="72"/>
      <c r="DB416" s="72"/>
      <c r="DC416" s="72"/>
      <c r="DD416" s="72"/>
      <c r="DE416" s="72"/>
      <c r="DF416" s="72"/>
    </row>
    <row r="417" customFormat="false" ht="13.8" hidden="false" customHeight="false" outlineLevel="0" collapsed="false">
      <c r="W417" s="72"/>
      <c r="X417" s="72"/>
      <c r="Y417" s="72"/>
      <c r="Z417" s="72"/>
      <c r="AA417" s="72"/>
      <c r="AB417" s="72"/>
      <c r="AC417" s="72"/>
      <c r="AD417" s="72" t="s">
        <v>14642</v>
      </c>
      <c r="AE417" s="72"/>
      <c r="AF417" s="72"/>
      <c r="AG417" s="72"/>
      <c r="AH417" s="72"/>
      <c r="AI417" s="72"/>
      <c r="AJ417" s="72"/>
      <c r="AK417" s="72"/>
      <c r="AL417" s="72"/>
      <c r="AM417" s="72"/>
      <c r="AN417" s="72"/>
      <c r="AO417" s="72"/>
      <c r="AP417" s="72"/>
      <c r="AQ417" s="72"/>
      <c r="AR417" s="72" t="s">
        <v>14643</v>
      </c>
      <c r="AS417" s="72"/>
      <c r="AT417" s="72"/>
      <c r="AU417" s="72" t="s">
        <v>14644</v>
      </c>
      <c r="AV417" s="72"/>
      <c r="AW417" s="72"/>
      <c r="AX417" s="72"/>
      <c r="AY417" s="72"/>
      <c r="AZ417" s="72" t="s">
        <v>14645</v>
      </c>
      <c r="BA417" s="72" t="s">
        <v>14646</v>
      </c>
      <c r="BB417" s="72" t="s">
        <v>14647</v>
      </c>
      <c r="BC417" s="72" t="s">
        <v>14648</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t="s">
        <v>14649</v>
      </c>
      <c r="CM417" s="72" t="s">
        <v>14650</v>
      </c>
      <c r="CN417" s="72"/>
      <c r="CO417" s="72"/>
      <c r="CP417" s="72"/>
      <c r="CQ417" s="72"/>
      <c r="CR417" s="72" t="s">
        <v>14651</v>
      </c>
      <c r="CS417" s="72"/>
      <c r="CT417" s="72"/>
      <c r="CU417" s="72"/>
      <c r="CV417" s="72"/>
      <c r="CW417" s="72"/>
      <c r="CX417" s="72"/>
      <c r="CY417" s="72"/>
      <c r="CZ417" s="72"/>
      <c r="DA417" s="72"/>
      <c r="DB417" s="72"/>
      <c r="DC417" s="72"/>
      <c r="DD417" s="72"/>
      <c r="DE417" s="72"/>
      <c r="DF417" s="72"/>
    </row>
    <row r="418" customFormat="false" ht="13.8" hidden="false" customHeight="false" outlineLevel="0" collapsed="false">
      <c r="W418" s="72"/>
      <c r="X418" s="72"/>
      <c r="Y418" s="72"/>
      <c r="Z418" s="72"/>
      <c r="AA418" s="72"/>
      <c r="AB418" s="72"/>
      <c r="AC418" s="72"/>
      <c r="AD418" s="72" t="s">
        <v>14652</v>
      </c>
      <c r="AE418" s="72"/>
      <c r="AF418" s="72"/>
      <c r="AG418" s="72"/>
      <c r="AH418" s="72"/>
      <c r="AI418" s="72"/>
      <c r="AJ418" s="72"/>
      <c r="AK418" s="72"/>
      <c r="AL418" s="72"/>
      <c r="AM418" s="72"/>
      <c r="AN418" s="72"/>
      <c r="AO418" s="72"/>
      <c r="AP418" s="72"/>
      <c r="AQ418" s="72"/>
      <c r="AR418" s="72" t="s">
        <v>14653</v>
      </c>
      <c r="AS418" s="72"/>
      <c r="AT418" s="72"/>
      <c r="AU418" s="72" t="s">
        <v>14654</v>
      </c>
      <c r="AV418" s="72"/>
      <c r="AW418" s="72"/>
      <c r="AX418" s="72"/>
      <c r="AY418" s="72"/>
      <c r="AZ418" s="72" t="s">
        <v>14655</v>
      </c>
      <c r="BA418" s="72" t="s">
        <v>14656</v>
      </c>
      <c r="BB418" s="72" t="s">
        <v>14657</v>
      </c>
      <c r="BC418" s="72" t="s">
        <v>14658</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t="s">
        <v>14659</v>
      </c>
      <c r="CM418" s="72" t="s">
        <v>14660</v>
      </c>
      <c r="CN418" s="72"/>
      <c r="CO418" s="72"/>
      <c r="CP418" s="72"/>
      <c r="CQ418" s="72"/>
      <c r="CR418" s="72" t="s">
        <v>14661</v>
      </c>
      <c r="CS418" s="72"/>
      <c r="CT418" s="72"/>
      <c r="CU418" s="72"/>
      <c r="CV418" s="72"/>
      <c r="CW418" s="72"/>
      <c r="CX418" s="72"/>
      <c r="CY418" s="72"/>
      <c r="CZ418" s="72"/>
      <c r="DA418" s="72"/>
      <c r="DB418" s="72"/>
      <c r="DC418" s="72"/>
      <c r="DD418" s="72"/>
      <c r="DE418" s="72"/>
      <c r="DF418" s="72"/>
    </row>
    <row r="419" customFormat="false" ht="13.8" hidden="false" customHeight="false" outlineLevel="0" collapsed="false">
      <c r="W419" s="72"/>
      <c r="X419" s="72"/>
      <c r="Y419" s="72"/>
      <c r="Z419" s="72"/>
      <c r="AA419" s="72"/>
      <c r="AB419" s="72"/>
      <c r="AC419" s="72"/>
      <c r="AD419" s="72" t="s">
        <v>14662</v>
      </c>
      <c r="AE419" s="72"/>
      <c r="AF419" s="72"/>
      <c r="AG419" s="72"/>
      <c r="AH419" s="72"/>
      <c r="AI419" s="72"/>
      <c r="AJ419" s="72"/>
      <c r="AK419" s="72"/>
      <c r="AL419" s="72"/>
      <c r="AM419" s="72"/>
      <c r="AN419" s="72"/>
      <c r="AO419" s="72"/>
      <c r="AP419" s="72"/>
      <c r="AQ419" s="72"/>
      <c r="AR419" s="72" t="s">
        <v>14663</v>
      </c>
      <c r="AS419" s="72"/>
      <c r="AT419" s="72"/>
      <c r="AU419" s="72" t="s">
        <v>14664</v>
      </c>
      <c r="AV419" s="72"/>
      <c r="AW419" s="72"/>
      <c r="AX419" s="72"/>
      <c r="AY419" s="72"/>
      <c r="AZ419" s="72" t="s">
        <v>14665</v>
      </c>
      <c r="BA419" s="72" t="s">
        <v>14666</v>
      </c>
      <c r="BB419" s="72" t="s">
        <v>14667</v>
      </c>
      <c r="BC419" s="72" t="s">
        <v>14668</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t="s">
        <v>14669</v>
      </c>
      <c r="CM419" s="72" t="s">
        <v>14670</v>
      </c>
      <c r="CN419" s="72"/>
      <c r="CO419" s="72"/>
      <c r="CP419" s="72"/>
      <c r="CQ419" s="72"/>
      <c r="CR419" s="72" t="s">
        <v>14671</v>
      </c>
      <c r="CS419" s="72"/>
      <c r="CT419" s="72"/>
      <c r="CU419" s="72"/>
      <c r="CV419" s="72"/>
      <c r="CW419" s="72"/>
      <c r="CX419" s="72"/>
      <c r="CY419" s="72"/>
      <c r="CZ419" s="72"/>
      <c r="DA419" s="72"/>
      <c r="DB419" s="72"/>
      <c r="DC419" s="72"/>
      <c r="DD419" s="72"/>
      <c r="DE419" s="72"/>
      <c r="DF419" s="72"/>
    </row>
    <row r="420" customFormat="false" ht="13.8" hidden="false" customHeight="false" outlineLevel="0" collapsed="false">
      <c r="W420" s="72"/>
      <c r="X420" s="72"/>
      <c r="Y420" s="72"/>
      <c r="Z420" s="72"/>
      <c r="AA420" s="72"/>
      <c r="AB420" s="72"/>
      <c r="AC420" s="72"/>
      <c r="AD420" s="72" t="s">
        <v>14672</v>
      </c>
      <c r="AE420" s="72"/>
      <c r="AF420" s="72"/>
      <c r="AG420" s="72"/>
      <c r="AH420" s="72"/>
      <c r="AI420" s="72"/>
      <c r="AJ420" s="72"/>
      <c r="AK420" s="72"/>
      <c r="AL420" s="72"/>
      <c r="AM420" s="72"/>
      <c r="AN420" s="72"/>
      <c r="AO420" s="72"/>
      <c r="AP420" s="72"/>
      <c r="AQ420" s="72"/>
      <c r="AR420" s="72" t="s">
        <v>14673</v>
      </c>
      <c r="AS420" s="72"/>
      <c r="AT420" s="72"/>
      <c r="AU420" s="72" t="s">
        <v>14674</v>
      </c>
      <c r="AV420" s="72"/>
      <c r="AW420" s="72"/>
      <c r="AX420" s="72"/>
      <c r="AY420" s="72"/>
      <c r="AZ420" s="72" t="s">
        <v>14675</v>
      </c>
      <c r="BA420" s="72" t="s">
        <v>14676</v>
      </c>
      <c r="BB420" s="72" t="s">
        <v>14677</v>
      </c>
      <c r="BC420" s="72" t="s">
        <v>14678</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t="s">
        <v>14679</v>
      </c>
      <c r="CM420" s="72" t="s">
        <v>14680</v>
      </c>
      <c r="CN420" s="72"/>
      <c r="CO420" s="72"/>
      <c r="CP420" s="72"/>
      <c r="CQ420" s="72"/>
      <c r="CR420" s="72" t="s">
        <v>14681</v>
      </c>
      <c r="CS420" s="72"/>
      <c r="CT420" s="72"/>
      <c r="CU420" s="72"/>
      <c r="CV420" s="72"/>
      <c r="CW420" s="72"/>
      <c r="CX420" s="72"/>
      <c r="CY420" s="72"/>
      <c r="CZ420" s="72"/>
      <c r="DA420" s="72"/>
      <c r="DB420" s="72"/>
      <c r="DC420" s="72"/>
      <c r="DD420" s="72"/>
      <c r="DE420" s="72"/>
      <c r="DF420" s="72"/>
    </row>
    <row r="421" customFormat="false" ht="13.8" hidden="false" customHeight="false" outlineLevel="0" collapsed="false">
      <c r="W421" s="72"/>
      <c r="X421" s="72"/>
      <c r="Y421" s="72"/>
      <c r="Z421" s="72"/>
      <c r="AA421" s="72"/>
      <c r="AB421" s="72"/>
      <c r="AC421" s="72"/>
      <c r="AD421" s="72" t="s">
        <v>14682</v>
      </c>
      <c r="AE421" s="72"/>
      <c r="AF421" s="72"/>
      <c r="AG421" s="72"/>
      <c r="AH421" s="72"/>
      <c r="AI421" s="72"/>
      <c r="AJ421" s="72"/>
      <c r="AK421" s="72"/>
      <c r="AL421" s="72"/>
      <c r="AM421" s="72"/>
      <c r="AN421" s="72"/>
      <c r="AO421" s="72"/>
      <c r="AP421" s="72"/>
      <c r="AQ421" s="72"/>
      <c r="AR421" s="72" t="s">
        <v>14683</v>
      </c>
      <c r="AS421" s="72"/>
      <c r="AT421" s="72"/>
      <c r="AU421" s="72" t="s">
        <v>14684</v>
      </c>
      <c r="AV421" s="72"/>
      <c r="AW421" s="72"/>
      <c r="AX421" s="72"/>
      <c r="AY421" s="72"/>
      <c r="AZ421" s="72" t="s">
        <v>14685</v>
      </c>
      <c r="BA421" s="72" t="s">
        <v>14686</v>
      </c>
      <c r="BB421" s="72" t="s">
        <v>14687</v>
      </c>
      <c r="BC421" s="72" t="s">
        <v>14688</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t="s">
        <v>14689</v>
      </c>
      <c r="CM421" s="72" t="s">
        <v>14690</v>
      </c>
      <c r="CN421" s="72"/>
      <c r="CO421" s="72"/>
      <c r="CP421" s="72"/>
      <c r="CQ421" s="72"/>
      <c r="CR421" s="72" t="s">
        <v>14691</v>
      </c>
      <c r="CS421" s="72"/>
      <c r="CT421" s="72"/>
      <c r="CU421" s="72"/>
      <c r="CV421" s="72"/>
      <c r="CW421" s="72"/>
      <c r="CX421" s="72"/>
      <c r="CY421" s="72"/>
      <c r="CZ421" s="72"/>
      <c r="DA421" s="72"/>
      <c r="DB421" s="72"/>
      <c r="DC421" s="72"/>
      <c r="DD421" s="72"/>
      <c r="DE421" s="72"/>
      <c r="DF421" s="72"/>
    </row>
    <row r="422" customFormat="false" ht="13.8" hidden="false" customHeight="false" outlineLevel="0" collapsed="false">
      <c r="W422" s="72"/>
      <c r="X422" s="72"/>
      <c r="Y422" s="72"/>
      <c r="Z422" s="72"/>
      <c r="AA422" s="72"/>
      <c r="AB422" s="72"/>
      <c r="AC422" s="72"/>
      <c r="AD422" s="72" t="s">
        <v>14692</v>
      </c>
      <c r="AE422" s="72"/>
      <c r="AF422" s="72"/>
      <c r="AG422" s="72"/>
      <c r="AH422" s="72"/>
      <c r="AI422" s="72"/>
      <c r="AJ422" s="72"/>
      <c r="AK422" s="72"/>
      <c r="AL422" s="72"/>
      <c r="AM422" s="72"/>
      <c r="AN422" s="72"/>
      <c r="AO422" s="72"/>
      <c r="AP422" s="72"/>
      <c r="AQ422" s="72"/>
      <c r="AR422" s="72" t="s">
        <v>14693</v>
      </c>
      <c r="AS422" s="72"/>
      <c r="AT422" s="72"/>
      <c r="AU422" s="72" t="s">
        <v>14694</v>
      </c>
      <c r="AV422" s="72"/>
      <c r="AW422" s="72"/>
      <c r="AX422" s="72"/>
      <c r="AY422" s="72"/>
      <c r="AZ422" s="72" t="s">
        <v>14695</v>
      </c>
      <c r="BA422" s="72" t="s">
        <v>14696</v>
      </c>
      <c r="BB422" s="72" t="s">
        <v>14697</v>
      </c>
      <c r="BC422" s="72" t="s">
        <v>14698</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t="s">
        <v>14699</v>
      </c>
      <c r="CM422" s="72" t="s">
        <v>14700</v>
      </c>
      <c r="CN422" s="72"/>
      <c r="CO422" s="72"/>
      <c r="CP422" s="72"/>
      <c r="CQ422" s="72"/>
      <c r="CR422" s="72" t="s">
        <v>14701</v>
      </c>
      <c r="CS422" s="72"/>
      <c r="CT422" s="72"/>
      <c r="CU422" s="72"/>
      <c r="CV422" s="72"/>
      <c r="CW422" s="72"/>
      <c r="CX422" s="72"/>
      <c r="CY422" s="72"/>
      <c r="CZ422" s="72"/>
      <c r="DA422" s="72"/>
      <c r="DB422" s="72"/>
      <c r="DC422" s="72"/>
      <c r="DD422" s="72"/>
      <c r="DE422" s="72"/>
      <c r="DF422" s="72"/>
    </row>
    <row r="423" customFormat="false" ht="13.8" hidden="false" customHeight="false" outlineLevel="0" collapsed="false">
      <c r="W423" s="72"/>
      <c r="X423" s="72"/>
      <c r="Y423" s="72"/>
      <c r="Z423" s="72"/>
      <c r="AA423" s="72"/>
      <c r="AB423" s="72"/>
      <c r="AC423" s="72"/>
      <c r="AD423" s="72" t="s">
        <v>14702</v>
      </c>
      <c r="AE423" s="72"/>
      <c r="AF423" s="72"/>
      <c r="AG423" s="72"/>
      <c r="AH423" s="72"/>
      <c r="AI423" s="72"/>
      <c r="AJ423" s="72"/>
      <c r="AK423" s="72"/>
      <c r="AL423" s="72"/>
      <c r="AM423" s="72"/>
      <c r="AN423" s="72"/>
      <c r="AO423" s="72"/>
      <c r="AP423" s="72"/>
      <c r="AQ423" s="72"/>
      <c r="AR423" s="72" t="s">
        <v>14703</v>
      </c>
      <c r="AS423" s="72"/>
      <c r="AT423" s="72"/>
      <c r="AU423" s="72" t="s">
        <v>14704</v>
      </c>
      <c r="AV423" s="72"/>
      <c r="AW423" s="72"/>
      <c r="AX423" s="72"/>
      <c r="AY423" s="72"/>
      <c r="AZ423" s="72" t="s">
        <v>14705</v>
      </c>
      <c r="BA423" s="72" t="s">
        <v>14706</v>
      </c>
      <c r="BB423" s="72" t="s">
        <v>14707</v>
      </c>
      <c r="BC423" s="72" t="s">
        <v>14708</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t="s">
        <v>14709</v>
      </c>
      <c r="CM423" s="72" t="s">
        <v>14710</v>
      </c>
      <c r="CN423" s="72"/>
      <c r="CO423" s="72"/>
      <c r="CP423" s="72"/>
      <c r="CQ423" s="72"/>
      <c r="CR423" s="72" t="s">
        <v>14711</v>
      </c>
      <c r="CS423" s="72"/>
      <c r="CT423" s="72"/>
      <c r="CU423" s="72"/>
      <c r="CV423" s="72"/>
      <c r="CW423" s="72"/>
      <c r="CX423" s="72"/>
      <c r="CY423" s="72"/>
      <c r="CZ423" s="72"/>
      <c r="DA423" s="72"/>
      <c r="DB423" s="72"/>
      <c r="DC423" s="72"/>
      <c r="DD423" s="72"/>
      <c r="DE423" s="72"/>
      <c r="DF423" s="72"/>
    </row>
    <row r="424" customFormat="false" ht="13.8" hidden="false" customHeight="false" outlineLevel="0" collapsed="false">
      <c r="W424" s="72"/>
      <c r="X424" s="72"/>
      <c r="Y424" s="72"/>
      <c r="Z424" s="72"/>
      <c r="AA424" s="72"/>
      <c r="AB424" s="72"/>
      <c r="AC424" s="72"/>
      <c r="AD424" s="72" t="s">
        <v>14712</v>
      </c>
      <c r="AE424" s="72"/>
      <c r="AF424" s="72"/>
      <c r="AG424" s="72"/>
      <c r="AH424" s="72"/>
      <c r="AI424" s="72"/>
      <c r="AJ424" s="72"/>
      <c r="AK424" s="72"/>
      <c r="AL424" s="72"/>
      <c r="AM424" s="72"/>
      <c r="AN424" s="72"/>
      <c r="AO424" s="72"/>
      <c r="AP424" s="72"/>
      <c r="AQ424" s="72"/>
      <c r="AR424" s="72" t="s">
        <v>14713</v>
      </c>
      <c r="AS424" s="72"/>
      <c r="AT424" s="72"/>
      <c r="AU424" s="72" t="s">
        <v>14714</v>
      </c>
      <c r="AV424" s="72"/>
      <c r="AW424" s="72"/>
      <c r="AX424" s="72"/>
      <c r="AY424" s="72"/>
      <c r="AZ424" s="72" t="s">
        <v>14715</v>
      </c>
      <c r="BA424" s="72" t="s">
        <v>14716</v>
      </c>
      <c r="BB424" s="72" t="s">
        <v>14717</v>
      </c>
      <c r="BC424" s="72" t="s">
        <v>14718</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t="s">
        <v>14719</v>
      </c>
      <c r="CM424" s="72" t="s">
        <v>14720</v>
      </c>
      <c r="CN424" s="72"/>
      <c r="CO424" s="72"/>
      <c r="CP424" s="72"/>
      <c r="CQ424" s="72"/>
      <c r="CR424" s="72" t="s">
        <v>14721</v>
      </c>
      <c r="CS424" s="72"/>
      <c r="CT424" s="72"/>
      <c r="CU424" s="72"/>
      <c r="CV424" s="72"/>
      <c r="CW424" s="72"/>
      <c r="CX424" s="72"/>
      <c r="CY424" s="72"/>
      <c r="CZ424" s="72"/>
      <c r="DA424" s="72"/>
      <c r="DB424" s="72"/>
      <c r="DC424" s="72"/>
      <c r="DD424" s="72"/>
      <c r="DE424" s="72"/>
      <c r="DF424" s="72"/>
    </row>
    <row r="425" customFormat="false" ht="13.8" hidden="false" customHeight="false" outlineLevel="0" collapsed="false">
      <c r="W425" s="72"/>
      <c r="X425" s="72"/>
      <c r="Y425" s="72"/>
      <c r="Z425" s="72"/>
      <c r="AA425" s="72"/>
      <c r="AB425" s="72"/>
      <c r="AC425" s="72"/>
      <c r="AD425" s="72" t="s">
        <v>14722</v>
      </c>
      <c r="AE425" s="72"/>
      <c r="AF425" s="72"/>
      <c r="AG425" s="72"/>
      <c r="AH425" s="72"/>
      <c r="AI425" s="72"/>
      <c r="AJ425" s="72"/>
      <c r="AK425" s="72"/>
      <c r="AL425" s="72"/>
      <c r="AM425" s="72"/>
      <c r="AN425" s="72"/>
      <c r="AO425" s="72"/>
      <c r="AP425" s="72"/>
      <c r="AQ425" s="72"/>
      <c r="AR425" s="72" t="s">
        <v>14723</v>
      </c>
      <c r="AS425" s="72"/>
      <c r="AT425" s="72"/>
      <c r="AU425" s="72" t="s">
        <v>14724</v>
      </c>
      <c r="AV425" s="72"/>
      <c r="AW425" s="72"/>
      <c r="AX425" s="72"/>
      <c r="AY425" s="72"/>
      <c r="AZ425" s="72" t="s">
        <v>14725</v>
      </c>
      <c r="BA425" s="72" t="s">
        <v>14726</v>
      </c>
      <c r="BB425" s="72" t="s">
        <v>14727</v>
      </c>
      <c r="BC425" s="72" t="s">
        <v>14728</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t="s">
        <v>14729</v>
      </c>
      <c r="CM425" s="72" t="s">
        <v>14730</v>
      </c>
      <c r="CN425" s="72"/>
      <c r="CO425" s="72"/>
      <c r="CP425" s="72"/>
      <c r="CQ425" s="72"/>
      <c r="CR425" s="72" t="s">
        <v>14731</v>
      </c>
      <c r="CS425" s="72"/>
      <c r="CT425" s="72"/>
      <c r="CU425" s="72"/>
      <c r="CV425" s="72"/>
      <c r="CW425" s="72"/>
      <c r="CX425" s="72"/>
      <c r="CY425" s="72"/>
      <c r="CZ425" s="72"/>
      <c r="DA425" s="72"/>
      <c r="DB425" s="72"/>
      <c r="DC425" s="72"/>
      <c r="DD425" s="72"/>
      <c r="DE425" s="72"/>
      <c r="DF425" s="72"/>
    </row>
    <row r="426" customFormat="false" ht="13.8" hidden="false" customHeight="false" outlineLevel="0" collapsed="false">
      <c r="W426" s="72"/>
      <c r="X426" s="72"/>
      <c r="Y426" s="72"/>
      <c r="Z426" s="72"/>
      <c r="AA426" s="72"/>
      <c r="AB426" s="72"/>
      <c r="AC426" s="72"/>
      <c r="AD426" s="72" t="s">
        <v>14732</v>
      </c>
      <c r="AE426" s="72"/>
      <c r="AF426" s="72"/>
      <c r="AG426" s="72"/>
      <c r="AH426" s="72"/>
      <c r="AI426" s="72"/>
      <c r="AJ426" s="72"/>
      <c r="AK426" s="72"/>
      <c r="AL426" s="72"/>
      <c r="AM426" s="72"/>
      <c r="AN426" s="72"/>
      <c r="AO426" s="72"/>
      <c r="AP426" s="72"/>
      <c r="AQ426" s="72"/>
      <c r="AR426" s="72" t="s">
        <v>14733</v>
      </c>
      <c r="AS426" s="72"/>
      <c r="AT426" s="72"/>
      <c r="AU426" s="72" t="s">
        <v>14734</v>
      </c>
      <c r="AV426" s="72"/>
      <c r="AW426" s="72"/>
      <c r="AX426" s="72"/>
      <c r="AY426" s="72"/>
      <c r="AZ426" s="72" t="s">
        <v>14735</v>
      </c>
      <c r="BA426" s="72" t="s">
        <v>14736</v>
      </c>
      <c r="BB426" s="72" t="s">
        <v>14737</v>
      </c>
      <c r="BC426" s="72" t="s">
        <v>14738</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t="s">
        <v>14739</v>
      </c>
      <c r="CM426" s="72" t="s">
        <v>14740</v>
      </c>
      <c r="CN426" s="72"/>
      <c r="CO426" s="72"/>
      <c r="CP426" s="72"/>
      <c r="CQ426" s="72"/>
      <c r="CR426" s="72" t="s">
        <v>14741</v>
      </c>
      <c r="CS426" s="72"/>
      <c r="CT426" s="72"/>
      <c r="CU426" s="72"/>
      <c r="CV426" s="72"/>
      <c r="CW426" s="72"/>
      <c r="CX426" s="72"/>
      <c r="CY426" s="72"/>
      <c r="CZ426" s="72"/>
      <c r="DA426" s="72"/>
      <c r="DB426" s="72"/>
      <c r="DC426" s="72"/>
      <c r="DD426" s="72"/>
      <c r="DE426" s="72"/>
      <c r="DF426" s="72"/>
    </row>
    <row r="427" customFormat="false" ht="13.8" hidden="false" customHeight="false" outlineLevel="0" collapsed="false">
      <c r="W427" s="72"/>
      <c r="X427" s="72"/>
      <c r="Y427" s="72"/>
      <c r="Z427" s="72"/>
      <c r="AA427" s="72"/>
      <c r="AB427" s="72"/>
      <c r="AC427" s="72"/>
      <c r="AD427" s="72" t="s">
        <v>14742</v>
      </c>
      <c r="AE427" s="72"/>
      <c r="AF427" s="72"/>
      <c r="AG427" s="72"/>
      <c r="AH427" s="72"/>
      <c r="AI427" s="72"/>
      <c r="AJ427" s="72"/>
      <c r="AK427" s="72"/>
      <c r="AL427" s="72"/>
      <c r="AM427" s="72"/>
      <c r="AN427" s="72"/>
      <c r="AO427" s="72"/>
      <c r="AP427" s="72"/>
      <c r="AQ427" s="72"/>
      <c r="AR427" s="72" t="s">
        <v>14743</v>
      </c>
      <c r="AS427" s="72"/>
      <c r="AT427" s="72"/>
      <c r="AU427" s="72" t="s">
        <v>14744</v>
      </c>
      <c r="AV427" s="72"/>
      <c r="AW427" s="72"/>
      <c r="AX427" s="72"/>
      <c r="AY427" s="72"/>
      <c r="AZ427" s="72" t="s">
        <v>14745</v>
      </c>
      <c r="BA427" s="72" t="s">
        <v>14746</v>
      </c>
      <c r="BB427" s="72" t="s">
        <v>14747</v>
      </c>
      <c r="BC427" s="72" t="s">
        <v>14748</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t="s">
        <v>14749</v>
      </c>
      <c r="CM427" s="72" t="s">
        <v>14750</v>
      </c>
      <c r="CN427" s="72"/>
      <c r="CO427" s="72"/>
      <c r="CP427" s="72"/>
      <c r="CQ427" s="72"/>
      <c r="CR427" s="72" t="s">
        <v>14751</v>
      </c>
      <c r="CS427" s="72"/>
      <c r="CT427" s="72"/>
      <c r="CU427" s="72"/>
      <c r="CV427" s="72"/>
      <c r="CW427" s="72"/>
      <c r="CX427" s="72"/>
      <c r="CY427" s="72"/>
      <c r="CZ427" s="72"/>
      <c r="DA427" s="72"/>
      <c r="DB427" s="72"/>
      <c r="DC427" s="72"/>
      <c r="DD427" s="72"/>
      <c r="DE427" s="72"/>
      <c r="DF427" s="72"/>
    </row>
    <row r="428" customFormat="false" ht="13.8" hidden="false" customHeight="false" outlineLevel="0" collapsed="false">
      <c r="W428" s="72"/>
      <c r="X428" s="72"/>
      <c r="Y428" s="72"/>
      <c r="Z428" s="72"/>
      <c r="AA428" s="72"/>
      <c r="AB428" s="72"/>
      <c r="AC428" s="72"/>
      <c r="AD428" s="72" t="s">
        <v>14752</v>
      </c>
      <c r="AE428" s="72"/>
      <c r="AF428" s="72"/>
      <c r="AG428" s="72"/>
      <c r="AH428" s="72"/>
      <c r="AI428" s="72"/>
      <c r="AJ428" s="72"/>
      <c r="AK428" s="72"/>
      <c r="AL428" s="72"/>
      <c r="AM428" s="72"/>
      <c r="AN428" s="72"/>
      <c r="AO428" s="72"/>
      <c r="AP428" s="72"/>
      <c r="AQ428" s="72"/>
      <c r="AR428" s="72" t="s">
        <v>14753</v>
      </c>
      <c r="AS428" s="72"/>
      <c r="AT428" s="72"/>
      <c r="AU428" s="72" t="s">
        <v>14754</v>
      </c>
      <c r="AV428" s="72"/>
      <c r="AW428" s="72"/>
      <c r="AX428" s="72"/>
      <c r="AY428" s="72"/>
      <c r="AZ428" s="72" t="s">
        <v>14755</v>
      </c>
      <c r="BA428" s="72" t="s">
        <v>14756</v>
      </c>
      <c r="BB428" s="72" t="s">
        <v>14757</v>
      </c>
      <c r="BC428" s="72" t="s">
        <v>14758</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t="s">
        <v>14759</v>
      </c>
      <c r="CM428" s="72" t="s">
        <v>14760</v>
      </c>
      <c r="CN428" s="72"/>
      <c r="CO428" s="72"/>
      <c r="CP428" s="72"/>
      <c r="CQ428" s="72"/>
      <c r="CR428" s="72" t="s">
        <v>14761</v>
      </c>
      <c r="CS428" s="72"/>
      <c r="CT428" s="72"/>
      <c r="CU428" s="72"/>
      <c r="CV428" s="72"/>
      <c r="CW428" s="72"/>
      <c r="CX428" s="72"/>
      <c r="CY428" s="72"/>
      <c r="CZ428" s="72"/>
      <c r="DA428" s="72"/>
      <c r="DB428" s="72"/>
      <c r="DC428" s="72"/>
      <c r="DD428" s="72"/>
      <c r="DE428" s="72"/>
      <c r="DF428" s="72"/>
    </row>
    <row r="429" customFormat="false" ht="13.8" hidden="false" customHeight="false" outlineLevel="0" collapsed="false">
      <c r="W429" s="72"/>
      <c r="X429" s="72"/>
      <c r="Y429" s="72"/>
      <c r="Z429" s="72"/>
      <c r="AA429" s="72"/>
      <c r="AB429" s="72"/>
      <c r="AC429" s="72"/>
      <c r="AD429" s="72" t="s">
        <v>14762</v>
      </c>
      <c r="AE429" s="72"/>
      <c r="AF429" s="72"/>
      <c r="AG429" s="72"/>
      <c r="AH429" s="72"/>
      <c r="AI429" s="72"/>
      <c r="AJ429" s="72"/>
      <c r="AK429" s="72"/>
      <c r="AL429" s="72"/>
      <c r="AM429" s="72"/>
      <c r="AN429" s="72"/>
      <c r="AO429" s="72"/>
      <c r="AP429" s="72"/>
      <c r="AQ429" s="72"/>
      <c r="AR429" s="72" t="s">
        <v>14763</v>
      </c>
      <c r="AS429" s="72"/>
      <c r="AT429" s="72"/>
      <c r="AU429" s="72" t="s">
        <v>14764</v>
      </c>
      <c r="AV429" s="72"/>
      <c r="AW429" s="72"/>
      <c r="AX429" s="72"/>
      <c r="AY429" s="72"/>
      <c r="AZ429" s="72" t="s">
        <v>14765</v>
      </c>
      <c r="BA429" s="72" t="s">
        <v>14766</v>
      </c>
      <c r="BB429" s="72" t="s">
        <v>14767</v>
      </c>
      <c r="BC429" s="72" t="s">
        <v>14768</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t="s">
        <v>14769</v>
      </c>
      <c r="CM429" s="72" t="s">
        <v>14770</v>
      </c>
      <c r="CN429" s="72"/>
      <c r="CO429" s="72"/>
      <c r="CP429" s="72"/>
      <c r="CQ429" s="72"/>
      <c r="CR429" s="72" t="s">
        <v>14771</v>
      </c>
      <c r="CS429" s="72"/>
      <c r="CT429" s="72"/>
      <c r="CU429" s="72"/>
      <c r="CV429" s="72"/>
      <c r="CW429" s="72"/>
      <c r="CX429" s="72"/>
      <c r="CY429" s="72"/>
      <c r="CZ429" s="72"/>
      <c r="DA429" s="72"/>
      <c r="DB429" s="72"/>
      <c r="DC429" s="72"/>
      <c r="DD429" s="72"/>
      <c r="DE429" s="72"/>
      <c r="DF429" s="72"/>
    </row>
    <row r="430" customFormat="false" ht="13.8" hidden="false" customHeight="false" outlineLevel="0" collapsed="false">
      <c r="W430" s="72"/>
      <c r="X430" s="72"/>
      <c r="Y430" s="72"/>
      <c r="Z430" s="72"/>
      <c r="AA430" s="72"/>
      <c r="AB430" s="72"/>
      <c r="AC430" s="72"/>
      <c r="AD430" s="72" t="s">
        <v>14772</v>
      </c>
      <c r="AE430" s="72"/>
      <c r="AF430" s="72"/>
      <c r="AG430" s="72"/>
      <c r="AH430" s="72"/>
      <c r="AI430" s="72"/>
      <c r="AJ430" s="72"/>
      <c r="AK430" s="72"/>
      <c r="AL430" s="72"/>
      <c r="AM430" s="72"/>
      <c r="AN430" s="72"/>
      <c r="AO430" s="72"/>
      <c r="AP430" s="72"/>
      <c r="AQ430" s="72"/>
      <c r="AR430" s="72" t="s">
        <v>14773</v>
      </c>
      <c r="AS430" s="72"/>
      <c r="AT430" s="72"/>
      <c r="AU430" s="72" t="s">
        <v>14774</v>
      </c>
      <c r="AV430" s="72"/>
      <c r="AW430" s="72"/>
      <c r="AX430" s="72"/>
      <c r="AY430" s="72"/>
      <c r="AZ430" s="72" t="s">
        <v>14775</v>
      </c>
      <c r="BA430" s="72" t="s">
        <v>14776</v>
      </c>
      <c r="BB430" s="72" t="s">
        <v>14777</v>
      </c>
      <c r="BC430" s="72" t="s">
        <v>14778</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t="s">
        <v>14779</v>
      </c>
      <c r="CM430" s="72" t="s">
        <v>14780</v>
      </c>
      <c r="CN430" s="72"/>
      <c r="CO430" s="72"/>
      <c r="CP430" s="72"/>
      <c r="CQ430" s="72"/>
      <c r="CR430" s="72" t="s">
        <v>14781</v>
      </c>
      <c r="CS430" s="72"/>
      <c r="CT430" s="72"/>
      <c r="CU430" s="72"/>
      <c r="CV430" s="72"/>
      <c r="CW430" s="72"/>
      <c r="CX430" s="72"/>
      <c r="CY430" s="72"/>
      <c r="CZ430" s="72"/>
      <c r="DA430" s="72"/>
      <c r="DB430" s="72"/>
      <c r="DC430" s="72"/>
      <c r="DD430" s="72"/>
      <c r="DE430" s="72"/>
      <c r="DF430" s="72"/>
    </row>
    <row r="431" customFormat="false" ht="13.8" hidden="false" customHeight="false" outlineLevel="0" collapsed="false">
      <c r="W431" s="72"/>
      <c r="X431" s="72"/>
      <c r="Y431" s="72"/>
      <c r="Z431" s="72"/>
      <c r="AA431" s="72"/>
      <c r="AB431" s="72"/>
      <c r="AC431" s="72"/>
      <c r="AD431" s="72" t="s">
        <v>14782</v>
      </c>
      <c r="AE431" s="72"/>
      <c r="AF431" s="72"/>
      <c r="AG431" s="72"/>
      <c r="AH431" s="72"/>
      <c r="AI431" s="72"/>
      <c r="AJ431" s="72"/>
      <c r="AK431" s="72"/>
      <c r="AL431" s="72"/>
      <c r="AM431" s="72"/>
      <c r="AN431" s="72"/>
      <c r="AO431" s="72"/>
      <c r="AP431" s="72"/>
      <c r="AQ431" s="72"/>
      <c r="AR431" s="72" t="s">
        <v>14783</v>
      </c>
      <c r="AS431" s="72"/>
      <c r="AT431" s="72"/>
      <c r="AU431" s="72" t="s">
        <v>14784</v>
      </c>
      <c r="AV431" s="72"/>
      <c r="AW431" s="72"/>
      <c r="AX431" s="72"/>
      <c r="AY431" s="72"/>
      <c r="AZ431" s="72" t="s">
        <v>14785</v>
      </c>
      <c r="BA431" s="72" t="s">
        <v>14786</v>
      </c>
      <c r="BB431" s="72" t="s">
        <v>14787</v>
      </c>
      <c r="BC431" s="72" t="s">
        <v>14788</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t="s">
        <v>14789</v>
      </c>
      <c r="CM431" s="72" t="s">
        <v>14790</v>
      </c>
      <c r="CN431" s="72"/>
      <c r="CO431" s="72"/>
      <c r="CP431" s="72"/>
      <c r="CQ431" s="72"/>
      <c r="CR431" s="72" t="s">
        <v>14791</v>
      </c>
      <c r="CS431" s="72"/>
      <c r="CT431" s="72"/>
      <c r="CU431" s="72"/>
      <c r="CV431" s="72"/>
      <c r="CW431" s="72"/>
      <c r="CX431" s="72"/>
      <c r="CY431" s="72"/>
      <c r="CZ431" s="72"/>
      <c r="DA431" s="72"/>
      <c r="DB431" s="72"/>
      <c r="DC431" s="72"/>
      <c r="DD431" s="72"/>
      <c r="DE431" s="72"/>
      <c r="DF431" s="72"/>
    </row>
    <row r="432" customFormat="false" ht="13.8" hidden="false" customHeight="false" outlineLevel="0" collapsed="false">
      <c r="W432" s="72"/>
      <c r="X432" s="72"/>
      <c r="Y432" s="72"/>
      <c r="Z432" s="72"/>
      <c r="AA432" s="72"/>
      <c r="AB432" s="72"/>
      <c r="AC432" s="72"/>
      <c r="AD432" s="72" t="s">
        <v>14792</v>
      </c>
      <c r="AE432" s="72"/>
      <c r="AF432" s="72"/>
      <c r="AG432" s="72"/>
      <c r="AH432" s="72"/>
      <c r="AI432" s="72"/>
      <c r="AJ432" s="72"/>
      <c r="AK432" s="72"/>
      <c r="AL432" s="72"/>
      <c r="AM432" s="72"/>
      <c r="AN432" s="72"/>
      <c r="AO432" s="72"/>
      <c r="AP432" s="72"/>
      <c r="AQ432" s="72"/>
      <c r="AR432" s="72" t="s">
        <v>14793</v>
      </c>
      <c r="AS432" s="72"/>
      <c r="AT432" s="72"/>
      <c r="AU432" s="72" t="s">
        <v>14794</v>
      </c>
      <c r="AV432" s="72"/>
      <c r="AW432" s="72"/>
      <c r="AX432" s="72"/>
      <c r="AY432" s="72"/>
      <c r="AZ432" s="72" t="s">
        <v>14795</v>
      </c>
      <c r="BA432" s="72" t="s">
        <v>14796</v>
      </c>
      <c r="BB432" s="72" t="s">
        <v>14797</v>
      </c>
      <c r="BC432" s="72" t="s">
        <v>14798</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t="s">
        <v>14799</v>
      </c>
      <c r="CM432" s="72" t="s">
        <v>14800</v>
      </c>
      <c r="CN432" s="72"/>
      <c r="CO432" s="72"/>
      <c r="CP432" s="72"/>
      <c r="CQ432" s="72"/>
      <c r="CR432" s="72" t="s">
        <v>14801</v>
      </c>
      <c r="CS432" s="72"/>
      <c r="CT432" s="72"/>
      <c r="CU432" s="72"/>
      <c r="CV432" s="72"/>
      <c r="CW432" s="72"/>
      <c r="CX432" s="72"/>
      <c r="CY432" s="72"/>
      <c r="CZ432" s="72"/>
      <c r="DA432" s="72"/>
      <c r="DB432" s="72"/>
      <c r="DC432" s="72"/>
      <c r="DD432" s="72"/>
      <c r="DE432" s="72"/>
      <c r="DF432" s="72"/>
    </row>
    <row r="433" customFormat="false" ht="13.8" hidden="false" customHeight="false" outlineLevel="0" collapsed="false">
      <c r="W433" s="72"/>
      <c r="X433" s="72"/>
      <c r="Y433" s="72"/>
      <c r="Z433" s="72"/>
      <c r="AA433" s="72"/>
      <c r="AB433" s="72"/>
      <c r="AC433" s="72"/>
      <c r="AD433" s="72" t="s">
        <v>14802</v>
      </c>
      <c r="AE433" s="72"/>
      <c r="AF433" s="72"/>
      <c r="AG433" s="72"/>
      <c r="AH433" s="72"/>
      <c r="AI433" s="72"/>
      <c r="AJ433" s="72"/>
      <c r="AK433" s="72"/>
      <c r="AL433" s="72"/>
      <c r="AM433" s="72"/>
      <c r="AN433" s="72"/>
      <c r="AO433" s="72"/>
      <c r="AP433" s="72"/>
      <c r="AQ433" s="72"/>
      <c r="AR433" s="72" t="s">
        <v>14803</v>
      </c>
      <c r="AS433" s="72"/>
      <c r="AT433" s="72"/>
      <c r="AU433" s="72" t="s">
        <v>14804</v>
      </c>
      <c r="AV433" s="72"/>
      <c r="AW433" s="72"/>
      <c r="AX433" s="72"/>
      <c r="AY433" s="72"/>
      <c r="AZ433" s="72" t="s">
        <v>14805</v>
      </c>
      <c r="BA433" s="72" t="s">
        <v>14806</v>
      </c>
      <c r="BB433" s="72" t="s">
        <v>14807</v>
      </c>
      <c r="BC433" s="72" t="s">
        <v>14808</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t="s">
        <v>14809</v>
      </c>
      <c r="CM433" s="72" t="s">
        <v>14810</v>
      </c>
      <c r="CN433" s="72"/>
      <c r="CO433" s="72"/>
      <c r="CP433" s="72"/>
      <c r="CQ433" s="72"/>
      <c r="CR433" s="72" t="s">
        <v>14811</v>
      </c>
      <c r="CS433" s="72"/>
      <c r="CT433" s="72"/>
      <c r="CU433" s="72"/>
      <c r="CV433" s="72"/>
      <c r="CW433" s="72"/>
      <c r="CX433" s="72"/>
      <c r="CY433" s="72"/>
      <c r="CZ433" s="72"/>
      <c r="DA433" s="72"/>
      <c r="DB433" s="72"/>
      <c r="DC433" s="72"/>
      <c r="DD433" s="72"/>
      <c r="DE433" s="72"/>
      <c r="DF433" s="72"/>
    </row>
    <row r="434" customFormat="false" ht="13.8" hidden="false" customHeight="false" outlineLevel="0" collapsed="false">
      <c r="W434" s="72"/>
      <c r="X434" s="72"/>
      <c r="Y434" s="72"/>
      <c r="Z434" s="72"/>
      <c r="AA434" s="72"/>
      <c r="AB434" s="72"/>
      <c r="AC434" s="72"/>
      <c r="AD434" s="72" t="s">
        <v>14812</v>
      </c>
      <c r="AE434" s="72"/>
      <c r="AF434" s="72"/>
      <c r="AG434" s="72"/>
      <c r="AH434" s="72"/>
      <c r="AI434" s="72"/>
      <c r="AJ434" s="72"/>
      <c r="AK434" s="72"/>
      <c r="AL434" s="72"/>
      <c r="AM434" s="72"/>
      <c r="AN434" s="72"/>
      <c r="AO434" s="72"/>
      <c r="AP434" s="72"/>
      <c r="AQ434" s="72"/>
      <c r="AR434" s="72" t="s">
        <v>14813</v>
      </c>
      <c r="AS434" s="72"/>
      <c r="AT434" s="72"/>
      <c r="AU434" s="72" t="s">
        <v>14814</v>
      </c>
      <c r="AV434" s="72"/>
      <c r="AW434" s="72"/>
      <c r="AX434" s="72"/>
      <c r="AY434" s="72"/>
      <c r="AZ434" s="72" t="s">
        <v>14815</v>
      </c>
      <c r="BA434" s="72" t="s">
        <v>14816</v>
      </c>
      <c r="BB434" s="72" t="s">
        <v>14817</v>
      </c>
      <c r="BC434" s="72" t="s">
        <v>14818</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t="s">
        <v>14819</v>
      </c>
      <c r="CM434" s="72" t="s">
        <v>14820</v>
      </c>
      <c r="CN434" s="72"/>
      <c r="CO434" s="72"/>
      <c r="CP434" s="72"/>
      <c r="CQ434" s="72"/>
      <c r="CR434" s="72" t="s">
        <v>14821</v>
      </c>
      <c r="CS434" s="72"/>
      <c r="CT434" s="72"/>
      <c r="CU434" s="72"/>
      <c r="CV434" s="72"/>
      <c r="CW434" s="72"/>
      <c r="CX434" s="72"/>
      <c r="CY434" s="72"/>
      <c r="CZ434" s="72"/>
      <c r="DA434" s="72"/>
      <c r="DB434" s="72"/>
      <c r="DC434" s="72"/>
      <c r="DD434" s="72"/>
      <c r="DE434" s="72"/>
      <c r="DF434" s="72"/>
    </row>
    <row r="435" customFormat="false" ht="13.8" hidden="false" customHeight="false" outlineLevel="0" collapsed="false">
      <c r="W435" s="72"/>
      <c r="X435" s="72"/>
      <c r="Y435" s="72"/>
      <c r="Z435" s="72"/>
      <c r="AA435" s="72"/>
      <c r="AB435" s="72"/>
      <c r="AC435" s="72"/>
      <c r="AD435" s="72" t="s">
        <v>14822</v>
      </c>
      <c r="AE435" s="72"/>
      <c r="AF435" s="72"/>
      <c r="AG435" s="72"/>
      <c r="AH435" s="72"/>
      <c r="AI435" s="72"/>
      <c r="AJ435" s="72"/>
      <c r="AK435" s="72"/>
      <c r="AL435" s="72"/>
      <c r="AM435" s="72"/>
      <c r="AN435" s="72"/>
      <c r="AO435" s="72"/>
      <c r="AP435" s="72"/>
      <c r="AQ435" s="72"/>
      <c r="AR435" s="72" t="s">
        <v>14823</v>
      </c>
      <c r="AS435" s="72"/>
      <c r="AT435" s="72"/>
      <c r="AU435" s="72" t="s">
        <v>14824</v>
      </c>
      <c r="AV435" s="72"/>
      <c r="AW435" s="72"/>
      <c r="AX435" s="72"/>
      <c r="AY435" s="72"/>
      <c r="AZ435" s="72" t="s">
        <v>14825</v>
      </c>
      <c r="BA435" s="72" t="s">
        <v>14826</v>
      </c>
      <c r="BB435" s="72" t="s">
        <v>14827</v>
      </c>
      <c r="BC435" s="72" t="s">
        <v>14828</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t="s">
        <v>14829</v>
      </c>
      <c r="CM435" s="72" t="s">
        <v>14830</v>
      </c>
      <c r="CN435" s="72"/>
      <c r="CO435" s="72"/>
      <c r="CP435" s="72"/>
      <c r="CQ435" s="72"/>
      <c r="CR435" s="72" t="s">
        <v>14831</v>
      </c>
      <c r="CS435" s="72"/>
      <c r="CT435" s="72"/>
      <c r="CU435" s="72"/>
      <c r="CV435" s="72"/>
      <c r="CW435" s="72"/>
      <c r="CX435" s="72"/>
      <c r="CY435" s="72"/>
      <c r="CZ435" s="72"/>
      <c r="DA435" s="72"/>
      <c r="DB435" s="72"/>
      <c r="DC435" s="72"/>
      <c r="DD435" s="72"/>
      <c r="DE435" s="72"/>
      <c r="DF435" s="72"/>
    </row>
    <row r="436" customFormat="false" ht="13.8" hidden="false" customHeight="false" outlineLevel="0" collapsed="false">
      <c r="W436" s="72"/>
      <c r="X436" s="72"/>
      <c r="Y436" s="72"/>
      <c r="Z436" s="72"/>
      <c r="AA436" s="72"/>
      <c r="AB436" s="72"/>
      <c r="AC436" s="72"/>
      <c r="AD436" s="72" t="s">
        <v>14832</v>
      </c>
      <c r="AE436" s="72"/>
      <c r="AF436" s="72"/>
      <c r="AG436" s="72"/>
      <c r="AH436" s="72"/>
      <c r="AI436" s="72"/>
      <c r="AJ436" s="72"/>
      <c r="AK436" s="72"/>
      <c r="AL436" s="72"/>
      <c r="AM436" s="72"/>
      <c r="AN436" s="72"/>
      <c r="AO436" s="72"/>
      <c r="AP436" s="72"/>
      <c r="AQ436" s="72"/>
      <c r="AR436" s="72" t="s">
        <v>14833</v>
      </c>
      <c r="AS436" s="72"/>
      <c r="AT436" s="72"/>
      <c r="AU436" s="72" t="s">
        <v>14834</v>
      </c>
      <c r="AV436" s="72"/>
      <c r="AW436" s="72"/>
      <c r="AX436" s="72"/>
      <c r="AY436" s="72"/>
      <c r="AZ436" s="72" t="s">
        <v>14835</v>
      </c>
      <c r="BA436" s="72" t="s">
        <v>14836</v>
      </c>
      <c r="BB436" s="72" t="s">
        <v>14837</v>
      </c>
      <c r="BC436" s="72" t="s">
        <v>14838</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t="s">
        <v>14839</v>
      </c>
      <c r="CM436" s="72" t="s">
        <v>14840</v>
      </c>
      <c r="CN436" s="72"/>
      <c r="CO436" s="72"/>
      <c r="CP436" s="72"/>
      <c r="CQ436" s="72"/>
      <c r="CR436" s="72" t="s">
        <v>14841</v>
      </c>
      <c r="CS436" s="72"/>
      <c r="CT436" s="72"/>
      <c r="CU436" s="72"/>
      <c r="CV436" s="72"/>
      <c r="CW436" s="72"/>
      <c r="CX436" s="72"/>
      <c r="CY436" s="72"/>
      <c r="CZ436" s="72"/>
      <c r="DA436" s="72"/>
      <c r="DB436" s="72"/>
      <c r="DC436" s="72"/>
      <c r="DD436" s="72"/>
      <c r="DE436" s="72"/>
      <c r="DF436" s="72"/>
    </row>
    <row r="437" customFormat="false" ht="13.8" hidden="false" customHeight="false" outlineLevel="0" collapsed="false">
      <c r="W437" s="72"/>
      <c r="X437" s="72"/>
      <c r="Y437" s="72"/>
      <c r="Z437" s="72"/>
      <c r="AA437" s="72"/>
      <c r="AB437" s="72"/>
      <c r="AC437" s="72"/>
      <c r="AD437" s="72" t="s">
        <v>14842</v>
      </c>
      <c r="AE437" s="72"/>
      <c r="AF437" s="72"/>
      <c r="AG437" s="72"/>
      <c r="AH437" s="72"/>
      <c r="AI437" s="72"/>
      <c r="AJ437" s="72"/>
      <c r="AK437" s="72"/>
      <c r="AL437" s="72"/>
      <c r="AM437" s="72"/>
      <c r="AN437" s="72"/>
      <c r="AO437" s="72"/>
      <c r="AP437" s="72"/>
      <c r="AQ437" s="72"/>
      <c r="AR437" s="72" t="s">
        <v>14843</v>
      </c>
      <c r="AS437" s="72"/>
      <c r="AT437" s="72"/>
      <c r="AU437" s="72" t="s">
        <v>14844</v>
      </c>
      <c r="AV437" s="72"/>
      <c r="AW437" s="72"/>
      <c r="AX437" s="72"/>
      <c r="AY437" s="72"/>
      <c r="AZ437" s="72" t="s">
        <v>14845</v>
      </c>
      <c r="BA437" s="72" t="s">
        <v>14846</v>
      </c>
      <c r="BB437" s="72" t="s">
        <v>14847</v>
      </c>
      <c r="BC437" s="72" t="s">
        <v>14848</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t="s">
        <v>14849</v>
      </c>
      <c r="CM437" s="72" t="s">
        <v>14850</v>
      </c>
      <c r="CN437" s="72"/>
      <c r="CO437" s="72"/>
      <c r="CP437" s="72"/>
      <c r="CQ437" s="72"/>
      <c r="CR437" s="72" t="s">
        <v>14851</v>
      </c>
      <c r="CS437" s="72"/>
      <c r="CT437" s="72"/>
      <c r="CU437" s="72"/>
      <c r="CV437" s="72"/>
      <c r="CW437" s="72"/>
      <c r="CX437" s="72"/>
      <c r="CY437" s="72"/>
      <c r="CZ437" s="72"/>
      <c r="DA437" s="72"/>
      <c r="DB437" s="72"/>
      <c r="DC437" s="72"/>
      <c r="DD437" s="72"/>
      <c r="DE437" s="72"/>
      <c r="DF437" s="72"/>
    </row>
    <row r="438" customFormat="false" ht="13.8" hidden="false" customHeight="false" outlineLevel="0" collapsed="false">
      <c r="W438" s="72"/>
      <c r="X438" s="72"/>
      <c r="Y438" s="72"/>
      <c r="Z438" s="72"/>
      <c r="AA438" s="72"/>
      <c r="AB438" s="72"/>
      <c r="AC438" s="72"/>
      <c r="AD438" s="72" t="s">
        <v>14852</v>
      </c>
      <c r="AE438" s="72"/>
      <c r="AF438" s="72"/>
      <c r="AG438" s="72"/>
      <c r="AH438" s="72"/>
      <c r="AI438" s="72"/>
      <c r="AJ438" s="72"/>
      <c r="AK438" s="72"/>
      <c r="AL438" s="72"/>
      <c r="AM438" s="72"/>
      <c r="AN438" s="72"/>
      <c r="AO438" s="72"/>
      <c r="AP438" s="72"/>
      <c r="AQ438" s="72"/>
      <c r="AR438" s="72" t="s">
        <v>14853</v>
      </c>
      <c r="AS438" s="72"/>
      <c r="AT438" s="72"/>
      <c r="AU438" s="72" t="s">
        <v>14854</v>
      </c>
      <c r="AV438" s="72"/>
      <c r="AW438" s="72"/>
      <c r="AX438" s="72"/>
      <c r="AY438" s="72"/>
      <c r="AZ438" s="72" t="s">
        <v>14855</v>
      </c>
      <c r="BA438" s="72" t="s">
        <v>14856</v>
      </c>
      <c r="BB438" s="72" t="s">
        <v>14857</v>
      </c>
      <c r="BC438" s="72" t="s">
        <v>14858</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t="s">
        <v>14859</v>
      </c>
      <c r="CM438" s="72" t="s">
        <v>14860</v>
      </c>
      <c r="CN438" s="72"/>
      <c r="CO438" s="72"/>
      <c r="CP438" s="72"/>
      <c r="CQ438" s="72"/>
      <c r="CR438" s="72" t="s">
        <v>14861</v>
      </c>
      <c r="CS438" s="72"/>
      <c r="CT438" s="72"/>
      <c r="CU438" s="72"/>
      <c r="CV438" s="72"/>
      <c r="CW438" s="72"/>
      <c r="CX438" s="72"/>
      <c r="CY438" s="72"/>
      <c r="CZ438" s="72"/>
      <c r="DA438" s="72"/>
      <c r="DB438" s="72"/>
      <c r="DC438" s="72"/>
      <c r="DD438" s="72"/>
      <c r="DE438" s="72"/>
      <c r="DF438" s="72"/>
    </row>
    <row r="439" customFormat="false" ht="13.8" hidden="false" customHeight="false" outlineLevel="0" collapsed="false">
      <c r="W439" s="72"/>
      <c r="X439" s="72"/>
      <c r="Y439" s="72"/>
      <c r="Z439" s="72"/>
      <c r="AA439" s="72"/>
      <c r="AB439" s="72"/>
      <c r="AC439" s="72"/>
      <c r="AD439" s="72" t="s">
        <v>14862</v>
      </c>
      <c r="AE439" s="72"/>
      <c r="AF439" s="72"/>
      <c r="AG439" s="72"/>
      <c r="AH439" s="72"/>
      <c r="AI439" s="72"/>
      <c r="AJ439" s="72"/>
      <c r="AK439" s="72"/>
      <c r="AL439" s="72"/>
      <c r="AM439" s="72"/>
      <c r="AN439" s="72"/>
      <c r="AO439" s="72"/>
      <c r="AP439" s="72"/>
      <c r="AQ439" s="72"/>
      <c r="AR439" s="72" t="s">
        <v>14863</v>
      </c>
      <c r="AS439" s="72"/>
      <c r="AT439" s="72"/>
      <c r="AU439" s="72" t="s">
        <v>14864</v>
      </c>
      <c r="AV439" s="72"/>
      <c r="AW439" s="72"/>
      <c r="AX439" s="72"/>
      <c r="AY439" s="72"/>
      <c r="AZ439" s="72" t="s">
        <v>14865</v>
      </c>
      <c r="BA439" s="72" t="s">
        <v>14866</v>
      </c>
      <c r="BB439" s="72" t="s">
        <v>14867</v>
      </c>
      <c r="BC439" s="72" t="s">
        <v>14868</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t="s">
        <v>14869</v>
      </c>
      <c r="CM439" s="72" t="s">
        <v>14870</v>
      </c>
      <c r="CN439" s="72"/>
      <c r="CO439" s="72"/>
      <c r="CP439" s="72"/>
      <c r="CQ439" s="72"/>
      <c r="CR439" s="72" t="s">
        <v>14871</v>
      </c>
      <c r="CS439" s="72"/>
      <c r="CT439" s="72"/>
      <c r="CU439" s="72"/>
      <c r="CV439" s="72"/>
      <c r="CW439" s="72"/>
      <c r="CX439" s="72"/>
      <c r="CY439" s="72"/>
      <c r="CZ439" s="72"/>
      <c r="DA439" s="72"/>
      <c r="DB439" s="72"/>
      <c r="DC439" s="72"/>
      <c r="DD439" s="72"/>
      <c r="DE439" s="72"/>
      <c r="DF439" s="72"/>
    </row>
    <row r="440" customFormat="false" ht="13.8" hidden="false" customHeight="false" outlineLevel="0" collapsed="false">
      <c r="W440" s="72"/>
      <c r="X440" s="72"/>
      <c r="Y440" s="72"/>
      <c r="Z440" s="72"/>
      <c r="AA440" s="72"/>
      <c r="AB440" s="72"/>
      <c r="AC440" s="72"/>
      <c r="AD440" s="72" t="s">
        <v>14872</v>
      </c>
      <c r="AE440" s="72"/>
      <c r="AF440" s="72"/>
      <c r="AG440" s="72"/>
      <c r="AH440" s="72"/>
      <c r="AI440" s="72"/>
      <c r="AJ440" s="72"/>
      <c r="AK440" s="72"/>
      <c r="AL440" s="72"/>
      <c r="AM440" s="72"/>
      <c r="AN440" s="72"/>
      <c r="AO440" s="72"/>
      <c r="AP440" s="72"/>
      <c r="AQ440" s="72"/>
      <c r="AR440" s="72" t="s">
        <v>14873</v>
      </c>
      <c r="AS440" s="72"/>
      <c r="AT440" s="72"/>
      <c r="AU440" s="72" t="s">
        <v>14874</v>
      </c>
      <c r="AV440" s="72"/>
      <c r="AW440" s="72"/>
      <c r="AX440" s="72"/>
      <c r="AY440" s="72"/>
      <c r="AZ440" s="72" t="s">
        <v>14875</v>
      </c>
      <c r="BA440" s="72" t="s">
        <v>14876</v>
      </c>
      <c r="BB440" s="72" t="s">
        <v>14877</v>
      </c>
      <c r="BC440" s="72" t="s">
        <v>14878</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t="s">
        <v>14879</v>
      </c>
      <c r="CM440" s="72" t="s">
        <v>14880</v>
      </c>
      <c r="CN440" s="72"/>
      <c r="CO440" s="72"/>
      <c r="CP440" s="72"/>
      <c r="CQ440" s="72"/>
      <c r="CR440" s="72" t="s">
        <v>14881</v>
      </c>
      <c r="CS440" s="72"/>
      <c r="CT440" s="72"/>
      <c r="CU440" s="72"/>
      <c r="CV440" s="72"/>
      <c r="CW440" s="72"/>
      <c r="CX440" s="72"/>
      <c r="CY440" s="72"/>
      <c r="CZ440" s="72"/>
      <c r="DA440" s="72"/>
      <c r="DB440" s="72"/>
      <c r="DC440" s="72"/>
      <c r="DD440" s="72"/>
      <c r="DE440" s="72"/>
      <c r="DF440" s="72"/>
    </row>
    <row r="441" customFormat="false" ht="13.8" hidden="false" customHeight="false" outlineLevel="0" collapsed="false">
      <c r="W441" s="72"/>
      <c r="X441" s="72"/>
      <c r="Y441" s="72"/>
      <c r="Z441" s="72"/>
      <c r="AA441" s="72"/>
      <c r="AB441" s="72"/>
      <c r="AC441" s="72"/>
      <c r="AD441" s="72" t="s">
        <v>14882</v>
      </c>
      <c r="AE441" s="72"/>
      <c r="AF441" s="72"/>
      <c r="AG441" s="72"/>
      <c r="AH441" s="72"/>
      <c r="AI441" s="72"/>
      <c r="AJ441" s="72"/>
      <c r="AK441" s="72"/>
      <c r="AL441" s="72"/>
      <c r="AM441" s="72"/>
      <c r="AN441" s="72"/>
      <c r="AO441" s="72"/>
      <c r="AP441" s="72"/>
      <c r="AQ441" s="72"/>
      <c r="AR441" s="72" t="s">
        <v>14883</v>
      </c>
      <c r="AS441" s="72"/>
      <c r="AT441" s="72"/>
      <c r="AU441" s="72" t="s">
        <v>14884</v>
      </c>
      <c r="AV441" s="72"/>
      <c r="AW441" s="72"/>
      <c r="AX441" s="72"/>
      <c r="AY441" s="72"/>
      <c r="AZ441" s="72" t="s">
        <v>14885</v>
      </c>
      <c r="BA441" s="72" t="s">
        <v>14886</v>
      </c>
      <c r="BB441" s="72" t="s">
        <v>14887</v>
      </c>
      <c r="BC441" s="72" t="s">
        <v>14888</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t="s">
        <v>14889</v>
      </c>
      <c r="CM441" s="72" t="s">
        <v>14890</v>
      </c>
      <c r="CN441" s="72"/>
      <c r="CO441" s="72"/>
      <c r="CP441" s="72"/>
      <c r="CQ441" s="72"/>
      <c r="CR441" s="72" t="s">
        <v>14891</v>
      </c>
      <c r="CS441" s="72"/>
      <c r="CT441" s="72"/>
      <c r="CU441" s="72"/>
      <c r="CV441" s="72"/>
      <c r="CW441" s="72"/>
      <c r="CX441" s="72"/>
      <c r="CY441" s="72"/>
      <c r="CZ441" s="72"/>
      <c r="DA441" s="72"/>
      <c r="DB441" s="72"/>
      <c r="DC441" s="72"/>
      <c r="DD441" s="72"/>
      <c r="DE441" s="72"/>
      <c r="DF441" s="72"/>
    </row>
    <row r="442" customFormat="false" ht="13.8" hidden="false" customHeight="false" outlineLevel="0" collapsed="false">
      <c r="W442" s="72"/>
      <c r="X442" s="72"/>
      <c r="Y442" s="72"/>
      <c r="Z442" s="72"/>
      <c r="AA442" s="72"/>
      <c r="AB442" s="72"/>
      <c r="AC442" s="72"/>
      <c r="AD442" s="72" t="s">
        <v>14892</v>
      </c>
      <c r="AE442" s="72"/>
      <c r="AF442" s="72"/>
      <c r="AG442" s="72"/>
      <c r="AH442" s="72"/>
      <c r="AI442" s="72"/>
      <c r="AJ442" s="72"/>
      <c r="AK442" s="72"/>
      <c r="AL442" s="72"/>
      <c r="AM442" s="72"/>
      <c r="AN442" s="72"/>
      <c r="AO442" s="72"/>
      <c r="AP442" s="72"/>
      <c r="AQ442" s="72"/>
      <c r="AR442" s="72" t="s">
        <v>14893</v>
      </c>
      <c r="AS442" s="72"/>
      <c r="AT442" s="72"/>
      <c r="AU442" s="72" t="s">
        <v>14894</v>
      </c>
      <c r="AV442" s="72"/>
      <c r="AW442" s="72"/>
      <c r="AX442" s="72"/>
      <c r="AY442" s="72"/>
      <c r="AZ442" s="72" t="s">
        <v>14895</v>
      </c>
      <c r="BA442" s="72" t="s">
        <v>14896</v>
      </c>
      <c r="BB442" s="72" t="s">
        <v>14897</v>
      </c>
      <c r="BC442" s="72" t="s">
        <v>14898</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t="s">
        <v>14899</v>
      </c>
      <c r="CM442" s="72" t="s">
        <v>14900</v>
      </c>
      <c r="CN442" s="72"/>
      <c r="CO442" s="72"/>
      <c r="CP442" s="72"/>
      <c r="CQ442" s="72"/>
      <c r="CR442" s="72" t="s">
        <v>14901</v>
      </c>
      <c r="CS442" s="72"/>
      <c r="CT442" s="72"/>
      <c r="CU442" s="72"/>
      <c r="CV442" s="72"/>
      <c r="CW442" s="72"/>
      <c r="CX442" s="72"/>
      <c r="CY442" s="72"/>
      <c r="CZ442" s="72"/>
      <c r="DA442" s="72"/>
      <c r="DB442" s="72"/>
      <c r="DC442" s="72"/>
      <c r="DD442" s="72"/>
      <c r="DE442" s="72"/>
      <c r="DF442" s="72"/>
    </row>
    <row r="443" customFormat="false" ht="13.8" hidden="false" customHeight="false" outlineLevel="0" collapsed="false">
      <c r="W443" s="72"/>
      <c r="X443" s="72"/>
      <c r="Y443" s="72"/>
      <c r="Z443" s="72"/>
      <c r="AA443" s="72"/>
      <c r="AB443" s="72"/>
      <c r="AC443" s="72"/>
      <c r="AD443" s="72" t="s">
        <v>14902</v>
      </c>
      <c r="AE443" s="72"/>
      <c r="AF443" s="72"/>
      <c r="AG443" s="72"/>
      <c r="AH443" s="72"/>
      <c r="AI443" s="72"/>
      <c r="AJ443" s="72"/>
      <c r="AK443" s="72"/>
      <c r="AL443" s="72"/>
      <c r="AM443" s="72"/>
      <c r="AN443" s="72"/>
      <c r="AO443" s="72"/>
      <c r="AP443" s="72"/>
      <c r="AQ443" s="72"/>
      <c r="AR443" s="72" t="s">
        <v>14903</v>
      </c>
      <c r="AS443" s="72"/>
      <c r="AT443" s="72"/>
      <c r="AU443" s="72" t="s">
        <v>14904</v>
      </c>
      <c r="AV443" s="72"/>
      <c r="AW443" s="72"/>
      <c r="AX443" s="72"/>
      <c r="AY443" s="72"/>
      <c r="AZ443" s="72" t="s">
        <v>14905</v>
      </c>
      <c r="BA443" s="72" t="s">
        <v>14906</v>
      </c>
      <c r="BB443" s="72" t="s">
        <v>14907</v>
      </c>
      <c r="BC443" s="72" t="s">
        <v>14908</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t="s">
        <v>14909</v>
      </c>
      <c r="CM443" s="72" t="s">
        <v>14910</v>
      </c>
      <c r="CN443" s="72"/>
      <c r="CO443" s="72"/>
      <c r="CP443" s="72"/>
      <c r="CQ443" s="72"/>
      <c r="CR443" s="72" t="s">
        <v>14911</v>
      </c>
      <c r="CS443" s="72"/>
      <c r="CT443" s="72"/>
      <c r="CU443" s="72"/>
      <c r="CV443" s="72"/>
      <c r="CW443" s="72"/>
      <c r="CX443" s="72"/>
      <c r="CY443" s="72"/>
      <c r="CZ443" s="72"/>
      <c r="DA443" s="72"/>
      <c r="DB443" s="72"/>
      <c r="DC443" s="72"/>
      <c r="DD443" s="72"/>
      <c r="DE443" s="72"/>
      <c r="DF443" s="72"/>
    </row>
    <row r="444" customFormat="false" ht="13.8" hidden="false" customHeight="false" outlineLevel="0" collapsed="false">
      <c r="W444" s="72"/>
      <c r="X444" s="72"/>
      <c r="Y444" s="72"/>
      <c r="Z444" s="72"/>
      <c r="AA444" s="72"/>
      <c r="AB444" s="72"/>
      <c r="AC444" s="72"/>
      <c r="AD444" s="72" t="s">
        <v>14912</v>
      </c>
      <c r="AE444" s="72"/>
      <c r="AF444" s="72"/>
      <c r="AG444" s="72"/>
      <c r="AH444" s="72"/>
      <c r="AI444" s="72"/>
      <c r="AJ444" s="72"/>
      <c r="AK444" s="72"/>
      <c r="AL444" s="72"/>
      <c r="AM444" s="72"/>
      <c r="AN444" s="72"/>
      <c r="AO444" s="72"/>
      <c r="AP444" s="72"/>
      <c r="AQ444" s="72"/>
      <c r="AR444" s="72" t="s">
        <v>14913</v>
      </c>
      <c r="AS444" s="72"/>
      <c r="AT444" s="72"/>
      <c r="AU444" s="72" t="s">
        <v>14914</v>
      </c>
      <c r="AV444" s="72"/>
      <c r="AW444" s="72"/>
      <c r="AX444" s="72"/>
      <c r="AY444" s="72"/>
      <c r="AZ444" s="72" t="s">
        <v>14915</v>
      </c>
      <c r="BA444" s="72" t="s">
        <v>14916</v>
      </c>
      <c r="BB444" s="72" t="s">
        <v>14917</v>
      </c>
      <c r="BC444" s="72" t="s">
        <v>14918</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t="s">
        <v>14919</v>
      </c>
      <c r="CM444" s="72" t="s">
        <v>14920</v>
      </c>
      <c r="CN444" s="72"/>
      <c r="CO444" s="72"/>
      <c r="CP444" s="72"/>
      <c r="CQ444" s="72"/>
      <c r="CR444" s="72" t="s">
        <v>14921</v>
      </c>
      <c r="CS444" s="72"/>
      <c r="CT444" s="72"/>
      <c r="CU444" s="72"/>
      <c r="CV444" s="72"/>
      <c r="CW444" s="72"/>
      <c r="CX444" s="72"/>
      <c r="CY444" s="72"/>
      <c r="CZ444" s="72"/>
      <c r="DA444" s="72"/>
      <c r="DB444" s="72"/>
      <c r="DC444" s="72"/>
      <c r="DD444" s="72"/>
      <c r="DE444" s="72"/>
      <c r="DF444" s="72"/>
    </row>
    <row r="445" customFormat="false" ht="13.8" hidden="false" customHeight="false" outlineLevel="0" collapsed="false">
      <c r="W445" s="72"/>
      <c r="X445" s="72"/>
      <c r="Y445" s="72"/>
      <c r="Z445" s="72"/>
      <c r="AA445" s="72"/>
      <c r="AB445" s="72"/>
      <c r="AC445" s="72"/>
      <c r="AD445" s="72" t="s">
        <v>14922</v>
      </c>
      <c r="AE445" s="72"/>
      <c r="AF445" s="72"/>
      <c r="AG445" s="72"/>
      <c r="AH445" s="72"/>
      <c r="AI445" s="72"/>
      <c r="AJ445" s="72"/>
      <c r="AK445" s="72"/>
      <c r="AL445" s="72"/>
      <c r="AM445" s="72"/>
      <c r="AN445" s="72"/>
      <c r="AO445" s="72"/>
      <c r="AP445" s="72"/>
      <c r="AQ445" s="72"/>
      <c r="AR445" s="72" t="s">
        <v>14923</v>
      </c>
      <c r="AS445" s="72"/>
      <c r="AT445" s="72"/>
      <c r="AU445" s="72" t="s">
        <v>14924</v>
      </c>
      <c r="AV445" s="72"/>
      <c r="AW445" s="72"/>
      <c r="AX445" s="72"/>
      <c r="AY445" s="72"/>
      <c r="AZ445" s="72" t="s">
        <v>14925</v>
      </c>
      <c r="BA445" s="72" t="s">
        <v>14926</v>
      </c>
      <c r="BB445" s="72" t="s">
        <v>14927</v>
      </c>
      <c r="BC445" s="72" t="s">
        <v>14928</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t="s">
        <v>14929</v>
      </c>
      <c r="CM445" s="72" t="s">
        <v>14930</v>
      </c>
      <c r="CN445" s="72"/>
      <c r="CO445" s="72"/>
      <c r="CP445" s="72"/>
      <c r="CQ445" s="72"/>
      <c r="CR445" s="72" t="s">
        <v>14931</v>
      </c>
      <c r="CS445" s="72"/>
      <c r="CT445" s="72"/>
      <c r="CU445" s="72"/>
      <c r="CV445" s="72"/>
      <c r="CW445" s="72"/>
      <c r="CX445" s="72"/>
      <c r="CY445" s="72"/>
      <c r="CZ445" s="72"/>
      <c r="DA445" s="72"/>
      <c r="DB445" s="72"/>
      <c r="DC445" s="72"/>
      <c r="DD445" s="72"/>
      <c r="DE445" s="72"/>
      <c r="DF445" s="72"/>
    </row>
    <row r="446" customFormat="false" ht="13.8" hidden="false" customHeight="false" outlineLevel="0" collapsed="false">
      <c r="W446" s="72"/>
      <c r="X446" s="72"/>
      <c r="Y446" s="72"/>
      <c r="Z446" s="72"/>
      <c r="AA446" s="72"/>
      <c r="AB446" s="72"/>
      <c r="AC446" s="72"/>
      <c r="AD446" s="72" t="s">
        <v>14932</v>
      </c>
      <c r="AE446" s="72"/>
      <c r="AF446" s="72"/>
      <c r="AG446" s="72"/>
      <c r="AH446" s="72"/>
      <c r="AI446" s="72"/>
      <c r="AJ446" s="72"/>
      <c r="AK446" s="72"/>
      <c r="AL446" s="72"/>
      <c r="AM446" s="72"/>
      <c r="AN446" s="72"/>
      <c r="AO446" s="72"/>
      <c r="AP446" s="72"/>
      <c r="AQ446" s="72"/>
      <c r="AR446" s="72" t="s">
        <v>14933</v>
      </c>
      <c r="AS446" s="72"/>
      <c r="AT446" s="72"/>
      <c r="AU446" s="72" t="s">
        <v>14934</v>
      </c>
      <c r="AV446" s="72"/>
      <c r="AW446" s="72"/>
      <c r="AX446" s="72"/>
      <c r="AY446" s="72"/>
      <c r="AZ446" s="72" t="s">
        <v>14935</v>
      </c>
      <c r="BA446" s="72" t="s">
        <v>14936</v>
      </c>
      <c r="BB446" s="72" t="s">
        <v>14937</v>
      </c>
      <c r="BC446" s="72" t="s">
        <v>14938</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t="s">
        <v>14939</v>
      </c>
      <c r="CM446" s="72" t="s">
        <v>14940</v>
      </c>
      <c r="CN446" s="72"/>
      <c r="CO446" s="72"/>
      <c r="CP446" s="72"/>
      <c r="CQ446" s="72"/>
      <c r="CR446" s="72" t="s">
        <v>14941</v>
      </c>
      <c r="CS446" s="72"/>
      <c r="CT446" s="72"/>
      <c r="CU446" s="72"/>
      <c r="CV446" s="72"/>
      <c r="CW446" s="72"/>
      <c r="CX446" s="72"/>
      <c r="CY446" s="72"/>
      <c r="CZ446" s="72"/>
      <c r="DA446" s="72"/>
      <c r="DB446" s="72"/>
      <c r="DC446" s="72"/>
      <c r="DD446" s="72"/>
      <c r="DE446" s="72"/>
      <c r="DF446" s="72"/>
    </row>
    <row r="447" customFormat="false" ht="13.8" hidden="false" customHeight="false" outlineLevel="0" collapsed="false">
      <c r="W447" s="72"/>
      <c r="X447" s="72"/>
      <c r="Y447" s="72"/>
      <c r="Z447" s="72"/>
      <c r="AA447" s="72"/>
      <c r="AB447" s="72"/>
      <c r="AC447" s="72"/>
      <c r="AD447" s="72" t="s">
        <v>14942</v>
      </c>
      <c r="AE447" s="72"/>
      <c r="AF447" s="72"/>
      <c r="AG447" s="72"/>
      <c r="AH447" s="72"/>
      <c r="AI447" s="72"/>
      <c r="AJ447" s="72"/>
      <c r="AK447" s="72"/>
      <c r="AL447" s="72"/>
      <c r="AM447" s="72"/>
      <c r="AN447" s="72"/>
      <c r="AO447" s="72"/>
      <c r="AP447" s="72"/>
      <c r="AQ447" s="72"/>
      <c r="AR447" s="72" t="s">
        <v>14943</v>
      </c>
      <c r="AS447" s="72"/>
      <c r="AT447" s="72"/>
      <c r="AU447" s="72" t="s">
        <v>14944</v>
      </c>
      <c r="AV447" s="72"/>
      <c r="AW447" s="72"/>
      <c r="AX447" s="72"/>
      <c r="AY447" s="72"/>
      <c r="AZ447" s="72" t="s">
        <v>14945</v>
      </c>
      <c r="BA447" s="72" t="s">
        <v>14946</v>
      </c>
      <c r="BB447" s="72" t="s">
        <v>14947</v>
      </c>
      <c r="BC447" s="72" t="s">
        <v>14948</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t="s">
        <v>14949</v>
      </c>
      <c r="CM447" s="72" t="s">
        <v>14950</v>
      </c>
      <c r="CN447" s="72"/>
      <c r="CO447" s="72"/>
      <c r="CP447" s="72"/>
      <c r="CQ447" s="72"/>
      <c r="CR447" s="72" t="s">
        <v>14951</v>
      </c>
      <c r="CS447" s="72"/>
      <c r="CT447" s="72"/>
      <c r="CU447" s="72"/>
      <c r="CV447" s="72"/>
      <c r="CW447" s="72"/>
      <c r="CX447" s="72"/>
      <c r="CY447" s="72"/>
      <c r="CZ447" s="72"/>
      <c r="DA447" s="72"/>
      <c r="DB447" s="72"/>
      <c r="DC447" s="72"/>
      <c r="DD447" s="72"/>
      <c r="DE447" s="72"/>
      <c r="DF447" s="72"/>
    </row>
    <row r="448" customFormat="false" ht="13.8" hidden="false" customHeight="false" outlineLevel="0" collapsed="false">
      <c r="W448" s="72"/>
      <c r="X448" s="72"/>
      <c r="Y448" s="72"/>
      <c r="Z448" s="72"/>
      <c r="AA448" s="72"/>
      <c r="AB448" s="72"/>
      <c r="AC448" s="72"/>
      <c r="AD448" s="72" t="s">
        <v>14952</v>
      </c>
      <c r="AE448" s="72"/>
      <c r="AF448" s="72"/>
      <c r="AG448" s="72"/>
      <c r="AH448" s="72"/>
      <c r="AI448" s="72"/>
      <c r="AJ448" s="72"/>
      <c r="AK448" s="72"/>
      <c r="AL448" s="72"/>
      <c r="AM448" s="72"/>
      <c r="AN448" s="72"/>
      <c r="AO448" s="72"/>
      <c r="AP448" s="72"/>
      <c r="AQ448" s="72"/>
      <c r="AR448" s="72" t="s">
        <v>14953</v>
      </c>
      <c r="AS448" s="72"/>
      <c r="AT448" s="72"/>
      <c r="AU448" s="72" t="s">
        <v>14954</v>
      </c>
      <c r="AV448" s="72"/>
      <c r="AW448" s="72"/>
      <c r="AX448" s="72"/>
      <c r="AY448" s="72"/>
      <c r="AZ448" s="72" t="s">
        <v>14955</v>
      </c>
      <c r="BA448" s="72" t="s">
        <v>14956</v>
      </c>
      <c r="BB448" s="72" t="s">
        <v>14957</v>
      </c>
      <c r="BC448" s="72" t="s">
        <v>14958</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t="s">
        <v>14959</v>
      </c>
      <c r="CM448" s="72" t="s">
        <v>14960</v>
      </c>
      <c r="CN448" s="72"/>
      <c r="CO448" s="72"/>
      <c r="CP448" s="72"/>
      <c r="CQ448" s="72"/>
      <c r="CR448" s="72" t="s">
        <v>14961</v>
      </c>
      <c r="CS448" s="72"/>
      <c r="CT448" s="72"/>
      <c r="CU448" s="72"/>
      <c r="CV448" s="72"/>
      <c r="CW448" s="72"/>
      <c r="CX448" s="72"/>
      <c r="CY448" s="72"/>
      <c r="CZ448" s="72"/>
      <c r="DA448" s="72"/>
      <c r="DB448" s="72"/>
      <c r="DC448" s="72"/>
      <c r="DD448" s="72"/>
      <c r="DE448" s="72"/>
      <c r="DF448" s="72"/>
    </row>
    <row r="449" customFormat="false" ht="13.8" hidden="false" customHeight="false" outlineLevel="0" collapsed="false">
      <c r="W449" s="72"/>
      <c r="X449" s="72"/>
      <c r="Y449" s="72"/>
      <c r="Z449" s="72"/>
      <c r="AA449" s="72"/>
      <c r="AB449" s="72"/>
      <c r="AC449" s="72"/>
      <c r="AD449" s="72" t="s">
        <v>14962</v>
      </c>
      <c r="AE449" s="72"/>
      <c r="AF449" s="72"/>
      <c r="AG449" s="72"/>
      <c r="AH449" s="72"/>
      <c r="AI449" s="72"/>
      <c r="AJ449" s="72"/>
      <c r="AK449" s="72"/>
      <c r="AL449" s="72"/>
      <c r="AM449" s="72"/>
      <c r="AN449" s="72"/>
      <c r="AO449" s="72"/>
      <c r="AP449" s="72"/>
      <c r="AQ449" s="72"/>
      <c r="AR449" s="72" t="s">
        <v>14963</v>
      </c>
      <c r="AS449" s="72"/>
      <c r="AT449" s="72"/>
      <c r="AU449" s="72" t="s">
        <v>14964</v>
      </c>
      <c r="AV449" s="72"/>
      <c r="AW449" s="72"/>
      <c r="AX449" s="72"/>
      <c r="AY449" s="72"/>
      <c r="AZ449" s="72" t="s">
        <v>14965</v>
      </c>
      <c r="BA449" s="72" t="s">
        <v>14966</v>
      </c>
      <c r="BB449" s="72" t="s">
        <v>14967</v>
      </c>
      <c r="BC449" s="72" t="s">
        <v>14968</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t="s">
        <v>14969</v>
      </c>
      <c r="CM449" s="72" t="s">
        <v>14970</v>
      </c>
      <c r="CN449" s="72"/>
      <c r="CO449" s="72"/>
      <c r="CP449" s="72"/>
      <c r="CQ449" s="72"/>
      <c r="CR449" s="72" t="s">
        <v>14971</v>
      </c>
      <c r="CS449" s="72"/>
      <c r="CT449" s="72"/>
      <c r="CU449" s="72"/>
      <c r="CV449" s="72"/>
      <c r="CW449" s="72"/>
      <c r="CX449" s="72"/>
      <c r="CY449" s="72"/>
      <c r="CZ449" s="72"/>
      <c r="DA449" s="72"/>
      <c r="DB449" s="72"/>
      <c r="DC449" s="72"/>
      <c r="DD449" s="72"/>
      <c r="DE449" s="72"/>
      <c r="DF449" s="72"/>
    </row>
    <row r="450" customFormat="false" ht="13.8" hidden="false" customHeight="false" outlineLevel="0" collapsed="false">
      <c r="W450" s="72"/>
      <c r="X450" s="72"/>
      <c r="Y450" s="72"/>
      <c r="Z450" s="72"/>
      <c r="AA450" s="72"/>
      <c r="AB450" s="72"/>
      <c r="AC450" s="72"/>
      <c r="AD450" s="72" t="s">
        <v>14972</v>
      </c>
      <c r="AE450" s="72"/>
      <c r="AF450" s="72"/>
      <c r="AG450" s="72"/>
      <c r="AH450" s="72"/>
      <c r="AI450" s="72"/>
      <c r="AJ450" s="72"/>
      <c r="AK450" s="72"/>
      <c r="AL450" s="72"/>
      <c r="AM450" s="72"/>
      <c r="AN450" s="72"/>
      <c r="AO450" s="72"/>
      <c r="AP450" s="72"/>
      <c r="AQ450" s="72"/>
      <c r="AR450" s="72" t="s">
        <v>14973</v>
      </c>
      <c r="AS450" s="72"/>
      <c r="AT450" s="72"/>
      <c r="AU450" s="72" t="s">
        <v>14974</v>
      </c>
      <c r="AV450" s="72"/>
      <c r="AW450" s="72"/>
      <c r="AX450" s="72"/>
      <c r="AY450" s="72"/>
      <c r="AZ450" s="72" t="s">
        <v>14975</v>
      </c>
      <c r="BA450" s="72" t="s">
        <v>14976</v>
      </c>
      <c r="BB450" s="72" t="s">
        <v>14977</v>
      </c>
      <c r="BC450" s="72" t="s">
        <v>14978</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t="s">
        <v>14979</v>
      </c>
      <c r="CM450" s="72" t="s">
        <v>14980</v>
      </c>
      <c r="CN450" s="72"/>
      <c r="CO450" s="72"/>
      <c r="CP450" s="72"/>
      <c r="CQ450" s="72"/>
      <c r="CR450" s="72" t="s">
        <v>14981</v>
      </c>
      <c r="CS450" s="72"/>
      <c r="CT450" s="72"/>
      <c r="CU450" s="72"/>
      <c r="CV450" s="72"/>
      <c r="CW450" s="72"/>
      <c r="CX450" s="72"/>
      <c r="CY450" s="72"/>
      <c r="CZ450" s="72"/>
      <c r="DA450" s="72"/>
      <c r="DB450" s="72"/>
      <c r="DC450" s="72"/>
      <c r="DD450" s="72"/>
      <c r="DE450" s="72"/>
      <c r="DF450" s="72"/>
    </row>
    <row r="451" customFormat="false" ht="13.8" hidden="false" customHeight="false" outlineLevel="0" collapsed="false">
      <c r="W451" s="72"/>
      <c r="X451" s="72"/>
      <c r="Y451" s="72"/>
      <c r="Z451" s="72"/>
      <c r="AA451" s="72"/>
      <c r="AB451" s="72"/>
      <c r="AC451" s="72"/>
      <c r="AD451" s="72" t="s">
        <v>14982</v>
      </c>
      <c r="AE451" s="72"/>
      <c r="AF451" s="72"/>
      <c r="AG451" s="72"/>
      <c r="AH451" s="72"/>
      <c r="AI451" s="72"/>
      <c r="AJ451" s="72"/>
      <c r="AK451" s="72"/>
      <c r="AL451" s="72"/>
      <c r="AM451" s="72"/>
      <c r="AN451" s="72"/>
      <c r="AO451" s="72"/>
      <c r="AP451" s="72"/>
      <c r="AQ451" s="72"/>
      <c r="AR451" s="72" t="s">
        <v>14983</v>
      </c>
      <c r="AS451" s="72"/>
      <c r="AT451" s="72"/>
      <c r="AU451" s="72" t="s">
        <v>14984</v>
      </c>
      <c r="AV451" s="72"/>
      <c r="AW451" s="72"/>
      <c r="AX451" s="72"/>
      <c r="AY451" s="72"/>
      <c r="AZ451" s="72" t="s">
        <v>14985</v>
      </c>
      <c r="BA451" s="72" t="s">
        <v>14986</v>
      </c>
      <c r="BB451" s="72" t="s">
        <v>14987</v>
      </c>
      <c r="BC451" s="72" t="s">
        <v>14988</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t="s">
        <v>14989</v>
      </c>
      <c r="CM451" s="72" t="s">
        <v>14990</v>
      </c>
      <c r="CN451" s="72"/>
      <c r="CO451" s="72"/>
      <c r="CP451" s="72"/>
      <c r="CQ451" s="72"/>
      <c r="CR451" s="72" t="s">
        <v>14991</v>
      </c>
      <c r="CS451" s="72"/>
      <c r="CT451" s="72"/>
      <c r="CU451" s="72"/>
      <c r="CV451" s="72"/>
      <c r="CW451" s="72"/>
      <c r="CX451" s="72"/>
      <c r="CY451" s="72"/>
      <c r="CZ451" s="72"/>
      <c r="DA451" s="72"/>
      <c r="DB451" s="72"/>
      <c r="DC451" s="72"/>
      <c r="DD451" s="72"/>
      <c r="DE451" s="72"/>
      <c r="DF451" s="72"/>
    </row>
    <row r="452" customFormat="false" ht="13.8" hidden="false" customHeight="false" outlineLevel="0" collapsed="false">
      <c r="W452" s="72"/>
      <c r="X452" s="72"/>
      <c r="Y452" s="72"/>
      <c r="Z452" s="72"/>
      <c r="AA452" s="72"/>
      <c r="AB452" s="72"/>
      <c r="AC452" s="72"/>
      <c r="AD452" s="72" t="s">
        <v>14992</v>
      </c>
      <c r="AE452" s="72"/>
      <c r="AF452" s="72"/>
      <c r="AG452" s="72"/>
      <c r="AH452" s="72"/>
      <c r="AI452" s="72"/>
      <c r="AJ452" s="72"/>
      <c r="AK452" s="72"/>
      <c r="AL452" s="72"/>
      <c r="AM452" s="72"/>
      <c r="AN452" s="72"/>
      <c r="AO452" s="72"/>
      <c r="AP452" s="72"/>
      <c r="AQ452" s="72"/>
      <c r="AR452" s="72" t="s">
        <v>14993</v>
      </c>
      <c r="AS452" s="72"/>
      <c r="AT452" s="72"/>
      <c r="AU452" s="72" t="s">
        <v>14994</v>
      </c>
      <c r="AV452" s="72"/>
      <c r="AW452" s="72"/>
      <c r="AX452" s="72"/>
      <c r="AY452" s="72"/>
      <c r="AZ452" s="72" t="s">
        <v>14995</v>
      </c>
      <c r="BA452" s="72" t="s">
        <v>14996</v>
      </c>
      <c r="BB452" s="72" t="s">
        <v>14997</v>
      </c>
      <c r="BC452" s="72" t="s">
        <v>14998</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t="s">
        <v>14999</v>
      </c>
      <c r="CM452" s="72" t="s">
        <v>15000</v>
      </c>
      <c r="CN452" s="72"/>
      <c r="CO452" s="72"/>
      <c r="CP452" s="72"/>
      <c r="CQ452" s="72"/>
      <c r="CR452" s="72" t="s">
        <v>15001</v>
      </c>
      <c r="CS452" s="72"/>
      <c r="CT452" s="72"/>
      <c r="CU452" s="72"/>
      <c r="CV452" s="72"/>
      <c r="CW452" s="72"/>
      <c r="CX452" s="72"/>
      <c r="CY452" s="72"/>
      <c r="CZ452" s="72"/>
      <c r="DA452" s="72"/>
      <c r="DB452" s="72"/>
      <c r="DC452" s="72"/>
      <c r="DD452" s="72"/>
      <c r="DE452" s="72"/>
      <c r="DF452" s="72"/>
    </row>
    <row r="453" customFormat="false" ht="13.8" hidden="false" customHeight="false" outlineLevel="0" collapsed="false">
      <c r="W453" s="72"/>
      <c r="X453" s="72"/>
      <c r="Y453" s="72"/>
      <c r="Z453" s="72"/>
      <c r="AA453" s="72"/>
      <c r="AB453" s="72"/>
      <c r="AC453" s="72"/>
      <c r="AD453" s="72" t="s">
        <v>15002</v>
      </c>
      <c r="AE453" s="72"/>
      <c r="AF453" s="72"/>
      <c r="AG453" s="72"/>
      <c r="AH453" s="72"/>
      <c r="AI453" s="72"/>
      <c r="AJ453" s="72"/>
      <c r="AK453" s="72"/>
      <c r="AL453" s="72"/>
      <c r="AM453" s="72"/>
      <c r="AN453" s="72"/>
      <c r="AO453" s="72"/>
      <c r="AP453" s="72"/>
      <c r="AQ453" s="72"/>
      <c r="AR453" s="72" t="s">
        <v>15003</v>
      </c>
      <c r="AS453" s="72"/>
      <c r="AT453" s="72"/>
      <c r="AU453" s="72" t="s">
        <v>15004</v>
      </c>
      <c r="AV453" s="72"/>
      <c r="AW453" s="72"/>
      <c r="AX453" s="72"/>
      <c r="AY453" s="72"/>
      <c r="AZ453" s="72" t="s">
        <v>15005</v>
      </c>
      <c r="BA453" s="72" t="s">
        <v>15006</v>
      </c>
      <c r="BB453" s="72" t="s">
        <v>15007</v>
      </c>
      <c r="BC453" s="72" t="s">
        <v>15008</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t="s">
        <v>15009</v>
      </c>
      <c r="CM453" s="72" t="s">
        <v>15010</v>
      </c>
      <c r="CN453" s="72"/>
      <c r="CO453" s="72"/>
      <c r="CP453" s="72"/>
      <c r="CQ453" s="72"/>
      <c r="CR453" s="72" t="s">
        <v>15011</v>
      </c>
      <c r="CS453" s="72"/>
      <c r="CT453" s="72"/>
      <c r="CU453" s="72"/>
      <c r="CV453" s="72"/>
      <c r="CW453" s="72"/>
      <c r="CX453" s="72"/>
      <c r="CY453" s="72"/>
      <c r="CZ453" s="72"/>
      <c r="DA453" s="72"/>
      <c r="DB453" s="72"/>
      <c r="DC453" s="72"/>
      <c r="DD453" s="72"/>
      <c r="DE453" s="72"/>
      <c r="DF453" s="72"/>
    </row>
    <row r="454" customFormat="false" ht="13.8" hidden="false" customHeight="false" outlineLevel="0" collapsed="false">
      <c r="W454" s="72"/>
      <c r="X454" s="72"/>
      <c r="Y454" s="72"/>
      <c r="Z454" s="72"/>
      <c r="AA454" s="72"/>
      <c r="AB454" s="72"/>
      <c r="AC454" s="72"/>
      <c r="AD454" s="72" t="s">
        <v>15012</v>
      </c>
      <c r="AE454" s="72"/>
      <c r="AF454" s="72"/>
      <c r="AG454" s="72"/>
      <c r="AH454" s="72"/>
      <c r="AI454" s="72"/>
      <c r="AJ454" s="72"/>
      <c r="AK454" s="72"/>
      <c r="AL454" s="72"/>
      <c r="AM454" s="72"/>
      <c r="AN454" s="72"/>
      <c r="AO454" s="72"/>
      <c r="AP454" s="72"/>
      <c r="AQ454" s="72"/>
      <c r="AR454" s="72" t="s">
        <v>15013</v>
      </c>
      <c r="AS454" s="72"/>
      <c r="AT454" s="72"/>
      <c r="AU454" s="72" t="s">
        <v>15014</v>
      </c>
      <c r="AV454" s="72"/>
      <c r="AW454" s="72"/>
      <c r="AX454" s="72"/>
      <c r="AY454" s="72"/>
      <c r="AZ454" s="72" t="s">
        <v>15015</v>
      </c>
      <c r="BA454" s="72" t="s">
        <v>15016</v>
      </c>
      <c r="BB454" s="72" t="s">
        <v>15017</v>
      </c>
      <c r="BC454" s="72" t="s">
        <v>15018</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t="s">
        <v>15019</v>
      </c>
      <c r="CM454" s="72" t="s">
        <v>15020</v>
      </c>
      <c r="CN454" s="72"/>
      <c r="CO454" s="72"/>
      <c r="CP454" s="72"/>
      <c r="CQ454" s="72"/>
      <c r="CR454" s="72" t="s">
        <v>15021</v>
      </c>
      <c r="CS454" s="72"/>
      <c r="CT454" s="72"/>
      <c r="CU454" s="72"/>
      <c r="CV454" s="72"/>
      <c r="CW454" s="72"/>
      <c r="CX454" s="72"/>
      <c r="CY454" s="72"/>
      <c r="CZ454" s="72"/>
      <c r="DA454" s="72"/>
      <c r="DB454" s="72"/>
      <c r="DC454" s="72"/>
      <c r="DD454" s="72"/>
      <c r="DE454" s="72"/>
      <c r="DF454" s="72"/>
    </row>
    <row r="455" customFormat="false" ht="13.8" hidden="false" customHeight="false" outlineLevel="0" collapsed="false">
      <c r="W455" s="72"/>
      <c r="X455" s="72"/>
      <c r="Y455" s="72"/>
      <c r="Z455" s="72"/>
      <c r="AA455" s="72"/>
      <c r="AB455" s="72"/>
      <c r="AC455" s="72"/>
      <c r="AD455" s="72" t="s">
        <v>15022</v>
      </c>
      <c r="AE455" s="72"/>
      <c r="AF455" s="72"/>
      <c r="AG455" s="72"/>
      <c r="AH455" s="72"/>
      <c r="AI455" s="72"/>
      <c r="AJ455" s="72"/>
      <c r="AK455" s="72"/>
      <c r="AL455" s="72"/>
      <c r="AM455" s="72"/>
      <c r="AN455" s="72"/>
      <c r="AO455" s="72"/>
      <c r="AP455" s="72"/>
      <c r="AQ455" s="72"/>
      <c r="AR455" s="72" t="s">
        <v>15023</v>
      </c>
      <c r="AS455" s="72"/>
      <c r="AT455" s="72"/>
      <c r="AU455" s="72" t="s">
        <v>15024</v>
      </c>
      <c r="AV455" s="72"/>
      <c r="AW455" s="72"/>
      <c r="AX455" s="72"/>
      <c r="AY455" s="72"/>
      <c r="AZ455" s="72" t="s">
        <v>15025</v>
      </c>
      <c r="BA455" s="72" t="s">
        <v>15026</v>
      </c>
      <c r="BB455" s="72" t="s">
        <v>15027</v>
      </c>
      <c r="BC455" s="72" t="s">
        <v>15028</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t="s">
        <v>15029</v>
      </c>
      <c r="CM455" s="72" t="s">
        <v>15030</v>
      </c>
      <c r="CN455" s="72"/>
      <c r="CO455" s="72"/>
      <c r="CP455" s="72"/>
      <c r="CQ455" s="72"/>
      <c r="CR455" s="72" t="s">
        <v>15031</v>
      </c>
      <c r="CS455" s="72"/>
      <c r="CT455" s="72"/>
      <c r="CU455" s="72"/>
      <c r="CV455" s="72"/>
      <c r="CW455" s="72"/>
      <c r="CX455" s="72"/>
      <c r="CY455" s="72"/>
      <c r="CZ455" s="72"/>
      <c r="DA455" s="72"/>
      <c r="DB455" s="72"/>
      <c r="DC455" s="72"/>
      <c r="DD455" s="72"/>
      <c r="DE455" s="72"/>
      <c r="DF455" s="72"/>
    </row>
    <row r="456" customFormat="false" ht="13.8" hidden="false" customHeight="false" outlineLevel="0" collapsed="false">
      <c r="W456" s="72"/>
      <c r="X456" s="72"/>
      <c r="Y456" s="72"/>
      <c r="Z456" s="72"/>
      <c r="AA456" s="72"/>
      <c r="AB456" s="72"/>
      <c r="AC456" s="72"/>
      <c r="AD456" s="72" t="s">
        <v>15032</v>
      </c>
      <c r="AE456" s="72"/>
      <c r="AF456" s="72"/>
      <c r="AG456" s="72"/>
      <c r="AH456" s="72"/>
      <c r="AI456" s="72"/>
      <c r="AJ456" s="72"/>
      <c r="AK456" s="72"/>
      <c r="AL456" s="72"/>
      <c r="AM456" s="72"/>
      <c r="AN456" s="72"/>
      <c r="AO456" s="72"/>
      <c r="AP456" s="72"/>
      <c r="AQ456" s="72"/>
      <c r="AR456" s="72" t="s">
        <v>15033</v>
      </c>
      <c r="AS456" s="72"/>
      <c r="AT456" s="72"/>
      <c r="AU456" s="72" t="s">
        <v>15034</v>
      </c>
      <c r="AV456" s="72"/>
      <c r="AW456" s="72"/>
      <c r="AX456" s="72"/>
      <c r="AY456" s="72"/>
      <c r="AZ456" s="72" t="s">
        <v>15035</v>
      </c>
      <c r="BA456" s="72" t="s">
        <v>15036</v>
      </c>
      <c r="BB456" s="72" t="s">
        <v>15037</v>
      </c>
      <c r="BC456" s="72" t="s">
        <v>15038</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t="s">
        <v>15039</v>
      </c>
      <c r="CM456" s="72" t="s">
        <v>15040</v>
      </c>
      <c r="CN456" s="72"/>
      <c r="CO456" s="72"/>
      <c r="CP456" s="72"/>
      <c r="CQ456" s="72"/>
      <c r="CR456" s="72" t="s">
        <v>15041</v>
      </c>
      <c r="CS456" s="72"/>
      <c r="CT456" s="72"/>
      <c r="CU456" s="72"/>
      <c r="CV456" s="72"/>
      <c r="CW456" s="72"/>
      <c r="CX456" s="72"/>
      <c r="CY456" s="72"/>
      <c r="CZ456" s="72"/>
      <c r="DA456" s="72"/>
      <c r="DB456" s="72"/>
      <c r="DC456" s="72"/>
      <c r="DD456" s="72"/>
      <c r="DE456" s="72"/>
      <c r="DF456" s="72"/>
    </row>
    <row r="457" customFormat="false" ht="13.8" hidden="false" customHeight="false" outlineLevel="0" collapsed="false">
      <c r="W457" s="72"/>
      <c r="X457" s="72"/>
      <c r="Y457" s="72"/>
      <c r="Z457" s="72"/>
      <c r="AA457" s="72"/>
      <c r="AB457" s="72"/>
      <c r="AC457" s="72"/>
      <c r="AD457" s="72" t="s">
        <v>15042</v>
      </c>
      <c r="AE457" s="72"/>
      <c r="AF457" s="72"/>
      <c r="AG457" s="72"/>
      <c r="AH457" s="72"/>
      <c r="AI457" s="72"/>
      <c r="AJ457" s="72"/>
      <c r="AK457" s="72"/>
      <c r="AL457" s="72"/>
      <c r="AM457" s="72"/>
      <c r="AN457" s="72"/>
      <c r="AO457" s="72"/>
      <c r="AP457" s="72"/>
      <c r="AQ457" s="72"/>
      <c r="AR457" s="72" t="s">
        <v>15043</v>
      </c>
      <c r="AS457" s="72"/>
      <c r="AT457" s="72"/>
      <c r="AU457" s="72" t="s">
        <v>15044</v>
      </c>
      <c r="AV457" s="72"/>
      <c r="AW457" s="72"/>
      <c r="AX457" s="72"/>
      <c r="AY457" s="72"/>
      <c r="AZ457" s="72" t="s">
        <v>15045</v>
      </c>
      <c r="BA457" s="72" t="s">
        <v>15046</v>
      </c>
      <c r="BB457" s="72" t="s">
        <v>15047</v>
      </c>
      <c r="BC457" s="72" t="s">
        <v>15048</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t="s">
        <v>15049</v>
      </c>
      <c r="CM457" s="72" t="s">
        <v>15050</v>
      </c>
      <c r="CN457" s="72"/>
      <c r="CO457" s="72"/>
      <c r="CP457" s="72"/>
      <c r="CQ457" s="72"/>
      <c r="CR457" s="72" t="s">
        <v>15051</v>
      </c>
      <c r="CS457" s="72"/>
      <c r="CT457" s="72"/>
      <c r="CU457" s="72"/>
      <c r="CV457" s="72"/>
      <c r="CW457" s="72"/>
      <c r="CX457" s="72"/>
      <c r="CY457" s="72"/>
      <c r="CZ457" s="72"/>
      <c r="DA457" s="72"/>
      <c r="DB457" s="72"/>
      <c r="DC457" s="72"/>
      <c r="DD457" s="72"/>
      <c r="DE457" s="72"/>
      <c r="DF457" s="72"/>
    </row>
    <row r="458" customFormat="false" ht="13.8" hidden="false" customHeight="false" outlineLevel="0" collapsed="false">
      <c r="W458" s="72"/>
      <c r="X458" s="72"/>
      <c r="Y458" s="72"/>
      <c r="Z458" s="72"/>
      <c r="AA458" s="72"/>
      <c r="AB458" s="72"/>
      <c r="AC458" s="72"/>
      <c r="AD458" s="72" t="s">
        <v>15052</v>
      </c>
      <c r="AE458" s="72"/>
      <c r="AF458" s="72"/>
      <c r="AG458" s="72"/>
      <c r="AH458" s="72"/>
      <c r="AI458" s="72"/>
      <c r="AJ458" s="72"/>
      <c r="AK458" s="72"/>
      <c r="AL458" s="72"/>
      <c r="AM458" s="72"/>
      <c r="AN458" s="72"/>
      <c r="AO458" s="72"/>
      <c r="AP458" s="72"/>
      <c r="AQ458" s="72"/>
      <c r="AR458" s="72" t="s">
        <v>15053</v>
      </c>
      <c r="AS458" s="72"/>
      <c r="AT458" s="72"/>
      <c r="AU458" s="72" t="s">
        <v>15054</v>
      </c>
      <c r="AV458" s="72"/>
      <c r="AW458" s="72"/>
      <c r="AX458" s="72"/>
      <c r="AY458" s="72"/>
      <c r="AZ458" s="72" t="s">
        <v>15055</v>
      </c>
      <c r="BA458" s="72" t="s">
        <v>15056</v>
      </c>
      <c r="BB458" s="72" t="s">
        <v>15057</v>
      </c>
      <c r="BC458" s="72" t="s">
        <v>15058</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t="s">
        <v>15059</v>
      </c>
      <c r="CM458" s="72" t="s">
        <v>15060</v>
      </c>
      <c r="CN458" s="72"/>
      <c r="CO458" s="72"/>
      <c r="CP458" s="72"/>
      <c r="CQ458" s="72"/>
      <c r="CR458" s="72" t="s">
        <v>15061</v>
      </c>
      <c r="CS458" s="72"/>
      <c r="CT458" s="72"/>
      <c r="CU458" s="72"/>
      <c r="CV458" s="72"/>
      <c r="CW458" s="72"/>
      <c r="CX458" s="72"/>
      <c r="CY458" s="72"/>
      <c r="CZ458" s="72"/>
      <c r="DA458" s="72"/>
      <c r="DB458" s="72"/>
      <c r="DC458" s="72"/>
      <c r="DD458" s="72"/>
      <c r="DE458" s="72"/>
      <c r="DF458" s="72"/>
    </row>
    <row r="459" customFormat="false" ht="13.8" hidden="false" customHeight="false" outlineLevel="0" collapsed="false">
      <c r="W459" s="72"/>
      <c r="X459" s="72"/>
      <c r="Y459" s="72"/>
      <c r="Z459" s="72"/>
      <c r="AA459" s="72"/>
      <c r="AB459" s="72"/>
      <c r="AC459" s="72"/>
      <c r="AD459" s="72" t="s">
        <v>15062</v>
      </c>
      <c r="AE459" s="72"/>
      <c r="AF459" s="72"/>
      <c r="AG459" s="72"/>
      <c r="AH459" s="72"/>
      <c r="AI459" s="72"/>
      <c r="AJ459" s="72"/>
      <c r="AK459" s="72"/>
      <c r="AL459" s="72"/>
      <c r="AM459" s="72"/>
      <c r="AN459" s="72"/>
      <c r="AO459" s="72"/>
      <c r="AP459" s="72"/>
      <c r="AQ459" s="72"/>
      <c r="AR459" s="72" t="s">
        <v>15063</v>
      </c>
      <c r="AS459" s="72"/>
      <c r="AT459" s="72"/>
      <c r="AU459" s="72" t="s">
        <v>15064</v>
      </c>
      <c r="AV459" s="72"/>
      <c r="AW459" s="72"/>
      <c r="AX459" s="72"/>
      <c r="AY459" s="72"/>
      <c r="AZ459" s="72" t="s">
        <v>15065</v>
      </c>
      <c r="BA459" s="72" t="s">
        <v>15066</v>
      </c>
      <c r="BB459" s="72" t="s">
        <v>15067</v>
      </c>
      <c r="BC459" s="72" t="s">
        <v>15068</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t="s">
        <v>15069</v>
      </c>
      <c r="CM459" s="72" t="s">
        <v>15070</v>
      </c>
      <c r="CN459" s="72"/>
      <c r="CO459" s="72"/>
      <c r="CP459" s="72"/>
      <c r="CQ459" s="72"/>
      <c r="CR459" s="72" t="s">
        <v>15071</v>
      </c>
      <c r="CS459" s="72"/>
      <c r="CT459" s="72"/>
      <c r="CU459" s="72"/>
      <c r="CV459" s="72"/>
      <c r="CW459" s="72"/>
      <c r="CX459" s="72"/>
      <c r="CY459" s="72"/>
      <c r="CZ459" s="72"/>
      <c r="DA459" s="72"/>
      <c r="DB459" s="72"/>
      <c r="DC459" s="72"/>
      <c r="DD459" s="72"/>
      <c r="DE459" s="72"/>
      <c r="DF459" s="72"/>
    </row>
    <row r="460" customFormat="false" ht="13.8" hidden="false" customHeight="false" outlineLevel="0" collapsed="false">
      <c r="W460" s="72"/>
      <c r="X460" s="72"/>
      <c r="Y460" s="72"/>
      <c r="Z460" s="72"/>
      <c r="AA460" s="72"/>
      <c r="AB460" s="72"/>
      <c r="AC460" s="72"/>
      <c r="AD460" s="72" t="s">
        <v>15072</v>
      </c>
      <c r="AE460" s="72"/>
      <c r="AF460" s="72"/>
      <c r="AG460" s="72"/>
      <c r="AH460" s="72"/>
      <c r="AI460" s="72"/>
      <c r="AJ460" s="72"/>
      <c r="AK460" s="72"/>
      <c r="AL460" s="72"/>
      <c r="AM460" s="72"/>
      <c r="AN460" s="72"/>
      <c r="AO460" s="72"/>
      <c r="AP460" s="72"/>
      <c r="AQ460" s="72"/>
      <c r="AR460" s="72" t="s">
        <v>15073</v>
      </c>
      <c r="AS460" s="72"/>
      <c r="AT460" s="72"/>
      <c r="AU460" s="72" t="s">
        <v>15074</v>
      </c>
      <c r="AV460" s="72"/>
      <c r="AW460" s="72"/>
      <c r="AX460" s="72"/>
      <c r="AY460" s="72"/>
      <c r="AZ460" s="72" t="s">
        <v>15075</v>
      </c>
      <c r="BA460" s="72" t="s">
        <v>15076</v>
      </c>
      <c r="BB460" s="72" t="s">
        <v>15077</v>
      </c>
      <c r="BC460" s="72" t="s">
        <v>15078</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t="s">
        <v>15079</v>
      </c>
      <c r="CM460" s="72" t="s">
        <v>15080</v>
      </c>
      <c r="CN460" s="72"/>
      <c r="CO460" s="72"/>
      <c r="CP460" s="72"/>
      <c r="CQ460" s="72"/>
      <c r="CR460" s="72" t="s">
        <v>15081</v>
      </c>
      <c r="CS460" s="72"/>
      <c r="CT460" s="72"/>
      <c r="CU460" s="72"/>
      <c r="CV460" s="72"/>
      <c r="CW460" s="72"/>
      <c r="CX460" s="72"/>
      <c r="CY460" s="72"/>
      <c r="CZ460" s="72"/>
      <c r="DA460" s="72"/>
      <c r="DB460" s="72"/>
      <c r="DC460" s="72"/>
      <c r="DD460" s="72"/>
      <c r="DE460" s="72"/>
      <c r="DF460" s="72"/>
    </row>
    <row r="461" customFormat="false" ht="13.8" hidden="false" customHeight="false" outlineLevel="0" collapsed="false">
      <c r="W461" s="72"/>
      <c r="X461" s="72"/>
      <c r="Y461" s="72"/>
      <c r="Z461" s="72"/>
      <c r="AA461" s="72"/>
      <c r="AB461" s="72"/>
      <c r="AC461" s="72"/>
      <c r="AD461" s="72" t="s">
        <v>15082</v>
      </c>
      <c r="AE461" s="72"/>
      <c r="AF461" s="72"/>
      <c r="AG461" s="72"/>
      <c r="AH461" s="72"/>
      <c r="AI461" s="72"/>
      <c r="AJ461" s="72"/>
      <c r="AK461" s="72"/>
      <c r="AL461" s="72"/>
      <c r="AM461" s="72"/>
      <c r="AN461" s="72"/>
      <c r="AO461" s="72"/>
      <c r="AP461" s="72"/>
      <c r="AQ461" s="72"/>
      <c r="AR461" s="72" t="s">
        <v>15083</v>
      </c>
      <c r="AS461" s="72"/>
      <c r="AT461" s="72"/>
      <c r="AU461" s="72" t="s">
        <v>15084</v>
      </c>
      <c r="AV461" s="72"/>
      <c r="AW461" s="72"/>
      <c r="AX461" s="72"/>
      <c r="AY461" s="72"/>
      <c r="AZ461" s="72" t="s">
        <v>15085</v>
      </c>
      <c r="BA461" s="72" t="s">
        <v>15086</v>
      </c>
      <c r="BB461" s="72" t="s">
        <v>15087</v>
      </c>
      <c r="BC461" s="72" t="s">
        <v>15088</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t="s">
        <v>15089</v>
      </c>
      <c r="CM461" s="72" t="s">
        <v>15090</v>
      </c>
      <c r="CN461" s="72"/>
      <c r="CO461" s="72"/>
      <c r="CP461" s="72"/>
      <c r="CQ461" s="72"/>
      <c r="CR461" s="72" t="s">
        <v>15091</v>
      </c>
      <c r="CS461" s="72"/>
      <c r="CT461" s="72"/>
      <c r="CU461" s="72"/>
      <c r="CV461" s="72"/>
      <c r="CW461" s="72"/>
      <c r="CX461" s="72"/>
      <c r="CY461" s="72"/>
      <c r="CZ461" s="72"/>
      <c r="DA461" s="72"/>
      <c r="DB461" s="72"/>
      <c r="DC461" s="72"/>
      <c r="DD461" s="72"/>
      <c r="DE461" s="72"/>
      <c r="DF461" s="72"/>
    </row>
    <row r="462" customFormat="false" ht="13.8" hidden="false" customHeight="false" outlineLevel="0" collapsed="false">
      <c r="W462" s="72"/>
      <c r="X462" s="72"/>
      <c r="Y462" s="72"/>
      <c r="Z462" s="72"/>
      <c r="AA462" s="72"/>
      <c r="AB462" s="72"/>
      <c r="AC462" s="72"/>
      <c r="AD462" s="72" t="s">
        <v>15092</v>
      </c>
      <c r="AE462" s="72"/>
      <c r="AF462" s="72"/>
      <c r="AG462" s="72"/>
      <c r="AH462" s="72"/>
      <c r="AI462" s="72"/>
      <c r="AJ462" s="72"/>
      <c r="AK462" s="72"/>
      <c r="AL462" s="72"/>
      <c r="AM462" s="72"/>
      <c r="AN462" s="72"/>
      <c r="AO462" s="72"/>
      <c r="AP462" s="72"/>
      <c r="AQ462" s="72"/>
      <c r="AR462" s="72" t="s">
        <v>15093</v>
      </c>
      <c r="AS462" s="72"/>
      <c r="AT462" s="72"/>
      <c r="AU462" s="72" t="s">
        <v>15094</v>
      </c>
      <c r="AV462" s="72"/>
      <c r="AW462" s="72"/>
      <c r="AX462" s="72"/>
      <c r="AY462" s="72"/>
      <c r="AZ462" s="72" t="s">
        <v>15095</v>
      </c>
      <c r="BA462" s="72" t="s">
        <v>15096</v>
      </c>
      <c r="BB462" s="72" t="s">
        <v>15097</v>
      </c>
      <c r="BC462" s="72" t="s">
        <v>15098</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t="s">
        <v>15099</v>
      </c>
      <c r="CM462" s="72" t="s">
        <v>15100</v>
      </c>
      <c r="CN462" s="72"/>
      <c r="CO462" s="72"/>
      <c r="CP462" s="72"/>
      <c r="CQ462" s="72"/>
      <c r="CR462" s="72" t="s">
        <v>15101</v>
      </c>
      <c r="CS462" s="72"/>
      <c r="CT462" s="72"/>
      <c r="CU462" s="72"/>
      <c r="CV462" s="72"/>
      <c r="CW462" s="72"/>
      <c r="CX462" s="72"/>
      <c r="CY462" s="72"/>
      <c r="CZ462" s="72"/>
      <c r="DA462" s="72"/>
      <c r="DB462" s="72"/>
      <c r="DC462" s="72"/>
      <c r="DD462" s="72"/>
      <c r="DE462" s="72"/>
      <c r="DF462" s="72"/>
    </row>
    <row r="463" customFormat="false" ht="13.8" hidden="false" customHeight="false" outlineLevel="0" collapsed="false">
      <c r="W463" s="72"/>
      <c r="X463" s="72"/>
      <c r="Y463" s="72"/>
      <c r="Z463" s="72"/>
      <c r="AA463" s="72"/>
      <c r="AB463" s="72"/>
      <c r="AC463" s="72"/>
      <c r="AD463" s="72" t="s">
        <v>15102</v>
      </c>
      <c r="AE463" s="72"/>
      <c r="AF463" s="72"/>
      <c r="AG463" s="72"/>
      <c r="AH463" s="72"/>
      <c r="AI463" s="72"/>
      <c r="AJ463" s="72"/>
      <c r="AK463" s="72"/>
      <c r="AL463" s="72"/>
      <c r="AM463" s="72"/>
      <c r="AN463" s="72"/>
      <c r="AO463" s="72"/>
      <c r="AP463" s="72"/>
      <c r="AQ463" s="72"/>
      <c r="AR463" s="72" t="s">
        <v>15103</v>
      </c>
      <c r="AS463" s="72"/>
      <c r="AT463" s="72"/>
      <c r="AU463" s="72" t="s">
        <v>15104</v>
      </c>
      <c r="AV463" s="72"/>
      <c r="AW463" s="72"/>
      <c r="AX463" s="72"/>
      <c r="AY463" s="72"/>
      <c r="AZ463" s="72" t="s">
        <v>15105</v>
      </c>
      <c r="BA463" s="72" t="s">
        <v>15106</v>
      </c>
      <c r="BB463" s="72" t="s">
        <v>15107</v>
      </c>
      <c r="BC463" s="72" t="s">
        <v>15108</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t="s">
        <v>15109</v>
      </c>
      <c r="CM463" s="72" t="s">
        <v>15110</v>
      </c>
      <c r="CN463" s="72"/>
      <c r="CO463" s="72"/>
      <c r="CP463" s="72"/>
      <c r="CQ463" s="72"/>
      <c r="CR463" s="72" t="s">
        <v>15111</v>
      </c>
      <c r="CS463" s="72"/>
      <c r="CT463" s="72"/>
      <c r="CU463" s="72"/>
      <c r="CV463" s="72"/>
      <c r="CW463" s="72"/>
      <c r="CX463" s="72"/>
      <c r="CY463" s="72"/>
      <c r="CZ463" s="72"/>
      <c r="DA463" s="72"/>
      <c r="DB463" s="72"/>
      <c r="DC463" s="72"/>
      <c r="DD463" s="72"/>
      <c r="DE463" s="72"/>
      <c r="DF463" s="72"/>
    </row>
    <row r="464" customFormat="false" ht="13.8" hidden="false" customHeight="false" outlineLevel="0" collapsed="false">
      <c r="W464" s="72"/>
      <c r="X464" s="72"/>
      <c r="Y464" s="72"/>
      <c r="Z464" s="72"/>
      <c r="AA464" s="72"/>
      <c r="AB464" s="72"/>
      <c r="AC464" s="72"/>
      <c r="AD464" s="72" t="s">
        <v>15112</v>
      </c>
      <c r="AE464" s="72"/>
      <c r="AF464" s="72"/>
      <c r="AG464" s="72"/>
      <c r="AH464" s="72"/>
      <c r="AI464" s="72"/>
      <c r="AJ464" s="72"/>
      <c r="AK464" s="72"/>
      <c r="AL464" s="72"/>
      <c r="AM464" s="72"/>
      <c r="AN464" s="72"/>
      <c r="AO464" s="72"/>
      <c r="AP464" s="72"/>
      <c r="AQ464" s="72"/>
      <c r="AR464" s="72" t="s">
        <v>15113</v>
      </c>
      <c r="AS464" s="72"/>
      <c r="AT464" s="72"/>
      <c r="AU464" s="72" t="s">
        <v>15114</v>
      </c>
      <c r="AV464" s="72"/>
      <c r="AW464" s="72"/>
      <c r="AX464" s="72"/>
      <c r="AY464" s="72"/>
      <c r="AZ464" s="72" t="s">
        <v>15115</v>
      </c>
      <c r="BA464" s="72" t="s">
        <v>15116</v>
      </c>
      <c r="BB464" s="72" t="s">
        <v>15117</v>
      </c>
      <c r="BC464" s="72" t="s">
        <v>15118</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t="s">
        <v>15119</v>
      </c>
      <c r="CM464" s="72" t="s">
        <v>15120</v>
      </c>
      <c r="CN464" s="72"/>
      <c r="CO464" s="72"/>
      <c r="CP464" s="72"/>
      <c r="CQ464" s="72"/>
      <c r="CR464" s="72" t="s">
        <v>15121</v>
      </c>
      <c r="CS464" s="72"/>
      <c r="CT464" s="72"/>
      <c r="CU464" s="72"/>
      <c r="CV464" s="72"/>
      <c r="CW464" s="72"/>
      <c r="CX464" s="72"/>
      <c r="CY464" s="72"/>
      <c r="CZ464" s="72"/>
      <c r="DA464" s="72"/>
      <c r="DB464" s="72"/>
      <c r="DC464" s="72"/>
      <c r="DD464" s="72"/>
      <c r="DE464" s="72"/>
      <c r="DF464" s="72"/>
    </row>
    <row r="465" customFormat="false" ht="13.8" hidden="false" customHeight="false" outlineLevel="0" collapsed="false">
      <c r="W465" s="72"/>
      <c r="X465" s="72"/>
      <c r="Y465" s="72"/>
      <c r="Z465" s="72"/>
      <c r="AA465" s="72"/>
      <c r="AB465" s="72"/>
      <c r="AC465" s="72"/>
      <c r="AD465" s="72" t="s">
        <v>15122</v>
      </c>
      <c r="AE465" s="72"/>
      <c r="AF465" s="72"/>
      <c r="AG465" s="72"/>
      <c r="AH465" s="72"/>
      <c r="AI465" s="72"/>
      <c r="AJ465" s="72"/>
      <c r="AK465" s="72"/>
      <c r="AL465" s="72"/>
      <c r="AM465" s="72"/>
      <c r="AN465" s="72"/>
      <c r="AO465" s="72"/>
      <c r="AP465" s="72"/>
      <c r="AQ465" s="72"/>
      <c r="AR465" s="72" t="s">
        <v>15123</v>
      </c>
      <c r="AS465" s="72"/>
      <c r="AT465" s="72"/>
      <c r="AU465" s="72" t="s">
        <v>15124</v>
      </c>
      <c r="AV465" s="72"/>
      <c r="AW465" s="72"/>
      <c r="AX465" s="72"/>
      <c r="AY465" s="72"/>
      <c r="AZ465" s="72" t="s">
        <v>15125</v>
      </c>
      <c r="BA465" s="72" t="s">
        <v>15126</v>
      </c>
      <c r="BB465" s="72" t="s">
        <v>15127</v>
      </c>
      <c r="BC465" s="72" t="s">
        <v>15128</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t="s">
        <v>15129</v>
      </c>
      <c r="CM465" s="72" t="s">
        <v>15130</v>
      </c>
      <c r="CN465" s="72"/>
      <c r="CO465" s="72"/>
      <c r="CP465" s="72"/>
      <c r="CQ465" s="72"/>
      <c r="CR465" s="72" t="s">
        <v>15131</v>
      </c>
      <c r="CS465" s="72"/>
      <c r="CT465" s="72"/>
      <c r="CU465" s="72"/>
      <c r="CV465" s="72"/>
      <c r="CW465" s="72"/>
      <c r="CX465" s="72"/>
      <c r="CY465" s="72"/>
      <c r="CZ465" s="72"/>
      <c r="DA465" s="72"/>
      <c r="DB465" s="72"/>
      <c r="DC465" s="72"/>
      <c r="DD465" s="72"/>
      <c r="DE465" s="72"/>
      <c r="DF465" s="72"/>
    </row>
    <row r="466" customFormat="false" ht="13.8" hidden="false" customHeight="false" outlineLevel="0" collapsed="false">
      <c r="W466" s="72"/>
      <c r="X466" s="72"/>
      <c r="Y466" s="72"/>
      <c r="Z466" s="72"/>
      <c r="AA466" s="72"/>
      <c r="AB466" s="72"/>
      <c r="AC466" s="72"/>
      <c r="AD466" s="72" t="s">
        <v>15132</v>
      </c>
      <c r="AE466" s="72"/>
      <c r="AF466" s="72"/>
      <c r="AG466" s="72"/>
      <c r="AH466" s="72"/>
      <c r="AI466" s="72"/>
      <c r="AJ466" s="72"/>
      <c r="AK466" s="72"/>
      <c r="AL466" s="72"/>
      <c r="AM466" s="72"/>
      <c r="AN466" s="72"/>
      <c r="AO466" s="72"/>
      <c r="AP466" s="72"/>
      <c r="AQ466" s="72"/>
      <c r="AR466" s="72" t="s">
        <v>15133</v>
      </c>
      <c r="AS466" s="72"/>
      <c r="AT466" s="72"/>
      <c r="AU466" s="72" t="s">
        <v>15134</v>
      </c>
      <c r="AV466" s="72"/>
      <c r="AW466" s="72"/>
      <c r="AX466" s="72"/>
      <c r="AY466" s="72"/>
      <c r="AZ466" s="72" t="s">
        <v>15135</v>
      </c>
      <c r="BA466" s="72" t="s">
        <v>15136</v>
      </c>
      <c r="BB466" s="72" t="s">
        <v>15137</v>
      </c>
      <c r="BC466" s="72" t="s">
        <v>15138</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t="s">
        <v>15139</v>
      </c>
      <c r="CM466" s="72" t="s">
        <v>15140</v>
      </c>
      <c r="CN466" s="72"/>
      <c r="CO466" s="72"/>
      <c r="CP466" s="72"/>
      <c r="CQ466" s="72"/>
      <c r="CR466" s="72" t="s">
        <v>15141</v>
      </c>
      <c r="CS466" s="72"/>
      <c r="CT466" s="72"/>
      <c r="CU466" s="72"/>
      <c r="CV466" s="72"/>
      <c r="CW466" s="72"/>
      <c r="CX466" s="72"/>
      <c r="CY466" s="72"/>
      <c r="CZ466" s="72"/>
      <c r="DA466" s="72"/>
      <c r="DB466" s="72"/>
      <c r="DC466" s="72"/>
      <c r="DD466" s="72"/>
      <c r="DE466" s="72"/>
      <c r="DF466" s="72"/>
    </row>
    <row r="467" customFormat="false" ht="13.8" hidden="false" customHeight="false" outlineLevel="0" collapsed="false">
      <c r="W467" s="72"/>
      <c r="X467" s="72"/>
      <c r="Y467" s="72"/>
      <c r="Z467" s="72"/>
      <c r="AA467" s="72"/>
      <c r="AB467" s="72"/>
      <c r="AC467" s="72"/>
      <c r="AD467" s="72" t="s">
        <v>15142</v>
      </c>
      <c r="AE467" s="72"/>
      <c r="AF467" s="72"/>
      <c r="AG467" s="72"/>
      <c r="AH467" s="72"/>
      <c r="AI467" s="72"/>
      <c r="AJ467" s="72"/>
      <c r="AK467" s="72"/>
      <c r="AL467" s="72"/>
      <c r="AM467" s="72"/>
      <c r="AN467" s="72"/>
      <c r="AO467" s="72"/>
      <c r="AP467" s="72"/>
      <c r="AQ467" s="72"/>
      <c r="AR467" s="72" t="s">
        <v>15143</v>
      </c>
      <c r="AS467" s="72"/>
      <c r="AT467" s="72"/>
      <c r="AU467" s="72" t="s">
        <v>15144</v>
      </c>
      <c r="AV467" s="72"/>
      <c r="AW467" s="72"/>
      <c r="AX467" s="72"/>
      <c r="AY467" s="72"/>
      <c r="AZ467" s="72" t="s">
        <v>15145</v>
      </c>
      <c r="BA467" s="72" t="s">
        <v>15146</v>
      </c>
      <c r="BB467" s="72" t="s">
        <v>15147</v>
      </c>
      <c r="BC467" s="72" t="s">
        <v>15148</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t="s">
        <v>15149</v>
      </c>
      <c r="CM467" s="72" t="s">
        <v>15150</v>
      </c>
      <c r="CN467" s="72"/>
      <c r="CO467" s="72"/>
      <c r="CP467" s="72"/>
      <c r="CQ467" s="72"/>
      <c r="CR467" s="72" t="s">
        <v>15151</v>
      </c>
      <c r="CS467" s="72"/>
      <c r="CT467" s="72"/>
      <c r="CU467" s="72"/>
      <c r="CV467" s="72"/>
      <c r="CW467" s="72"/>
      <c r="CX467" s="72"/>
      <c r="CY467" s="72"/>
      <c r="CZ467" s="72"/>
      <c r="DA467" s="72"/>
      <c r="DB467" s="72"/>
      <c r="DC467" s="72"/>
      <c r="DD467" s="72"/>
      <c r="DE467" s="72"/>
      <c r="DF467" s="72"/>
    </row>
    <row r="468" customFormat="false" ht="13.8" hidden="false" customHeight="false" outlineLevel="0" collapsed="false">
      <c r="W468" s="72"/>
      <c r="X468" s="72"/>
      <c r="Y468" s="72"/>
      <c r="Z468" s="72"/>
      <c r="AA468" s="72"/>
      <c r="AB468" s="72"/>
      <c r="AC468" s="72"/>
      <c r="AD468" s="72" t="s">
        <v>15152</v>
      </c>
      <c r="AE468" s="72"/>
      <c r="AF468" s="72"/>
      <c r="AG468" s="72"/>
      <c r="AH468" s="72"/>
      <c r="AI468" s="72"/>
      <c r="AJ468" s="72"/>
      <c r="AK468" s="72"/>
      <c r="AL468" s="72"/>
      <c r="AM468" s="72"/>
      <c r="AN468" s="72"/>
      <c r="AO468" s="72"/>
      <c r="AP468" s="72"/>
      <c r="AQ468" s="72"/>
      <c r="AR468" s="72" t="s">
        <v>15153</v>
      </c>
      <c r="AS468" s="72"/>
      <c r="AT468" s="72"/>
      <c r="AU468" s="72" t="s">
        <v>15154</v>
      </c>
      <c r="AV468" s="72"/>
      <c r="AW468" s="72"/>
      <c r="AX468" s="72"/>
      <c r="AY468" s="72"/>
      <c r="AZ468" s="72" t="s">
        <v>15155</v>
      </c>
      <c r="BA468" s="72" t="s">
        <v>15156</v>
      </c>
      <c r="BB468" s="72" t="s">
        <v>15157</v>
      </c>
      <c r="BC468" s="72" t="s">
        <v>15158</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t="s">
        <v>15159</v>
      </c>
      <c r="CM468" s="72" t="s">
        <v>15160</v>
      </c>
      <c r="CN468" s="72"/>
      <c r="CO468" s="72"/>
      <c r="CP468" s="72"/>
      <c r="CQ468" s="72"/>
      <c r="CR468" s="72" t="s">
        <v>15161</v>
      </c>
      <c r="CS468" s="72"/>
      <c r="CT468" s="72"/>
      <c r="CU468" s="72"/>
      <c r="CV468" s="72"/>
      <c r="CW468" s="72"/>
      <c r="CX468" s="72"/>
      <c r="CY468" s="72"/>
      <c r="CZ468" s="72"/>
      <c r="DA468" s="72"/>
      <c r="DB468" s="72"/>
      <c r="DC468" s="72"/>
      <c r="DD468" s="72"/>
      <c r="DE468" s="72"/>
      <c r="DF468" s="72"/>
    </row>
    <row r="469" customFormat="false" ht="13.8" hidden="false" customHeight="false" outlineLevel="0" collapsed="false">
      <c r="W469" s="72"/>
      <c r="X469" s="72"/>
      <c r="Y469" s="72"/>
      <c r="Z469" s="72"/>
      <c r="AA469" s="72"/>
      <c r="AB469" s="72"/>
      <c r="AC469" s="72"/>
      <c r="AD469" s="72" t="s">
        <v>15162</v>
      </c>
      <c r="AE469" s="72"/>
      <c r="AF469" s="72"/>
      <c r="AG469" s="72"/>
      <c r="AH469" s="72"/>
      <c r="AI469" s="72"/>
      <c r="AJ469" s="72"/>
      <c r="AK469" s="72"/>
      <c r="AL469" s="72"/>
      <c r="AM469" s="72"/>
      <c r="AN469" s="72"/>
      <c r="AO469" s="72"/>
      <c r="AP469" s="72"/>
      <c r="AQ469" s="72"/>
      <c r="AR469" s="72" t="s">
        <v>15163</v>
      </c>
      <c r="AS469" s="72"/>
      <c r="AT469" s="72"/>
      <c r="AU469" s="72" t="s">
        <v>15164</v>
      </c>
      <c r="AV469" s="72"/>
      <c r="AW469" s="72"/>
      <c r="AX469" s="72"/>
      <c r="AY469" s="72"/>
      <c r="AZ469" s="72" t="s">
        <v>15165</v>
      </c>
      <c r="BA469" s="72" t="s">
        <v>15166</v>
      </c>
      <c r="BB469" s="72" t="s">
        <v>15167</v>
      </c>
      <c r="BC469" s="72" t="s">
        <v>15168</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t="s">
        <v>15169</v>
      </c>
      <c r="CM469" s="72" t="s">
        <v>15170</v>
      </c>
      <c r="CN469" s="72"/>
      <c r="CO469" s="72"/>
      <c r="CP469" s="72"/>
      <c r="CQ469" s="72"/>
      <c r="CR469" s="72" t="s">
        <v>15171</v>
      </c>
      <c r="CS469" s="72"/>
      <c r="CT469" s="72"/>
      <c r="CU469" s="72"/>
      <c r="CV469" s="72"/>
      <c r="CW469" s="72"/>
      <c r="CX469" s="72"/>
      <c r="CY469" s="72"/>
      <c r="CZ469" s="72"/>
      <c r="DA469" s="72"/>
      <c r="DB469" s="72"/>
      <c r="DC469" s="72"/>
      <c r="DD469" s="72"/>
      <c r="DE469" s="72"/>
      <c r="DF469" s="72"/>
    </row>
    <row r="470" customFormat="false" ht="13.8" hidden="false" customHeight="false" outlineLevel="0" collapsed="false">
      <c r="W470" s="72"/>
      <c r="X470" s="72"/>
      <c r="Y470" s="72"/>
      <c r="Z470" s="72"/>
      <c r="AA470" s="72"/>
      <c r="AB470" s="72"/>
      <c r="AC470" s="72"/>
      <c r="AD470" s="72" t="s">
        <v>15172</v>
      </c>
      <c r="AE470" s="72"/>
      <c r="AF470" s="72"/>
      <c r="AG470" s="72"/>
      <c r="AH470" s="72"/>
      <c r="AI470" s="72"/>
      <c r="AJ470" s="72"/>
      <c r="AK470" s="72"/>
      <c r="AL470" s="72"/>
      <c r="AM470" s="72"/>
      <c r="AN470" s="72"/>
      <c r="AO470" s="72"/>
      <c r="AP470" s="72"/>
      <c r="AQ470" s="72"/>
      <c r="AR470" s="72" t="s">
        <v>15173</v>
      </c>
      <c r="AS470" s="72"/>
      <c r="AT470" s="72"/>
      <c r="AU470" s="72" t="s">
        <v>15174</v>
      </c>
      <c r="AV470" s="72"/>
      <c r="AW470" s="72"/>
      <c r="AX470" s="72"/>
      <c r="AY470" s="72"/>
      <c r="AZ470" s="72" t="s">
        <v>15175</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t="s">
        <v>15176</v>
      </c>
      <c r="CM470" s="72" t="s">
        <v>15177</v>
      </c>
      <c r="CN470" s="72"/>
      <c r="CO470" s="72"/>
      <c r="CP470" s="72"/>
      <c r="CQ470" s="72"/>
      <c r="CR470" s="72" t="s">
        <v>15178</v>
      </c>
      <c r="CS470" s="72"/>
      <c r="CT470" s="72"/>
      <c r="CU470" s="72"/>
      <c r="CV470" s="72"/>
      <c r="CW470" s="72"/>
      <c r="CX470" s="72"/>
      <c r="CY470" s="72"/>
      <c r="CZ470" s="72"/>
      <c r="DA470" s="72"/>
      <c r="DB470" s="72"/>
      <c r="DC470" s="72"/>
      <c r="DD470" s="72"/>
      <c r="DE470" s="72"/>
      <c r="DF470" s="72"/>
    </row>
    <row r="471" customFormat="false" ht="13.8" hidden="false" customHeight="false" outlineLevel="0" collapsed="false">
      <c r="W471" s="72"/>
      <c r="X471" s="72"/>
      <c r="Y471" s="72"/>
      <c r="Z471" s="72"/>
      <c r="AA471" s="72"/>
      <c r="AB471" s="72"/>
      <c r="AC471" s="72"/>
      <c r="AD471" s="72" t="s">
        <v>15179</v>
      </c>
      <c r="AE471" s="72"/>
      <c r="AF471" s="72"/>
      <c r="AG471" s="72"/>
      <c r="AH471" s="72"/>
      <c r="AI471" s="72"/>
      <c r="AJ471" s="72"/>
      <c r="AK471" s="72"/>
      <c r="AL471" s="72"/>
      <c r="AM471" s="72"/>
      <c r="AN471" s="72"/>
      <c r="AO471" s="72"/>
      <c r="AP471" s="72"/>
      <c r="AQ471" s="72"/>
      <c r="AR471" s="72" t="s">
        <v>15180</v>
      </c>
      <c r="AS471" s="72"/>
      <c r="AT471" s="72"/>
      <c r="AU471" s="72" t="s">
        <v>15181</v>
      </c>
      <c r="AV471" s="72"/>
      <c r="AW471" s="72"/>
      <c r="AX471" s="72"/>
      <c r="AY471" s="72"/>
      <c r="AZ471" s="72" t="s">
        <v>15182</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t="s">
        <v>15183</v>
      </c>
      <c r="CM471" s="72" t="s">
        <v>15184</v>
      </c>
      <c r="CN471" s="72"/>
      <c r="CO471" s="72"/>
      <c r="CP471" s="72"/>
      <c r="CQ471" s="72"/>
      <c r="CR471" s="72" t="s">
        <v>15185</v>
      </c>
      <c r="CS471" s="72"/>
      <c r="CT471" s="72"/>
      <c r="CU471" s="72"/>
      <c r="CV471" s="72"/>
      <c r="CW471" s="72"/>
      <c r="CX471" s="72"/>
      <c r="CY471" s="72"/>
      <c r="CZ471" s="72"/>
      <c r="DA471" s="72"/>
      <c r="DB471" s="72"/>
      <c r="DC471" s="72"/>
      <c r="DD471" s="72"/>
      <c r="DE471" s="72"/>
      <c r="DF471" s="72"/>
    </row>
    <row r="472" customFormat="false" ht="13.8" hidden="false" customHeight="false" outlineLevel="0" collapsed="false">
      <c r="W472" s="72"/>
      <c r="X472" s="72"/>
      <c r="Y472" s="72"/>
      <c r="Z472" s="72"/>
      <c r="AA472" s="72"/>
      <c r="AB472" s="72"/>
      <c r="AC472" s="72"/>
      <c r="AD472" s="72" t="s">
        <v>15186</v>
      </c>
      <c r="AE472" s="72"/>
      <c r="AF472" s="72"/>
      <c r="AG472" s="72"/>
      <c r="AH472" s="72"/>
      <c r="AI472" s="72"/>
      <c r="AJ472" s="72"/>
      <c r="AK472" s="72"/>
      <c r="AL472" s="72"/>
      <c r="AM472" s="72"/>
      <c r="AN472" s="72"/>
      <c r="AO472" s="72"/>
      <c r="AP472" s="72"/>
      <c r="AQ472" s="72"/>
      <c r="AR472" s="72" t="s">
        <v>15187</v>
      </c>
      <c r="AS472" s="72"/>
      <c r="AT472" s="72"/>
      <c r="AU472" s="72" t="s">
        <v>15188</v>
      </c>
      <c r="AV472" s="72"/>
      <c r="AW472" s="72"/>
      <c r="AX472" s="72"/>
      <c r="AY472" s="72"/>
      <c r="AZ472" s="72" t="s">
        <v>15189</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t="s">
        <v>15190</v>
      </c>
      <c r="CM472" s="72" t="s">
        <v>15191</v>
      </c>
      <c r="CN472" s="72"/>
      <c r="CO472" s="72"/>
      <c r="CP472" s="72"/>
      <c r="CQ472" s="72"/>
      <c r="CR472" s="72" t="s">
        <v>15192</v>
      </c>
      <c r="CS472" s="72"/>
      <c r="CT472" s="72"/>
      <c r="CU472" s="72"/>
      <c r="CV472" s="72"/>
      <c r="CW472" s="72"/>
      <c r="CX472" s="72"/>
      <c r="CY472" s="72"/>
      <c r="CZ472" s="72"/>
      <c r="DA472" s="72"/>
      <c r="DB472" s="72"/>
      <c r="DC472" s="72"/>
      <c r="DD472" s="72"/>
      <c r="DE472" s="72"/>
      <c r="DF472" s="72"/>
    </row>
    <row r="473" customFormat="false" ht="13.8" hidden="false" customHeight="false" outlineLevel="0" collapsed="false">
      <c r="W473" s="72"/>
      <c r="X473" s="72"/>
      <c r="Y473" s="72"/>
      <c r="Z473" s="72"/>
      <c r="AA473" s="72"/>
      <c r="AB473" s="72"/>
      <c r="AC473" s="72"/>
      <c r="AD473" s="72" t="s">
        <v>15193</v>
      </c>
      <c r="AE473" s="72"/>
      <c r="AF473" s="72"/>
      <c r="AG473" s="72"/>
      <c r="AH473" s="72"/>
      <c r="AI473" s="72"/>
      <c r="AJ473" s="72"/>
      <c r="AK473" s="72"/>
      <c r="AL473" s="72"/>
      <c r="AM473" s="72"/>
      <c r="AN473" s="72"/>
      <c r="AO473" s="72"/>
      <c r="AP473" s="72"/>
      <c r="AQ473" s="72"/>
      <c r="AR473" s="72" t="s">
        <v>15194</v>
      </c>
      <c r="AS473" s="72"/>
      <c r="AT473" s="72"/>
      <c r="AU473" s="72" t="s">
        <v>15195</v>
      </c>
      <c r="AV473" s="72"/>
      <c r="AW473" s="72"/>
      <c r="AX473" s="72"/>
      <c r="AY473" s="72"/>
      <c r="AZ473" s="72" t="s">
        <v>15196</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t="s">
        <v>15197</v>
      </c>
      <c r="CM473" s="72" t="s">
        <v>15198</v>
      </c>
      <c r="CN473" s="72"/>
      <c r="CO473" s="72"/>
      <c r="CP473" s="72"/>
      <c r="CQ473" s="72"/>
      <c r="CR473" s="72" t="s">
        <v>15199</v>
      </c>
      <c r="CS473" s="72"/>
      <c r="CT473" s="72"/>
      <c r="CU473" s="72"/>
      <c r="CV473" s="72"/>
      <c r="CW473" s="72"/>
      <c r="CX473" s="72"/>
      <c r="CY473" s="72"/>
      <c r="CZ473" s="72"/>
      <c r="DA473" s="72"/>
      <c r="DB473" s="72"/>
      <c r="DC473" s="72"/>
      <c r="DD473" s="72"/>
      <c r="DE473" s="72"/>
      <c r="DF473" s="72"/>
    </row>
    <row r="474" customFormat="false" ht="13.8" hidden="false" customHeight="false" outlineLevel="0" collapsed="false">
      <c r="W474" s="72"/>
      <c r="X474" s="72"/>
      <c r="Y474" s="72"/>
      <c r="Z474" s="72"/>
      <c r="AA474" s="72"/>
      <c r="AB474" s="72"/>
      <c r="AC474" s="72"/>
      <c r="AD474" s="72" t="s">
        <v>15200</v>
      </c>
      <c r="AE474" s="72"/>
      <c r="AF474" s="72"/>
      <c r="AG474" s="72"/>
      <c r="AH474" s="72"/>
      <c r="AI474" s="72"/>
      <c r="AJ474" s="72"/>
      <c r="AK474" s="72"/>
      <c r="AL474" s="72"/>
      <c r="AM474" s="72"/>
      <c r="AN474" s="72"/>
      <c r="AO474" s="72"/>
      <c r="AP474" s="72"/>
      <c r="AQ474" s="72"/>
      <c r="AR474" s="72" t="s">
        <v>15201</v>
      </c>
      <c r="AS474" s="72"/>
      <c r="AT474" s="72"/>
      <c r="AU474" s="72" t="s">
        <v>15202</v>
      </c>
      <c r="AV474" s="72"/>
      <c r="AW474" s="72"/>
      <c r="AX474" s="72"/>
      <c r="AY474" s="72"/>
      <c r="AZ474" s="72" t="s">
        <v>15203</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t="s">
        <v>15204</v>
      </c>
      <c r="CM474" s="72" t="s">
        <v>15205</v>
      </c>
      <c r="CN474" s="72"/>
      <c r="CO474" s="72"/>
      <c r="CP474" s="72"/>
      <c r="CQ474" s="72"/>
      <c r="CR474" s="72" t="s">
        <v>15206</v>
      </c>
      <c r="CS474" s="72"/>
      <c r="CT474" s="72"/>
      <c r="CU474" s="72"/>
      <c r="CV474" s="72"/>
      <c r="CW474" s="72"/>
      <c r="CX474" s="72"/>
      <c r="CY474" s="72"/>
      <c r="CZ474" s="72"/>
      <c r="DA474" s="72"/>
      <c r="DB474" s="72"/>
      <c r="DC474" s="72"/>
      <c r="DD474" s="72"/>
      <c r="DE474" s="72"/>
      <c r="DF474" s="72"/>
    </row>
    <row r="475" customFormat="false" ht="13.8" hidden="false" customHeight="false" outlineLevel="0" collapsed="false">
      <c r="W475" s="72"/>
      <c r="X475" s="72"/>
      <c r="Y475" s="72"/>
      <c r="Z475" s="72"/>
      <c r="AA475" s="72"/>
      <c r="AB475" s="72"/>
      <c r="AC475" s="72"/>
      <c r="AD475" s="72" t="s">
        <v>15207</v>
      </c>
      <c r="AE475" s="72"/>
      <c r="AF475" s="72"/>
      <c r="AG475" s="72"/>
      <c r="AH475" s="72"/>
      <c r="AI475" s="72"/>
      <c r="AJ475" s="72"/>
      <c r="AK475" s="72"/>
      <c r="AL475" s="72"/>
      <c r="AM475" s="72"/>
      <c r="AN475" s="72"/>
      <c r="AO475" s="72"/>
      <c r="AP475" s="72"/>
      <c r="AQ475" s="72"/>
      <c r="AR475" s="72" t="s">
        <v>15208</v>
      </c>
      <c r="AS475" s="72"/>
      <c r="AT475" s="72"/>
      <c r="AU475" s="72" t="s">
        <v>15209</v>
      </c>
      <c r="AV475" s="72"/>
      <c r="AW475" s="72"/>
      <c r="AX475" s="72"/>
      <c r="AY475" s="72"/>
      <c r="AZ475" s="72" t="s">
        <v>15210</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t="s">
        <v>15211</v>
      </c>
      <c r="CM475" s="72" t="s">
        <v>15212</v>
      </c>
      <c r="CN475" s="72"/>
      <c r="CO475" s="72"/>
      <c r="CP475" s="72"/>
      <c r="CQ475" s="72"/>
      <c r="CR475" s="72" t="s">
        <v>15213</v>
      </c>
      <c r="CS475" s="72"/>
      <c r="CT475" s="72"/>
      <c r="CU475" s="72"/>
      <c r="CV475" s="72"/>
      <c r="CW475" s="72"/>
      <c r="CX475" s="72"/>
      <c r="CY475" s="72"/>
      <c r="CZ475" s="72"/>
      <c r="DA475" s="72"/>
      <c r="DB475" s="72"/>
      <c r="DC475" s="72"/>
      <c r="DD475" s="72"/>
      <c r="DE475" s="72"/>
      <c r="DF475" s="72"/>
    </row>
    <row r="476" customFormat="false" ht="13.8" hidden="false" customHeight="false" outlineLevel="0" collapsed="false">
      <c r="W476" s="72"/>
      <c r="X476" s="72"/>
      <c r="Y476" s="72"/>
      <c r="Z476" s="72"/>
      <c r="AA476" s="72"/>
      <c r="AB476" s="72"/>
      <c r="AC476" s="72"/>
      <c r="AD476" s="72" t="s">
        <v>15214</v>
      </c>
      <c r="AE476" s="72"/>
      <c r="AF476" s="72"/>
      <c r="AG476" s="72"/>
      <c r="AH476" s="72"/>
      <c r="AI476" s="72"/>
      <c r="AJ476" s="72"/>
      <c r="AK476" s="72"/>
      <c r="AL476" s="72"/>
      <c r="AM476" s="72"/>
      <c r="AN476" s="72"/>
      <c r="AO476" s="72"/>
      <c r="AP476" s="72"/>
      <c r="AQ476" s="72"/>
      <c r="AR476" s="72" t="s">
        <v>15215</v>
      </c>
      <c r="AS476" s="72"/>
      <c r="AT476" s="72"/>
      <c r="AU476" s="72" t="s">
        <v>15216</v>
      </c>
      <c r="AV476" s="72"/>
      <c r="AW476" s="72"/>
      <c r="AX476" s="72"/>
      <c r="AY476" s="72"/>
      <c r="AZ476" s="72" t="s">
        <v>15217</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t="s">
        <v>15218</v>
      </c>
      <c r="CM476" s="72" t="s">
        <v>15219</v>
      </c>
      <c r="CN476" s="72"/>
      <c r="CO476" s="72"/>
      <c r="CP476" s="72"/>
      <c r="CQ476" s="72"/>
      <c r="CR476" s="72" t="s">
        <v>15220</v>
      </c>
      <c r="CS476" s="72"/>
      <c r="CT476" s="72"/>
      <c r="CU476" s="72"/>
      <c r="CV476" s="72"/>
      <c r="CW476" s="72"/>
      <c r="CX476" s="72"/>
      <c r="CY476" s="72"/>
      <c r="CZ476" s="72"/>
      <c r="DA476" s="72"/>
      <c r="DB476" s="72"/>
      <c r="DC476" s="72"/>
      <c r="DD476" s="72"/>
      <c r="DE476" s="72"/>
      <c r="DF476" s="72"/>
    </row>
    <row r="477" customFormat="false" ht="13.8" hidden="false" customHeight="false" outlineLevel="0" collapsed="false">
      <c r="W477" s="72"/>
      <c r="X477" s="72"/>
      <c r="Y477" s="72"/>
      <c r="Z477" s="72"/>
      <c r="AA477" s="72"/>
      <c r="AB477" s="72"/>
      <c r="AC477" s="72"/>
      <c r="AD477" s="72" t="s">
        <v>15221</v>
      </c>
      <c r="AE477" s="72"/>
      <c r="AF477" s="72"/>
      <c r="AG477" s="72"/>
      <c r="AH477" s="72"/>
      <c r="AI477" s="72"/>
      <c r="AJ477" s="72"/>
      <c r="AK477" s="72"/>
      <c r="AL477" s="72"/>
      <c r="AM477" s="72"/>
      <c r="AN477" s="72"/>
      <c r="AO477" s="72"/>
      <c r="AP477" s="72"/>
      <c r="AQ477" s="72"/>
      <c r="AR477" s="72" t="s">
        <v>15222</v>
      </c>
      <c r="AS477" s="72"/>
      <c r="AT477" s="72"/>
      <c r="AU477" s="72" t="s">
        <v>15223</v>
      </c>
      <c r="AV477" s="72"/>
      <c r="AW477" s="72"/>
      <c r="AX477" s="72"/>
      <c r="AY477" s="72"/>
      <c r="AZ477" s="72" t="s">
        <v>15224</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t="s">
        <v>15225</v>
      </c>
      <c r="CM477" s="72" t="s">
        <v>15226</v>
      </c>
      <c r="CN477" s="72"/>
      <c r="CO477" s="72"/>
      <c r="CP477" s="72"/>
      <c r="CQ477" s="72"/>
      <c r="CR477" s="72" t="s">
        <v>15227</v>
      </c>
      <c r="CS477" s="72"/>
      <c r="CT477" s="72"/>
      <c r="CU477" s="72"/>
      <c r="CV477" s="72"/>
      <c r="CW477" s="72"/>
      <c r="CX477" s="72"/>
      <c r="CY477" s="72"/>
      <c r="CZ477" s="72"/>
      <c r="DA477" s="72"/>
      <c r="DB477" s="72"/>
      <c r="DC477" s="72"/>
      <c r="DD477" s="72"/>
      <c r="DE477" s="72"/>
      <c r="DF477" s="72"/>
    </row>
    <row r="478" customFormat="false" ht="13.8" hidden="false" customHeight="false" outlineLevel="0" collapsed="false">
      <c r="W478" s="72"/>
      <c r="X478" s="72"/>
      <c r="Y478" s="72"/>
      <c r="Z478" s="72"/>
      <c r="AA478" s="72"/>
      <c r="AB478" s="72"/>
      <c r="AC478" s="72"/>
      <c r="AD478" s="72" t="s">
        <v>15228</v>
      </c>
      <c r="AE478" s="72"/>
      <c r="AF478" s="72"/>
      <c r="AG478" s="72"/>
      <c r="AH478" s="72"/>
      <c r="AI478" s="72"/>
      <c r="AJ478" s="72"/>
      <c r="AK478" s="72"/>
      <c r="AL478" s="72"/>
      <c r="AM478" s="72"/>
      <c r="AN478" s="72"/>
      <c r="AO478" s="72"/>
      <c r="AP478" s="72"/>
      <c r="AQ478" s="72"/>
      <c r="AR478" s="72" t="s">
        <v>15229</v>
      </c>
      <c r="AS478" s="72"/>
      <c r="AT478" s="72"/>
      <c r="AU478" s="72" t="s">
        <v>15230</v>
      </c>
      <c r="AV478" s="72"/>
      <c r="AW478" s="72"/>
      <c r="AX478" s="72"/>
      <c r="AY478" s="72"/>
      <c r="AZ478" s="72" t="s">
        <v>15231</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t="s">
        <v>15232</v>
      </c>
      <c r="CM478" s="72" t="s">
        <v>15233</v>
      </c>
      <c r="CN478" s="72"/>
      <c r="CO478" s="72"/>
      <c r="CP478" s="72"/>
      <c r="CQ478" s="72"/>
      <c r="CR478" s="72" t="s">
        <v>15234</v>
      </c>
      <c r="CS478" s="72"/>
      <c r="CT478" s="72"/>
      <c r="CU478" s="72"/>
      <c r="CV478" s="72"/>
      <c r="CW478" s="72"/>
      <c r="CX478" s="72"/>
      <c r="CY478" s="72"/>
      <c r="CZ478" s="72"/>
      <c r="DA478" s="72"/>
      <c r="DB478" s="72"/>
      <c r="DC478" s="72"/>
      <c r="DD478" s="72"/>
      <c r="DE478" s="72"/>
      <c r="DF478" s="72"/>
    </row>
    <row r="479" customFormat="false" ht="13.8" hidden="false" customHeight="false" outlineLevel="0" collapsed="false">
      <c r="W479" s="72"/>
      <c r="X479" s="72"/>
      <c r="Y479" s="72"/>
      <c r="Z479" s="72"/>
      <c r="AA479" s="72"/>
      <c r="AB479" s="72"/>
      <c r="AC479" s="72"/>
      <c r="AD479" s="72" t="s">
        <v>15235</v>
      </c>
      <c r="AE479" s="72"/>
      <c r="AF479" s="72"/>
      <c r="AG479" s="72"/>
      <c r="AH479" s="72"/>
      <c r="AI479" s="72"/>
      <c r="AJ479" s="72"/>
      <c r="AK479" s="72"/>
      <c r="AL479" s="72"/>
      <c r="AM479" s="72"/>
      <c r="AN479" s="72"/>
      <c r="AO479" s="72"/>
      <c r="AP479" s="72"/>
      <c r="AQ479" s="72"/>
      <c r="AR479" s="72" t="s">
        <v>15236</v>
      </c>
      <c r="AS479" s="72"/>
      <c r="AT479" s="72"/>
      <c r="AU479" s="72" t="s">
        <v>15237</v>
      </c>
      <c r="AV479" s="72"/>
      <c r="AW479" s="72"/>
      <c r="AX479" s="72"/>
      <c r="AY479" s="72"/>
      <c r="AZ479" s="72" t="s">
        <v>15238</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t="s">
        <v>15239</v>
      </c>
      <c r="CM479" s="72" t="s">
        <v>15240</v>
      </c>
      <c r="CN479" s="72"/>
      <c r="CO479" s="72"/>
      <c r="CP479" s="72"/>
      <c r="CQ479" s="72"/>
      <c r="CR479" s="72" t="s">
        <v>15241</v>
      </c>
      <c r="CS479" s="72"/>
      <c r="CT479" s="72"/>
      <c r="CU479" s="72"/>
      <c r="CV479" s="72"/>
      <c r="CW479" s="72"/>
      <c r="CX479" s="72"/>
      <c r="CY479" s="72"/>
      <c r="CZ479" s="72"/>
      <c r="DA479" s="72"/>
      <c r="DB479" s="72"/>
      <c r="DC479" s="72"/>
      <c r="DD479" s="72"/>
      <c r="DE479" s="72"/>
      <c r="DF479" s="72"/>
    </row>
    <row r="480" customFormat="false" ht="13.8" hidden="false" customHeight="false" outlineLevel="0" collapsed="false">
      <c r="W480" s="72"/>
      <c r="X480" s="72"/>
      <c r="Y480" s="72"/>
      <c r="Z480" s="72"/>
      <c r="AA480" s="72"/>
      <c r="AB480" s="72"/>
      <c r="AC480" s="72"/>
      <c r="AD480" s="72" t="s">
        <v>15242</v>
      </c>
      <c r="AE480" s="72"/>
      <c r="AF480" s="72"/>
      <c r="AG480" s="72"/>
      <c r="AH480" s="72"/>
      <c r="AI480" s="72"/>
      <c r="AJ480" s="72"/>
      <c r="AK480" s="72"/>
      <c r="AL480" s="72"/>
      <c r="AM480" s="72"/>
      <c r="AN480" s="72"/>
      <c r="AO480" s="72"/>
      <c r="AP480" s="72"/>
      <c r="AQ480" s="72"/>
      <c r="AR480" s="72" t="s">
        <v>15243</v>
      </c>
      <c r="AS480" s="72"/>
      <c r="AT480" s="72"/>
      <c r="AU480" s="72" t="s">
        <v>15244</v>
      </c>
      <c r="AV480" s="72"/>
      <c r="AW480" s="72"/>
      <c r="AX480" s="72"/>
      <c r="AY480" s="72"/>
      <c r="AZ480" s="72" t="s">
        <v>15245</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t="s">
        <v>15246</v>
      </c>
      <c r="CM480" s="72" t="s">
        <v>15247</v>
      </c>
      <c r="CN480" s="72"/>
      <c r="CO480" s="72"/>
      <c r="CP480" s="72"/>
      <c r="CQ480" s="72"/>
      <c r="CR480" s="72" t="s">
        <v>15248</v>
      </c>
      <c r="CS480" s="72"/>
      <c r="CT480" s="72"/>
      <c r="CU480" s="72"/>
      <c r="CV480" s="72"/>
      <c r="CW480" s="72"/>
      <c r="CX480" s="72"/>
      <c r="CY480" s="72"/>
      <c r="CZ480" s="72"/>
      <c r="DA480" s="72"/>
      <c r="DB480" s="72"/>
      <c r="DC480" s="72"/>
      <c r="DD480" s="72"/>
      <c r="DE480" s="72"/>
      <c r="DF480" s="72"/>
    </row>
    <row r="481" customFormat="false" ht="13.8" hidden="false" customHeight="false" outlineLevel="0" collapsed="false">
      <c r="W481" s="72"/>
      <c r="X481" s="72"/>
      <c r="Y481" s="72"/>
      <c r="Z481" s="72"/>
      <c r="AA481" s="72"/>
      <c r="AB481" s="72"/>
      <c r="AC481" s="72"/>
      <c r="AD481" s="72" t="s">
        <v>15249</v>
      </c>
      <c r="AE481" s="72"/>
      <c r="AF481" s="72"/>
      <c r="AG481" s="72"/>
      <c r="AH481" s="72"/>
      <c r="AI481" s="72"/>
      <c r="AJ481" s="72"/>
      <c r="AK481" s="72"/>
      <c r="AL481" s="72"/>
      <c r="AM481" s="72"/>
      <c r="AN481" s="72"/>
      <c r="AO481" s="72"/>
      <c r="AP481" s="72"/>
      <c r="AQ481" s="72"/>
      <c r="AR481" s="72" t="s">
        <v>15250</v>
      </c>
      <c r="AS481" s="72"/>
      <c r="AT481" s="72"/>
      <c r="AU481" s="72" t="s">
        <v>15251</v>
      </c>
      <c r="AV481" s="72"/>
      <c r="AW481" s="72"/>
      <c r="AX481" s="72"/>
      <c r="AY481" s="72"/>
      <c r="AZ481" s="72" t="s">
        <v>15252</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t="s">
        <v>15253</v>
      </c>
      <c r="CM481" s="72" t="s">
        <v>15254</v>
      </c>
      <c r="CN481" s="72"/>
      <c r="CO481" s="72"/>
      <c r="CP481" s="72"/>
      <c r="CQ481" s="72"/>
      <c r="CR481" s="72" t="s">
        <v>15255</v>
      </c>
      <c r="CS481" s="72"/>
      <c r="CT481" s="72"/>
      <c r="CU481" s="72"/>
      <c r="CV481" s="72"/>
      <c r="CW481" s="72"/>
      <c r="CX481" s="72"/>
      <c r="CY481" s="72"/>
      <c r="CZ481" s="72"/>
      <c r="DA481" s="72"/>
      <c r="DB481" s="72"/>
      <c r="DC481" s="72"/>
      <c r="DD481" s="72"/>
      <c r="DE481" s="72"/>
      <c r="DF481" s="72"/>
    </row>
    <row r="482" customFormat="false" ht="13.8" hidden="false" customHeight="false" outlineLevel="0" collapsed="false">
      <c r="W482" s="72"/>
      <c r="X482" s="72"/>
      <c r="Y482" s="72"/>
      <c r="Z482" s="72"/>
      <c r="AA482" s="72"/>
      <c r="AB482" s="72"/>
      <c r="AC482" s="72"/>
      <c r="AD482" s="72" t="s">
        <v>15256</v>
      </c>
      <c r="AE482" s="72"/>
      <c r="AF482" s="72"/>
      <c r="AG482" s="72"/>
      <c r="AH482" s="72"/>
      <c r="AI482" s="72"/>
      <c r="AJ482" s="72"/>
      <c r="AK482" s="72"/>
      <c r="AL482" s="72"/>
      <c r="AM482" s="72"/>
      <c r="AN482" s="72"/>
      <c r="AO482" s="72"/>
      <c r="AP482" s="72"/>
      <c r="AQ482" s="72"/>
      <c r="AR482" s="72" t="s">
        <v>15257</v>
      </c>
      <c r="AS482" s="72"/>
      <c r="AT482" s="72"/>
      <c r="AU482" s="72" t="s">
        <v>15258</v>
      </c>
      <c r="AV482" s="72"/>
      <c r="AW482" s="72"/>
      <c r="AX482" s="72"/>
      <c r="AY482" s="72"/>
      <c r="AZ482" s="72" t="s">
        <v>15259</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t="s">
        <v>15260</v>
      </c>
      <c r="CM482" s="72" t="s">
        <v>15261</v>
      </c>
      <c r="CN482" s="72"/>
      <c r="CO482" s="72"/>
      <c r="CP482" s="72"/>
      <c r="CQ482" s="72"/>
      <c r="CR482" s="72" t="s">
        <v>15262</v>
      </c>
      <c r="CS482" s="72"/>
      <c r="CT482" s="72"/>
      <c r="CU482" s="72"/>
      <c r="CV482" s="72"/>
      <c r="CW482" s="72"/>
      <c r="CX482" s="72"/>
      <c r="CY482" s="72"/>
      <c r="CZ482" s="72"/>
      <c r="DA482" s="72"/>
      <c r="DB482" s="72"/>
      <c r="DC482" s="72"/>
      <c r="DD482" s="72"/>
      <c r="DE482" s="72"/>
      <c r="DF482" s="72"/>
    </row>
    <row r="483" customFormat="false" ht="13.8" hidden="false" customHeight="false" outlineLevel="0" collapsed="false">
      <c r="W483" s="72"/>
      <c r="X483" s="72"/>
      <c r="Y483" s="72"/>
      <c r="Z483" s="72"/>
      <c r="AA483" s="72"/>
      <c r="AB483" s="72"/>
      <c r="AC483" s="72"/>
      <c r="AD483" s="72" t="s">
        <v>15263</v>
      </c>
      <c r="AE483" s="72"/>
      <c r="AF483" s="72"/>
      <c r="AG483" s="72"/>
      <c r="AH483" s="72"/>
      <c r="AI483" s="72"/>
      <c r="AJ483" s="72"/>
      <c r="AK483" s="72"/>
      <c r="AL483" s="72"/>
      <c r="AM483" s="72"/>
      <c r="AN483" s="72"/>
      <c r="AO483" s="72"/>
      <c r="AP483" s="72"/>
      <c r="AQ483" s="72"/>
      <c r="AR483" s="72" t="s">
        <v>15264</v>
      </c>
      <c r="AS483" s="72"/>
      <c r="AT483" s="72"/>
      <c r="AU483" s="72" t="s">
        <v>15265</v>
      </c>
      <c r="AV483" s="72"/>
      <c r="AW483" s="72"/>
      <c r="AX483" s="72"/>
      <c r="AY483" s="72"/>
      <c r="AZ483" s="72" t="s">
        <v>15266</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t="s">
        <v>15267</v>
      </c>
      <c r="CM483" s="72" t="s">
        <v>15268</v>
      </c>
      <c r="CN483" s="72"/>
      <c r="CO483" s="72"/>
      <c r="CP483" s="72"/>
      <c r="CQ483" s="72"/>
      <c r="CR483" s="72" t="s">
        <v>15269</v>
      </c>
      <c r="CS483" s="72"/>
      <c r="CT483" s="72"/>
      <c r="CU483" s="72"/>
      <c r="CV483" s="72"/>
      <c r="CW483" s="72"/>
      <c r="CX483" s="72"/>
      <c r="CY483" s="72"/>
      <c r="CZ483" s="72"/>
      <c r="DA483" s="72"/>
      <c r="DB483" s="72"/>
      <c r="DC483" s="72"/>
      <c r="DD483" s="72"/>
      <c r="DE483" s="72"/>
      <c r="DF483" s="72"/>
    </row>
    <row r="484" customFormat="false" ht="13.8" hidden="false" customHeight="false" outlineLevel="0" collapsed="false">
      <c r="W484" s="72"/>
      <c r="X484" s="72"/>
      <c r="Y484" s="72"/>
      <c r="Z484" s="72"/>
      <c r="AA484" s="72"/>
      <c r="AB484" s="72"/>
      <c r="AC484" s="72"/>
      <c r="AD484" s="72" t="s">
        <v>15270</v>
      </c>
      <c r="AE484" s="72"/>
      <c r="AF484" s="72"/>
      <c r="AG484" s="72"/>
      <c r="AH484" s="72"/>
      <c r="AI484" s="72"/>
      <c r="AJ484" s="72"/>
      <c r="AK484" s="72"/>
      <c r="AL484" s="72"/>
      <c r="AM484" s="72"/>
      <c r="AN484" s="72"/>
      <c r="AO484" s="72"/>
      <c r="AP484" s="72"/>
      <c r="AQ484" s="72"/>
      <c r="AR484" s="72" t="s">
        <v>15271</v>
      </c>
      <c r="AS484" s="72"/>
      <c r="AT484" s="72"/>
      <c r="AU484" s="72" t="s">
        <v>15272</v>
      </c>
      <c r="AV484" s="72"/>
      <c r="AW484" s="72"/>
      <c r="AX484" s="72"/>
      <c r="AY484" s="72"/>
      <c r="AZ484" s="72" t="s">
        <v>15273</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t="s">
        <v>15274</v>
      </c>
      <c r="CM484" s="72" t="s">
        <v>15275</v>
      </c>
      <c r="CN484" s="72"/>
      <c r="CO484" s="72"/>
      <c r="CP484" s="72"/>
      <c r="CQ484" s="72"/>
      <c r="CR484" s="72" t="s">
        <v>15276</v>
      </c>
      <c r="CS484" s="72"/>
      <c r="CT484" s="72"/>
      <c r="CU484" s="72"/>
      <c r="CV484" s="72"/>
      <c r="CW484" s="72"/>
      <c r="CX484" s="72"/>
      <c r="CY484" s="72"/>
      <c r="CZ484" s="72"/>
      <c r="DA484" s="72"/>
      <c r="DB484" s="72"/>
      <c r="DC484" s="72"/>
      <c r="DD484" s="72"/>
      <c r="DE484" s="72"/>
      <c r="DF484" s="72"/>
    </row>
    <row r="485" customFormat="false" ht="13.8" hidden="false" customHeight="false" outlineLevel="0" collapsed="false">
      <c r="W485" s="72"/>
      <c r="X485" s="72"/>
      <c r="Y485" s="72"/>
      <c r="Z485" s="72"/>
      <c r="AA485" s="72"/>
      <c r="AB485" s="72"/>
      <c r="AC485" s="72"/>
      <c r="AD485" s="72" t="s">
        <v>15277</v>
      </c>
      <c r="AE485" s="72"/>
      <c r="AF485" s="72"/>
      <c r="AG485" s="72"/>
      <c r="AH485" s="72"/>
      <c r="AI485" s="72"/>
      <c r="AJ485" s="72"/>
      <c r="AK485" s="72"/>
      <c r="AL485" s="72"/>
      <c r="AM485" s="72"/>
      <c r="AN485" s="72"/>
      <c r="AO485" s="72"/>
      <c r="AP485" s="72"/>
      <c r="AQ485" s="72"/>
      <c r="AR485" s="72" t="s">
        <v>15278</v>
      </c>
      <c r="AS485" s="72"/>
      <c r="AT485" s="72"/>
      <c r="AU485" s="72" t="s">
        <v>15279</v>
      </c>
      <c r="AV485" s="72"/>
      <c r="AW485" s="72"/>
      <c r="AX485" s="72"/>
      <c r="AY485" s="72"/>
      <c r="AZ485" s="72" t="s">
        <v>15280</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t="s">
        <v>15281</v>
      </c>
      <c r="CM485" s="72" t="s">
        <v>15282</v>
      </c>
      <c r="CN485" s="72"/>
      <c r="CO485" s="72"/>
      <c r="CP485" s="72"/>
      <c r="CQ485" s="72"/>
      <c r="CR485" s="72" t="s">
        <v>15283</v>
      </c>
      <c r="CS485" s="72"/>
      <c r="CT485" s="72"/>
      <c r="CU485" s="72"/>
      <c r="CV485" s="72"/>
      <c r="CW485" s="72"/>
      <c r="CX485" s="72"/>
      <c r="CY485" s="72"/>
      <c r="CZ485" s="72"/>
      <c r="DA485" s="72"/>
      <c r="DB485" s="72"/>
      <c r="DC485" s="72"/>
      <c r="DD485" s="72"/>
      <c r="DE485" s="72"/>
      <c r="DF485" s="72"/>
    </row>
    <row r="486" customFormat="false" ht="13.8" hidden="false" customHeight="false" outlineLevel="0" collapsed="false">
      <c r="W486" s="72"/>
      <c r="X486" s="72"/>
      <c r="Y486" s="72"/>
      <c r="Z486" s="72"/>
      <c r="AA486" s="72"/>
      <c r="AB486" s="72"/>
      <c r="AC486" s="72"/>
      <c r="AD486" s="72" t="s">
        <v>15284</v>
      </c>
      <c r="AE486" s="72"/>
      <c r="AF486" s="72"/>
      <c r="AG486" s="72"/>
      <c r="AH486" s="72"/>
      <c r="AI486" s="72"/>
      <c r="AJ486" s="72"/>
      <c r="AK486" s="72"/>
      <c r="AL486" s="72"/>
      <c r="AM486" s="72"/>
      <c r="AN486" s="72"/>
      <c r="AO486" s="72"/>
      <c r="AP486" s="72"/>
      <c r="AQ486" s="72"/>
      <c r="AR486" s="72" t="s">
        <v>15285</v>
      </c>
      <c r="AS486" s="72"/>
      <c r="AT486" s="72"/>
      <c r="AU486" s="72" t="s">
        <v>15286</v>
      </c>
      <c r="AV486" s="72"/>
      <c r="AW486" s="72"/>
      <c r="AX486" s="72"/>
      <c r="AY486" s="72"/>
      <c r="AZ486" s="72" t="s">
        <v>15287</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t="s">
        <v>15288</v>
      </c>
      <c r="CM486" s="72" t="s">
        <v>15289</v>
      </c>
      <c r="CN486" s="72"/>
      <c r="CO486" s="72"/>
      <c r="CP486" s="72"/>
      <c r="CQ486" s="72"/>
      <c r="CR486" s="72" t="s">
        <v>15290</v>
      </c>
      <c r="CS486" s="72"/>
      <c r="CT486" s="72"/>
      <c r="CU486" s="72"/>
      <c r="CV486" s="72"/>
      <c r="CW486" s="72"/>
      <c r="CX486" s="72"/>
      <c r="CY486" s="72"/>
      <c r="CZ486" s="72"/>
      <c r="DA486" s="72"/>
      <c r="DB486" s="72"/>
      <c r="DC486" s="72"/>
      <c r="DD486" s="72"/>
      <c r="DE486" s="72"/>
      <c r="DF486" s="72"/>
    </row>
    <row r="487" customFormat="false" ht="13.8" hidden="false" customHeight="false" outlineLevel="0" collapsed="false">
      <c r="W487" s="72"/>
      <c r="X487" s="72"/>
      <c r="Y487" s="72"/>
      <c r="Z487" s="72"/>
      <c r="AA487" s="72"/>
      <c r="AB487" s="72"/>
      <c r="AC487" s="72"/>
      <c r="AD487" s="72" t="s">
        <v>15291</v>
      </c>
      <c r="AE487" s="72"/>
      <c r="AF487" s="72"/>
      <c r="AG487" s="72"/>
      <c r="AH487" s="72"/>
      <c r="AI487" s="72"/>
      <c r="AJ487" s="72"/>
      <c r="AK487" s="72"/>
      <c r="AL487" s="72"/>
      <c r="AM487" s="72"/>
      <c r="AN487" s="72"/>
      <c r="AO487" s="72"/>
      <c r="AP487" s="72"/>
      <c r="AQ487" s="72"/>
      <c r="AR487" s="72" t="s">
        <v>15292</v>
      </c>
      <c r="AS487" s="72"/>
      <c r="AT487" s="72"/>
      <c r="AU487" s="72" t="s">
        <v>15293</v>
      </c>
      <c r="AV487" s="72"/>
      <c r="AW487" s="72"/>
      <c r="AX487" s="72"/>
      <c r="AY487" s="72"/>
      <c r="AZ487" s="72" t="s">
        <v>15294</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t="s">
        <v>15295</v>
      </c>
      <c r="CM487" s="72" t="s">
        <v>15296</v>
      </c>
      <c r="CN487" s="72"/>
      <c r="CO487" s="72"/>
      <c r="CP487" s="72"/>
      <c r="CQ487" s="72"/>
      <c r="CR487" s="72" t="s">
        <v>15297</v>
      </c>
      <c r="CS487" s="72"/>
      <c r="CT487" s="72"/>
      <c r="CU487" s="72"/>
      <c r="CV487" s="72"/>
      <c r="CW487" s="72"/>
      <c r="CX487" s="72"/>
      <c r="CY487" s="72"/>
      <c r="CZ487" s="72"/>
      <c r="DA487" s="72"/>
      <c r="DB487" s="72"/>
      <c r="DC487" s="72"/>
      <c r="DD487" s="72"/>
      <c r="DE487" s="72"/>
      <c r="DF487" s="72"/>
    </row>
    <row r="488" customFormat="false" ht="13.8" hidden="false" customHeight="false" outlineLevel="0" collapsed="false">
      <c r="W488" s="72"/>
      <c r="X488" s="72"/>
      <c r="Y488" s="72"/>
      <c r="Z488" s="72"/>
      <c r="AA488" s="72"/>
      <c r="AB488" s="72"/>
      <c r="AC488" s="72"/>
      <c r="AD488" s="72" t="s">
        <v>15298</v>
      </c>
      <c r="AE488" s="72"/>
      <c r="AF488" s="72"/>
      <c r="AG488" s="72"/>
      <c r="AH488" s="72"/>
      <c r="AI488" s="72"/>
      <c r="AJ488" s="72"/>
      <c r="AK488" s="72"/>
      <c r="AL488" s="72"/>
      <c r="AM488" s="72"/>
      <c r="AN488" s="72"/>
      <c r="AO488" s="72"/>
      <c r="AP488" s="72"/>
      <c r="AQ488" s="72"/>
      <c r="AR488" s="72" t="s">
        <v>15299</v>
      </c>
      <c r="AS488" s="72"/>
      <c r="AT488" s="72"/>
      <c r="AU488" s="72" t="s">
        <v>15300</v>
      </c>
      <c r="AV488" s="72"/>
      <c r="AW488" s="72"/>
      <c r="AX488" s="72"/>
      <c r="AY488" s="72"/>
      <c r="AZ488" s="72" t="s">
        <v>15301</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t="s">
        <v>15302</v>
      </c>
      <c r="CM488" s="72" t="s">
        <v>15303</v>
      </c>
      <c r="CN488" s="72"/>
      <c r="CO488" s="72"/>
      <c r="CP488" s="72"/>
      <c r="CQ488" s="72"/>
      <c r="CR488" s="72" t="s">
        <v>15304</v>
      </c>
      <c r="CS488" s="72"/>
      <c r="CT488" s="72"/>
      <c r="CU488" s="72"/>
      <c r="CV488" s="72"/>
      <c r="CW488" s="72"/>
      <c r="CX488" s="72"/>
      <c r="CY488" s="72"/>
      <c r="CZ488" s="72"/>
      <c r="DA488" s="72"/>
      <c r="DB488" s="72"/>
      <c r="DC488" s="72"/>
      <c r="DD488" s="72"/>
      <c r="DE488" s="72"/>
      <c r="DF488" s="72"/>
    </row>
    <row r="489" customFormat="false" ht="13.8" hidden="false" customHeight="false" outlineLevel="0" collapsed="false">
      <c r="W489" s="72"/>
      <c r="X489" s="72"/>
      <c r="Y489" s="72"/>
      <c r="Z489" s="72"/>
      <c r="AA489" s="72"/>
      <c r="AB489" s="72"/>
      <c r="AC489" s="72"/>
      <c r="AD489" s="72" t="s">
        <v>15305</v>
      </c>
      <c r="AE489" s="72"/>
      <c r="AF489" s="72"/>
      <c r="AG489" s="72"/>
      <c r="AH489" s="72"/>
      <c r="AI489" s="72"/>
      <c r="AJ489" s="72"/>
      <c r="AK489" s="72"/>
      <c r="AL489" s="72"/>
      <c r="AM489" s="72"/>
      <c r="AN489" s="72"/>
      <c r="AO489" s="72"/>
      <c r="AP489" s="72"/>
      <c r="AQ489" s="72"/>
      <c r="AR489" s="72" t="s">
        <v>15306</v>
      </c>
      <c r="AS489" s="72"/>
      <c r="AT489" s="72"/>
      <c r="AU489" s="72" t="s">
        <v>15307</v>
      </c>
      <c r="AV489" s="72"/>
      <c r="AW489" s="72"/>
      <c r="AX489" s="72"/>
      <c r="AY489" s="72"/>
      <c r="AZ489" s="72" t="s">
        <v>15308</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t="s">
        <v>15309</v>
      </c>
      <c r="CM489" s="72" t="s">
        <v>15310</v>
      </c>
      <c r="CN489" s="72"/>
      <c r="CO489" s="72"/>
      <c r="CP489" s="72"/>
      <c r="CQ489" s="72"/>
      <c r="CR489" s="72" t="s">
        <v>15311</v>
      </c>
      <c r="CS489" s="72"/>
      <c r="CT489" s="72"/>
      <c r="CU489" s="72"/>
      <c r="CV489" s="72"/>
      <c r="CW489" s="72"/>
      <c r="CX489" s="72"/>
      <c r="CY489" s="72"/>
      <c r="CZ489" s="72"/>
      <c r="DA489" s="72"/>
      <c r="DB489" s="72"/>
      <c r="DC489" s="72"/>
      <c r="DD489" s="72"/>
      <c r="DE489" s="72"/>
      <c r="DF489" s="72"/>
    </row>
    <row r="490" customFormat="false" ht="13.8" hidden="false" customHeight="false" outlineLevel="0" collapsed="false">
      <c r="W490" s="72"/>
      <c r="X490" s="72"/>
      <c r="Y490" s="72"/>
      <c r="Z490" s="72"/>
      <c r="AA490" s="72"/>
      <c r="AB490" s="72"/>
      <c r="AC490" s="72"/>
      <c r="AD490" s="72" t="s">
        <v>15312</v>
      </c>
      <c r="AE490" s="72"/>
      <c r="AF490" s="72"/>
      <c r="AG490" s="72"/>
      <c r="AH490" s="72"/>
      <c r="AI490" s="72"/>
      <c r="AJ490" s="72"/>
      <c r="AK490" s="72"/>
      <c r="AL490" s="72"/>
      <c r="AM490" s="72"/>
      <c r="AN490" s="72"/>
      <c r="AO490" s="72"/>
      <c r="AP490" s="72"/>
      <c r="AQ490" s="72"/>
      <c r="AR490" s="72" t="s">
        <v>15313</v>
      </c>
      <c r="AS490" s="72"/>
      <c r="AT490" s="72"/>
      <c r="AU490" s="72" t="s">
        <v>15314</v>
      </c>
      <c r="AV490" s="72"/>
      <c r="AW490" s="72"/>
      <c r="AX490" s="72"/>
      <c r="AY490" s="72"/>
      <c r="AZ490" s="72" t="s">
        <v>15315</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t="s">
        <v>15316</v>
      </c>
      <c r="CM490" s="72" t="s">
        <v>15317</v>
      </c>
      <c r="CN490" s="72"/>
      <c r="CO490" s="72"/>
      <c r="CP490" s="72"/>
      <c r="CQ490" s="72"/>
      <c r="CR490" s="72" t="s">
        <v>15318</v>
      </c>
      <c r="CS490" s="72"/>
      <c r="CT490" s="72"/>
      <c r="CU490" s="72"/>
      <c r="CV490" s="72"/>
      <c r="CW490" s="72"/>
      <c r="CX490" s="72"/>
      <c r="CY490" s="72"/>
      <c r="CZ490" s="72"/>
      <c r="DA490" s="72"/>
      <c r="DB490" s="72"/>
      <c r="DC490" s="72"/>
      <c r="DD490" s="72"/>
      <c r="DE490" s="72"/>
      <c r="DF490" s="72"/>
    </row>
    <row r="491" customFormat="false" ht="13.8" hidden="false" customHeight="false" outlineLevel="0" collapsed="false">
      <c r="W491" s="72"/>
      <c r="X491" s="72"/>
      <c r="Y491" s="72"/>
      <c r="Z491" s="72"/>
      <c r="AA491" s="72"/>
      <c r="AB491" s="72"/>
      <c r="AC491" s="72"/>
      <c r="AD491" s="72" t="s">
        <v>15319</v>
      </c>
      <c r="AE491" s="72"/>
      <c r="AF491" s="72"/>
      <c r="AG491" s="72"/>
      <c r="AH491" s="72"/>
      <c r="AI491" s="72"/>
      <c r="AJ491" s="72"/>
      <c r="AK491" s="72"/>
      <c r="AL491" s="72"/>
      <c r="AM491" s="72"/>
      <c r="AN491" s="72"/>
      <c r="AO491" s="72"/>
      <c r="AP491" s="72"/>
      <c r="AQ491" s="72"/>
      <c r="AR491" s="72" t="s">
        <v>15320</v>
      </c>
      <c r="AS491" s="72"/>
      <c r="AT491" s="72"/>
      <c r="AU491" s="72" t="s">
        <v>15321</v>
      </c>
      <c r="AV491" s="72"/>
      <c r="AW491" s="72"/>
      <c r="AX491" s="72"/>
      <c r="AY491" s="72"/>
      <c r="AZ491" s="72" t="s">
        <v>15322</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t="s">
        <v>15323</v>
      </c>
      <c r="CM491" s="72" t="s">
        <v>15324</v>
      </c>
      <c r="CN491" s="72"/>
      <c r="CO491" s="72"/>
      <c r="CP491" s="72"/>
      <c r="CQ491" s="72"/>
      <c r="CR491" s="72" t="s">
        <v>15325</v>
      </c>
      <c r="CS491" s="72"/>
      <c r="CT491" s="72"/>
      <c r="CU491" s="72"/>
      <c r="CV491" s="72"/>
      <c r="CW491" s="72"/>
      <c r="CX491" s="72"/>
      <c r="CY491" s="72"/>
      <c r="CZ491" s="72"/>
      <c r="DA491" s="72"/>
      <c r="DB491" s="72"/>
      <c r="DC491" s="72"/>
      <c r="DD491" s="72"/>
      <c r="DE491" s="72"/>
      <c r="DF491" s="72"/>
    </row>
    <row r="492" customFormat="false" ht="13.8" hidden="false" customHeight="false" outlineLevel="0" collapsed="false">
      <c r="W492" s="72"/>
      <c r="X492" s="72"/>
      <c r="Y492" s="72"/>
      <c r="Z492" s="72"/>
      <c r="AA492" s="72"/>
      <c r="AB492" s="72"/>
      <c r="AC492" s="72"/>
      <c r="AD492" s="72" t="s">
        <v>15326</v>
      </c>
      <c r="AE492" s="72"/>
      <c r="AF492" s="72"/>
      <c r="AG492" s="72"/>
      <c r="AH492" s="72"/>
      <c r="AI492" s="72"/>
      <c r="AJ492" s="72"/>
      <c r="AK492" s="72"/>
      <c r="AL492" s="72"/>
      <c r="AM492" s="72"/>
      <c r="AN492" s="72"/>
      <c r="AO492" s="72"/>
      <c r="AP492" s="72"/>
      <c r="AQ492" s="72"/>
      <c r="AR492" s="72" t="s">
        <v>15327</v>
      </c>
      <c r="AS492" s="72"/>
      <c r="AT492" s="72"/>
      <c r="AU492" s="72" t="s">
        <v>15328</v>
      </c>
      <c r="AV492" s="72"/>
      <c r="AW492" s="72"/>
      <c r="AX492" s="72"/>
      <c r="AY492" s="72"/>
      <c r="AZ492" s="72" t="s">
        <v>15329</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t="s">
        <v>15330</v>
      </c>
      <c r="CM492" s="72" t="s">
        <v>15331</v>
      </c>
      <c r="CN492" s="72"/>
      <c r="CO492" s="72"/>
      <c r="CP492" s="72"/>
      <c r="CQ492" s="72"/>
      <c r="CR492" s="72" t="s">
        <v>15332</v>
      </c>
      <c r="CS492" s="72"/>
      <c r="CT492" s="72"/>
      <c r="CU492" s="72"/>
      <c r="CV492" s="72"/>
      <c r="CW492" s="72"/>
      <c r="CX492" s="72"/>
      <c r="CY492" s="72"/>
      <c r="CZ492" s="72"/>
      <c r="DA492" s="72"/>
      <c r="DB492" s="72"/>
      <c r="DC492" s="72"/>
      <c r="DD492" s="72"/>
      <c r="DE492" s="72"/>
      <c r="DF492" s="72"/>
    </row>
    <row r="493" customFormat="false" ht="13.8" hidden="false" customHeight="false" outlineLevel="0" collapsed="false">
      <c r="W493" s="72"/>
      <c r="X493" s="72"/>
      <c r="Y493" s="72"/>
      <c r="Z493" s="72"/>
      <c r="AA493" s="72"/>
      <c r="AB493" s="72"/>
      <c r="AC493" s="72"/>
      <c r="AD493" s="72" t="s">
        <v>15333</v>
      </c>
      <c r="AE493" s="72"/>
      <c r="AF493" s="72"/>
      <c r="AG493" s="72"/>
      <c r="AH493" s="72"/>
      <c r="AI493" s="72"/>
      <c r="AJ493" s="72"/>
      <c r="AK493" s="72"/>
      <c r="AL493" s="72"/>
      <c r="AM493" s="72"/>
      <c r="AN493" s="72"/>
      <c r="AO493" s="72"/>
      <c r="AP493" s="72"/>
      <c r="AQ493" s="72"/>
      <c r="AR493" s="72" t="s">
        <v>15334</v>
      </c>
      <c r="AS493" s="72"/>
      <c r="AT493" s="72"/>
      <c r="AU493" s="72" t="s">
        <v>15335</v>
      </c>
      <c r="AV493" s="72"/>
      <c r="AW493" s="72"/>
      <c r="AX493" s="72"/>
      <c r="AY493" s="72"/>
      <c r="AZ493" s="72" t="s">
        <v>15336</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t="s">
        <v>15337</v>
      </c>
      <c r="CM493" s="72" t="s">
        <v>15338</v>
      </c>
      <c r="CN493" s="72"/>
      <c r="CO493" s="72"/>
      <c r="CP493" s="72"/>
      <c r="CQ493" s="72"/>
      <c r="CR493" s="72" t="s">
        <v>15339</v>
      </c>
      <c r="CS493" s="72"/>
      <c r="CT493" s="72"/>
      <c r="CU493" s="72"/>
      <c r="CV493" s="72"/>
      <c r="CW493" s="72"/>
      <c r="CX493" s="72"/>
      <c r="CY493" s="72"/>
      <c r="CZ493" s="72"/>
      <c r="DA493" s="72"/>
      <c r="DB493" s="72"/>
      <c r="DC493" s="72"/>
      <c r="DD493" s="72"/>
      <c r="DE493" s="72"/>
      <c r="DF493" s="72"/>
    </row>
    <row r="494" customFormat="false" ht="13.8" hidden="false" customHeight="false" outlineLevel="0" collapsed="false">
      <c r="W494" s="72"/>
      <c r="X494" s="72"/>
      <c r="Y494" s="72"/>
      <c r="Z494" s="72"/>
      <c r="AA494" s="72"/>
      <c r="AB494" s="72"/>
      <c r="AC494" s="72"/>
      <c r="AD494" s="72" t="s">
        <v>15340</v>
      </c>
      <c r="AE494" s="72"/>
      <c r="AF494" s="72"/>
      <c r="AG494" s="72"/>
      <c r="AH494" s="72"/>
      <c r="AI494" s="72"/>
      <c r="AJ494" s="72"/>
      <c r="AK494" s="72"/>
      <c r="AL494" s="72"/>
      <c r="AM494" s="72"/>
      <c r="AN494" s="72"/>
      <c r="AO494" s="72"/>
      <c r="AP494" s="72"/>
      <c r="AQ494" s="72"/>
      <c r="AR494" s="72" t="s">
        <v>15341</v>
      </c>
      <c r="AS494" s="72"/>
      <c r="AT494" s="72"/>
      <c r="AU494" s="72" t="s">
        <v>15342</v>
      </c>
      <c r="AV494" s="72"/>
      <c r="AW494" s="72"/>
      <c r="AX494" s="72"/>
      <c r="AY494" s="72"/>
      <c r="AZ494" s="72" t="s">
        <v>15343</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t="s">
        <v>15344</v>
      </c>
      <c r="CM494" s="72" t="s">
        <v>15345</v>
      </c>
      <c r="CN494" s="72"/>
      <c r="CO494" s="72"/>
      <c r="CP494" s="72"/>
      <c r="CQ494" s="72"/>
      <c r="CR494" s="72" t="s">
        <v>15346</v>
      </c>
      <c r="CS494" s="72"/>
      <c r="CT494" s="72"/>
      <c r="CU494" s="72"/>
      <c r="CV494" s="72"/>
      <c r="CW494" s="72"/>
      <c r="CX494" s="72"/>
      <c r="CY494" s="72"/>
      <c r="CZ494" s="72"/>
      <c r="DA494" s="72"/>
      <c r="DB494" s="72"/>
      <c r="DC494" s="72"/>
      <c r="DD494" s="72"/>
      <c r="DE494" s="72"/>
      <c r="DF494" s="72"/>
    </row>
    <row r="495" customFormat="false" ht="13.8" hidden="false" customHeight="false" outlineLevel="0" collapsed="false">
      <c r="W495" s="72"/>
      <c r="X495" s="72"/>
      <c r="Y495" s="72"/>
      <c r="Z495" s="72"/>
      <c r="AA495" s="72"/>
      <c r="AB495" s="72"/>
      <c r="AC495" s="72"/>
      <c r="AD495" s="72" t="s">
        <v>15347</v>
      </c>
      <c r="AE495" s="72"/>
      <c r="AF495" s="72"/>
      <c r="AG495" s="72"/>
      <c r="AH495" s="72"/>
      <c r="AI495" s="72"/>
      <c r="AJ495" s="72"/>
      <c r="AK495" s="72"/>
      <c r="AL495" s="72"/>
      <c r="AM495" s="72"/>
      <c r="AN495" s="72"/>
      <c r="AO495" s="72"/>
      <c r="AP495" s="72"/>
      <c r="AQ495" s="72"/>
      <c r="AR495" s="72" t="s">
        <v>15348</v>
      </c>
      <c r="AS495" s="72"/>
      <c r="AT495" s="72"/>
      <c r="AU495" s="72" t="s">
        <v>15349</v>
      </c>
      <c r="AV495" s="72"/>
      <c r="AW495" s="72"/>
      <c r="AX495" s="72"/>
      <c r="AY495" s="72"/>
      <c r="AZ495" s="72" t="s">
        <v>15350</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t="s">
        <v>15351</v>
      </c>
      <c r="CM495" s="72" t="s">
        <v>15352</v>
      </c>
      <c r="CN495" s="72"/>
      <c r="CO495" s="72"/>
      <c r="CP495" s="72"/>
      <c r="CQ495" s="72"/>
      <c r="CR495" s="72" t="s">
        <v>15353</v>
      </c>
      <c r="CS495" s="72"/>
      <c r="CT495" s="72"/>
      <c r="CU495" s="72"/>
      <c r="CV495" s="72"/>
      <c r="CW495" s="72"/>
      <c r="CX495" s="72"/>
      <c r="CY495" s="72"/>
      <c r="CZ495" s="72"/>
      <c r="DA495" s="72"/>
      <c r="DB495" s="72"/>
      <c r="DC495" s="72"/>
      <c r="DD495" s="72"/>
      <c r="DE495" s="72"/>
      <c r="DF495" s="72"/>
    </row>
    <row r="496" customFormat="false" ht="13.8" hidden="false" customHeight="false" outlineLevel="0" collapsed="false">
      <c r="W496" s="72"/>
      <c r="X496" s="72"/>
      <c r="Y496" s="72"/>
      <c r="Z496" s="72"/>
      <c r="AA496" s="72"/>
      <c r="AB496" s="72"/>
      <c r="AC496" s="72"/>
      <c r="AD496" s="72" t="s">
        <v>15354</v>
      </c>
      <c r="AE496" s="72"/>
      <c r="AF496" s="72"/>
      <c r="AG496" s="72"/>
      <c r="AH496" s="72"/>
      <c r="AI496" s="72"/>
      <c r="AJ496" s="72"/>
      <c r="AK496" s="72"/>
      <c r="AL496" s="72"/>
      <c r="AM496" s="72"/>
      <c r="AN496" s="72"/>
      <c r="AO496" s="72"/>
      <c r="AP496" s="72"/>
      <c r="AQ496" s="72"/>
      <c r="AR496" s="72" t="s">
        <v>15355</v>
      </c>
      <c r="AS496" s="72"/>
      <c r="AT496" s="72"/>
      <c r="AU496" s="72" t="s">
        <v>15356</v>
      </c>
      <c r="AV496" s="72"/>
      <c r="AW496" s="72"/>
      <c r="AX496" s="72"/>
      <c r="AY496" s="72"/>
      <c r="AZ496" s="72" t="s">
        <v>15357</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t="s">
        <v>15358</v>
      </c>
      <c r="CM496" s="72" t="s">
        <v>15359</v>
      </c>
      <c r="CN496" s="72"/>
      <c r="CO496" s="72"/>
      <c r="CP496" s="72"/>
      <c r="CQ496" s="72"/>
      <c r="CR496" s="72" t="s">
        <v>15360</v>
      </c>
      <c r="CS496" s="72"/>
      <c r="CT496" s="72"/>
      <c r="CU496" s="72"/>
      <c r="CV496" s="72"/>
      <c r="CW496" s="72"/>
      <c r="CX496" s="72"/>
      <c r="CY496" s="72"/>
      <c r="CZ496" s="72"/>
      <c r="DA496" s="72"/>
      <c r="DB496" s="72"/>
      <c r="DC496" s="72"/>
      <c r="DD496" s="72"/>
      <c r="DE496" s="72"/>
      <c r="DF496" s="72"/>
    </row>
    <row r="497" customFormat="false" ht="13.8" hidden="false" customHeight="false" outlineLevel="0" collapsed="false">
      <c r="W497" s="72"/>
      <c r="X497" s="72"/>
      <c r="Y497" s="72"/>
      <c r="Z497" s="72"/>
      <c r="AA497" s="72"/>
      <c r="AB497" s="72"/>
      <c r="AC497" s="72"/>
      <c r="AD497" s="72" t="s">
        <v>15361</v>
      </c>
      <c r="AE497" s="72"/>
      <c r="AF497" s="72"/>
      <c r="AG497" s="72"/>
      <c r="AH497" s="72"/>
      <c r="AI497" s="72"/>
      <c r="AJ497" s="72"/>
      <c r="AK497" s="72"/>
      <c r="AL497" s="72"/>
      <c r="AM497" s="72"/>
      <c r="AN497" s="72"/>
      <c r="AO497" s="72"/>
      <c r="AP497" s="72"/>
      <c r="AQ497" s="72"/>
      <c r="AR497" s="72" t="s">
        <v>15362</v>
      </c>
      <c r="AS497" s="72"/>
      <c r="AT497" s="72"/>
      <c r="AU497" s="72" t="s">
        <v>15363</v>
      </c>
      <c r="AV497" s="72"/>
      <c r="AW497" s="72"/>
      <c r="AX497" s="72"/>
      <c r="AY497" s="72"/>
      <c r="AZ497" s="72" t="s">
        <v>15364</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t="s">
        <v>15365</v>
      </c>
      <c r="CM497" s="72" t="s">
        <v>15366</v>
      </c>
      <c r="CN497" s="72"/>
      <c r="CO497" s="72"/>
      <c r="CP497" s="72"/>
      <c r="CQ497" s="72"/>
      <c r="CR497" s="72" t="s">
        <v>15367</v>
      </c>
      <c r="CS497" s="72"/>
      <c r="CT497" s="72"/>
      <c r="CU497" s="72"/>
      <c r="CV497" s="72"/>
      <c r="CW497" s="72"/>
      <c r="CX497" s="72"/>
      <c r="CY497" s="72"/>
      <c r="CZ497" s="72"/>
      <c r="DA497" s="72"/>
      <c r="DB497" s="72"/>
      <c r="DC497" s="72"/>
      <c r="DD497" s="72"/>
      <c r="DE497" s="72"/>
      <c r="DF497" s="72"/>
    </row>
    <row r="498" customFormat="false" ht="13.8" hidden="false" customHeight="false" outlineLevel="0" collapsed="false">
      <c r="W498" s="72"/>
      <c r="X498" s="72"/>
      <c r="Y498" s="72"/>
      <c r="Z498" s="72"/>
      <c r="AA498" s="72"/>
      <c r="AB498" s="72"/>
      <c r="AC498" s="72"/>
      <c r="AD498" s="72" t="s">
        <v>15368</v>
      </c>
      <c r="AE498" s="72"/>
      <c r="AF498" s="72"/>
      <c r="AG498" s="72"/>
      <c r="AH498" s="72"/>
      <c r="AI498" s="72"/>
      <c r="AJ498" s="72"/>
      <c r="AK498" s="72"/>
      <c r="AL498" s="72"/>
      <c r="AM498" s="72"/>
      <c r="AN498" s="72"/>
      <c r="AO498" s="72"/>
      <c r="AP498" s="72"/>
      <c r="AQ498" s="72"/>
      <c r="AR498" s="72" t="s">
        <v>15369</v>
      </c>
      <c r="AS498" s="72"/>
      <c r="AT498" s="72"/>
      <c r="AU498" s="72" t="s">
        <v>15370</v>
      </c>
      <c r="AV498" s="72"/>
      <c r="AW498" s="72"/>
      <c r="AX498" s="72"/>
      <c r="AY498" s="72"/>
      <c r="AZ498" s="72" t="s">
        <v>15371</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t="s">
        <v>15372</v>
      </c>
      <c r="CM498" s="72" t="s">
        <v>15373</v>
      </c>
      <c r="CN498" s="72"/>
      <c r="CO498" s="72"/>
      <c r="CP498" s="72"/>
      <c r="CQ498" s="72"/>
      <c r="CR498" s="72" t="s">
        <v>15374</v>
      </c>
      <c r="CS498" s="72"/>
      <c r="CT498" s="72"/>
      <c r="CU498" s="72"/>
      <c r="CV498" s="72"/>
      <c r="CW498" s="72"/>
      <c r="CX498" s="72"/>
      <c r="CY498" s="72"/>
      <c r="CZ498" s="72"/>
      <c r="DA498" s="72"/>
      <c r="DB498" s="72"/>
      <c r="DC498" s="72"/>
      <c r="DD498" s="72"/>
      <c r="DE498" s="72"/>
      <c r="DF498" s="72"/>
    </row>
    <row r="499" customFormat="false" ht="13.8" hidden="false" customHeight="false" outlineLevel="0" collapsed="false">
      <c r="W499" s="72"/>
      <c r="X499" s="72"/>
      <c r="Y499" s="72"/>
      <c r="Z499" s="72"/>
      <c r="AA499" s="72"/>
      <c r="AB499" s="72"/>
      <c r="AC499" s="72"/>
      <c r="AD499" s="72" t="s">
        <v>15375</v>
      </c>
      <c r="AE499" s="72"/>
      <c r="AF499" s="72"/>
      <c r="AG499" s="72"/>
      <c r="AH499" s="72"/>
      <c r="AI499" s="72"/>
      <c r="AJ499" s="72"/>
      <c r="AK499" s="72"/>
      <c r="AL499" s="72"/>
      <c r="AM499" s="72"/>
      <c r="AN499" s="72"/>
      <c r="AO499" s="72"/>
      <c r="AP499" s="72"/>
      <c r="AQ499" s="72"/>
      <c r="AR499" s="72" t="s">
        <v>15376</v>
      </c>
      <c r="AS499" s="72"/>
      <c r="AT499" s="72"/>
      <c r="AU499" s="72" t="s">
        <v>15377</v>
      </c>
      <c r="AV499" s="72"/>
      <c r="AW499" s="72"/>
      <c r="AX499" s="72"/>
      <c r="AY499" s="72"/>
      <c r="AZ499" s="72" t="s">
        <v>15378</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t="s">
        <v>15379</v>
      </c>
      <c r="CM499" s="72" t="s">
        <v>15380</v>
      </c>
      <c r="CN499" s="72"/>
      <c r="CO499" s="72"/>
      <c r="CP499" s="72"/>
      <c r="CQ499" s="72"/>
      <c r="CR499" s="72" t="s">
        <v>15381</v>
      </c>
      <c r="CS499" s="72"/>
      <c r="CT499" s="72"/>
      <c r="CU499" s="72"/>
      <c r="CV499" s="72"/>
      <c r="CW499" s="72"/>
      <c r="CX499" s="72"/>
      <c r="CY499" s="72"/>
      <c r="CZ499" s="72"/>
      <c r="DA499" s="72"/>
      <c r="DB499" s="72"/>
      <c r="DC499" s="72"/>
      <c r="DD499" s="72"/>
      <c r="DE499" s="72"/>
      <c r="DF499" s="72"/>
    </row>
    <row r="500" customFormat="false" ht="13.8" hidden="false" customHeight="false" outlineLevel="0" collapsed="false">
      <c r="W500" s="72"/>
      <c r="X500" s="72"/>
      <c r="Y500" s="72"/>
      <c r="Z500" s="72"/>
      <c r="AA500" s="72"/>
      <c r="AB500" s="72"/>
      <c r="AC500" s="72"/>
      <c r="AD500" s="72" t="s">
        <v>15382</v>
      </c>
      <c r="AE500" s="72"/>
      <c r="AF500" s="72"/>
      <c r="AG500" s="72"/>
      <c r="AH500" s="72"/>
      <c r="AI500" s="72"/>
      <c r="AJ500" s="72"/>
      <c r="AK500" s="72"/>
      <c r="AL500" s="72"/>
      <c r="AM500" s="72"/>
      <c r="AN500" s="72"/>
      <c r="AO500" s="72"/>
      <c r="AP500" s="72"/>
      <c r="AQ500" s="72"/>
      <c r="AR500" s="72" t="s">
        <v>15383</v>
      </c>
      <c r="AS500" s="72"/>
      <c r="AT500" s="72"/>
      <c r="AU500" s="72" t="s">
        <v>15384</v>
      </c>
      <c r="AV500" s="72"/>
      <c r="AW500" s="72"/>
      <c r="AX500" s="72"/>
      <c r="AY500" s="72"/>
      <c r="AZ500" s="72" t="s">
        <v>15385</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t="s">
        <v>15386</v>
      </c>
      <c r="CM500" s="72" t="s">
        <v>15387</v>
      </c>
      <c r="CN500" s="72"/>
      <c r="CO500" s="72"/>
      <c r="CP500" s="72"/>
      <c r="CQ500" s="72"/>
      <c r="CR500" s="72" t="s">
        <v>15388</v>
      </c>
      <c r="CS500" s="72"/>
      <c r="CT500" s="72"/>
      <c r="CU500" s="72"/>
      <c r="CV500" s="72"/>
      <c r="CW500" s="72"/>
      <c r="CX500" s="72"/>
      <c r="CY500" s="72"/>
      <c r="CZ500" s="72"/>
      <c r="DA500" s="72"/>
      <c r="DB500" s="72"/>
      <c r="DC500" s="72"/>
      <c r="DD500" s="72"/>
      <c r="DE500" s="72"/>
      <c r="DF500" s="72"/>
    </row>
    <row r="501" customFormat="false" ht="13.8" hidden="false" customHeight="false" outlineLevel="0" collapsed="false">
      <c r="W501" s="72"/>
      <c r="X501" s="72"/>
      <c r="Y501" s="72"/>
      <c r="Z501" s="72"/>
      <c r="AA501" s="72"/>
      <c r="AB501" s="72"/>
      <c r="AC501" s="72"/>
      <c r="AD501" s="72" t="s">
        <v>15389</v>
      </c>
      <c r="AE501" s="72"/>
      <c r="AF501" s="72"/>
      <c r="AG501" s="72"/>
      <c r="AH501" s="72"/>
      <c r="AI501" s="72"/>
      <c r="AJ501" s="72"/>
      <c r="AK501" s="72"/>
      <c r="AL501" s="72"/>
      <c r="AM501" s="72"/>
      <c r="AN501" s="72"/>
      <c r="AO501" s="72"/>
      <c r="AP501" s="72"/>
      <c r="AQ501" s="72"/>
      <c r="AR501" s="72" t="s">
        <v>15390</v>
      </c>
      <c r="AS501" s="72"/>
      <c r="AT501" s="72"/>
      <c r="AU501" s="72" t="s">
        <v>15391</v>
      </c>
      <c r="AV501" s="72"/>
      <c r="AW501" s="72"/>
      <c r="AX501" s="72"/>
      <c r="AY501" s="72"/>
      <c r="AZ501" s="72" t="s">
        <v>15392</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t="s">
        <v>15393</v>
      </c>
      <c r="CM501" s="72" t="s">
        <v>15394</v>
      </c>
      <c r="CN501" s="72"/>
      <c r="CO501" s="72"/>
      <c r="CP501" s="72"/>
      <c r="CQ501" s="72"/>
      <c r="CR501" s="72" t="s">
        <v>15395</v>
      </c>
      <c r="CS501" s="72"/>
      <c r="CT501" s="72"/>
      <c r="CU501" s="72"/>
      <c r="CV501" s="72"/>
      <c r="CW501" s="72"/>
      <c r="CX501" s="72"/>
      <c r="CY501" s="72"/>
      <c r="CZ501" s="72"/>
      <c r="DA501" s="72"/>
      <c r="DB501" s="72"/>
      <c r="DC501" s="72"/>
      <c r="DD501" s="72"/>
      <c r="DE501" s="72"/>
      <c r="DF501" s="72"/>
    </row>
    <row r="502" customFormat="false" ht="13.8" hidden="false" customHeight="false" outlineLevel="0" collapsed="false">
      <c r="W502" s="72"/>
      <c r="X502" s="72"/>
      <c r="Y502" s="72"/>
      <c r="Z502" s="72"/>
      <c r="AA502" s="72"/>
      <c r="AB502" s="72"/>
      <c r="AC502" s="72"/>
      <c r="AD502" s="72" t="s">
        <v>15396</v>
      </c>
      <c r="AE502" s="72"/>
      <c r="AF502" s="72"/>
      <c r="AG502" s="72"/>
      <c r="AH502" s="72"/>
      <c r="AI502" s="72"/>
      <c r="AJ502" s="72"/>
      <c r="AK502" s="72"/>
      <c r="AL502" s="72"/>
      <c r="AM502" s="72"/>
      <c r="AN502" s="72"/>
      <c r="AO502" s="72"/>
      <c r="AP502" s="72"/>
      <c r="AQ502" s="72"/>
      <c r="AR502" s="72" t="s">
        <v>15397</v>
      </c>
      <c r="AS502" s="72"/>
      <c r="AT502" s="72"/>
      <c r="AU502" s="72" t="s">
        <v>15398</v>
      </c>
      <c r="AV502" s="72"/>
      <c r="AW502" s="72"/>
      <c r="AX502" s="72"/>
      <c r="AY502" s="72"/>
      <c r="AZ502" s="72" t="s">
        <v>15399</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t="s">
        <v>15400</v>
      </c>
      <c r="CM502" s="72" t="s">
        <v>15401</v>
      </c>
      <c r="CN502" s="72"/>
      <c r="CO502" s="72"/>
      <c r="CP502" s="72"/>
      <c r="CQ502" s="72"/>
      <c r="CR502" s="72" t="s">
        <v>15402</v>
      </c>
      <c r="CS502" s="72"/>
      <c r="CT502" s="72"/>
      <c r="CU502" s="72"/>
      <c r="CV502" s="72"/>
      <c r="CW502" s="72"/>
      <c r="CX502" s="72"/>
      <c r="CY502" s="72"/>
      <c r="CZ502" s="72"/>
      <c r="DA502" s="72"/>
      <c r="DB502" s="72"/>
      <c r="DC502" s="72"/>
      <c r="DD502" s="72"/>
      <c r="DE502" s="72"/>
      <c r="DF502" s="72"/>
    </row>
    <row r="503" customFormat="false" ht="13.8" hidden="false" customHeight="false" outlineLevel="0" collapsed="false">
      <c r="W503" s="72"/>
      <c r="X503" s="72"/>
      <c r="Y503" s="72"/>
      <c r="Z503" s="72"/>
      <c r="AA503" s="72"/>
      <c r="AB503" s="72"/>
      <c r="AC503" s="72"/>
      <c r="AD503" s="72" t="s">
        <v>15403</v>
      </c>
      <c r="AE503" s="72"/>
      <c r="AF503" s="72"/>
      <c r="AG503" s="72"/>
      <c r="AH503" s="72"/>
      <c r="AI503" s="72"/>
      <c r="AJ503" s="72"/>
      <c r="AK503" s="72"/>
      <c r="AL503" s="72"/>
      <c r="AM503" s="72"/>
      <c r="AN503" s="72"/>
      <c r="AO503" s="72"/>
      <c r="AP503" s="72"/>
      <c r="AQ503" s="72"/>
      <c r="AR503" s="72" t="s">
        <v>15404</v>
      </c>
      <c r="AS503" s="72"/>
      <c r="AT503" s="72"/>
      <c r="AU503" s="72" t="s">
        <v>15405</v>
      </c>
      <c r="AV503" s="72"/>
      <c r="AW503" s="72"/>
      <c r="AX503" s="72"/>
      <c r="AY503" s="72"/>
      <c r="AZ503" s="72" t="s">
        <v>15406</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t="s">
        <v>15407</v>
      </c>
      <c r="CM503" s="72" t="s">
        <v>15408</v>
      </c>
      <c r="CN503" s="72"/>
      <c r="CO503" s="72"/>
      <c r="CP503" s="72"/>
      <c r="CQ503" s="72"/>
      <c r="CR503" s="72" t="s">
        <v>15409</v>
      </c>
      <c r="CS503" s="72"/>
      <c r="CT503" s="72"/>
      <c r="CU503" s="72"/>
      <c r="CV503" s="72"/>
      <c r="CW503" s="72"/>
      <c r="CX503" s="72"/>
      <c r="CY503" s="72"/>
      <c r="CZ503" s="72"/>
      <c r="DA503" s="72"/>
      <c r="DB503" s="72"/>
      <c r="DC503" s="72"/>
      <c r="DD503" s="72"/>
      <c r="DE503" s="72"/>
      <c r="DF503" s="72"/>
    </row>
    <row r="504" customFormat="false" ht="13.8" hidden="false" customHeight="false" outlineLevel="0" collapsed="false">
      <c r="W504" s="72"/>
      <c r="X504" s="72"/>
      <c r="Y504" s="72"/>
      <c r="Z504" s="72"/>
      <c r="AA504" s="72"/>
      <c r="AB504" s="72"/>
      <c r="AC504" s="72"/>
      <c r="AD504" s="72" t="s">
        <v>15410</v>
      </c>
      <c r="AE504" s="72"/>
      <c r="AF504" s="72"/>
      <c r="AG504" s="72"/>
      <c r="AH504" s="72"/>
      <c r="AI504" s="72"/>
      <c r="AJ504" s="72"/>
      <c r="AK504" s="72"/>
      <c r="AL504" s="72"/>
      <c r="AM504" s="72"/>
      <c r="AN504" s="72"/>
      <c r="AO504" s="72"/>
      <c r="AP504" s="72"/>
      <c r="AQ504" s="72"/>
      <c r="AR504" s="72" t="s">
        <v>15411</v>
      </c>
      <c r="AS504" s="72"/>
      <c r="AT504" s="72"/>
      <c r="AU504" s="72" t="s">
        <v>15412</v>
      </c>
      <c r="AV504" s="72"/>
      <c r="AW504" s="72"/>
      <c r="AX504" s="72"/>
      <c r="AY504" s="72"/>
      <c r="AZ504" s="72" t="s">
        <v>15413</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t="s">
        <v>15414</v>
      </c>
      <c r="CM504" s="72" t="s">
        <v>15415</v>
      </c>
      <c r="CN504" s="72"/>
      <c r="CO504" s="72"/>
      <c r="CP504" s="72"/>
      <c r="CQ504" s="72"/>
      <c r="CR504" s="72" t="s">
        <v>15416</v>
      </c>
      <c r="CS504" s="72"/>
      <c r="CT504" s="72"/>
      <c r="CU504" s="72"/>
      <c r="CV504" s="72"/>
      <c r="CW504" s="72"/>
      <c r="CX504" s="72"/>
      <c r="CY504" s="72"/>
      <c r="CZ504" s="72"/>
      <c r="DA504" s="72"/>
      <c r="DB504" s="72"/>
      <c r="DC504" s="72"/>
      <c r="DD504" s="72"/>
      <c r="DE504" s="72"/>
      <c r="DF504" s="72"/>
    </row>
    <row r="505" customFormat="false" ht="13.8" hidden="false" customHeight="false" outlineLevel="0" collapsed="false">
      <c r="W505" s="72"/>
      <c r="X505" s="72"/>
      <c r="Y505" s="72"/>
      <c r="Z505" s="72"/>
      <c r="AA505" s="72"/>
      <c r="AB505" s="72"/>
      <c r="AC505" s="72"/>
      <c r="AD505" s="72" t="s">
        <v>15417</v>
      </c>
      <c r="AE505" s="72"/>
      <c r="AF505" s="72"/>
      <c r="AG505" s="72"/>
      <c r="AH505" s="72"/>
      <c r="AI505" s="72"/>
      <c r="AJ505" s="72"/>
      <c r="AK505" s="72"/>
      <c r="AL505" s="72"/>
      <c r="AM505" s="72"/>
      <c r="AN505" s="72"/>
      <c r="AO505" s="72"/>
      <c r="AP505" s="72"/>
      <c r="AQ505" s="72"/>
      <c r="AR505" s="72" t="s">
        <v>15418</v>
      </c>
      <c r="AS505" s="72"/>
      <c r="AT505" s="72"/>
      <c r="AU505" s="72" t="s">
        <v>15419</v>
      </c>
      <c r="AV505" s="72"/>
      <c r="AW505" s="72"/>
      <c r="AX505" s="72"/>
      <c r="AY505" s="72"/>
      <c r="AZ505" s="72" t="s">
        <v>15420</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t="s">
        <v>15421</v>
      </c>
      <c r="CM505" s="72" t="s">
        <v>15422</v>
      </c>
      <c r="CN505" s="72"/>
      <c r="CO505" s="72"/>
      <c r="CP505" s="72"/>
      <c r="CQ505" s="72"/>
      <c r="CR505" s="72" t="s">
        <v>15423</v>
      </c>
      <c r="CS505" s="72"/>
      <c r="CT505" s="72"/>
      <c r="CU505" s="72"/>
      <c r="CV505" s="72"/>
      <c r="CW505" s="72"/>
      <c r="CX505" s="72"/>
      <c r="CY505" s="72"/>
      <c r="CZ505" s="72"/>
      <c r="DA505" s="72"/>
      <c r="DB505" s="72"/>
      <c r="DC505" s="72"/>
      <c r="DD505" s="72"/>
      <c r="DE505" s="72"/>
      <c r="DF505" s="72"/>
    </row>
    <row r="506" customFormat="false" ht="13.8" hidden="false" customHeight="false" outlineLevel="0" collapsed="false">
      <c r="W506" s="72"/>
      <c r="X506" s="72"/>
      <c r="Y506" s="72"/>
      <c r="Z506" s="72"/>
      <c r="AA506" s="72"/>
      <c r="AB506" s="72"/>
      <c r="AC506" s="72"/>
      <c r="AD506" s="72" t="s">
        <v>15424</v>
      </c>
      <c r="AE506" s="72"/>
      <c r="AF506" s="72"/>
      <c r="AG506" s="72"/>
      <c r="AH506" s="72"/>
      <c r="AI506" s="72"/>
      <c r="AJ506" s="72"/>
      <c r="AK506" s="72"/>
      <c r="AL506" s="72"/>
      <c r="AM506" s="72"/>
      <c r="AN506" s="72"/>
      <c r="AO506" s="72"/>
      <c r="AP506" s="72"/>
      <c r="AQ506" s="72"/>
      <c r="AR506" s="72" t="s">
        <v>15425</v>
      </c>
      <c r="AS506" s="72"/>
      <c r="AT506" s="72"/>
      <c r="AU506" s="72" t="s">
        <v>15426</v>
      </c>
      <c r="AV506" s="72"/>
      <c r="AW506" s="72"/>
      <c r="AX506" s="72"/>
      <c r="AY506" s="72"/>
      <c r="AZ506" s="72" t="s">
        <v>15427</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t="s">
        <v>15428</v>
      </c>
      <c r="CM506" s="72" t="s">
        <v>15429</v>
      </c>
      <c r="CN506" s="72"/>
      <c r="CO506" s="72"/>
      <c r="CP506" s="72"/>
      <c r="CQ506" s="72"/>
      <c r="CR506" s="72" t="s">
        <v>15430</v>
      </c>
      <c r="CS506" s="72"/>
      <c r="CT506" s="72"/>
      <c r="CU506" s="72"/>
      <c r="CV506" s="72"/>
      <c r="CW506" s="72"/>
      <c r="CX506" s="72"/>
      <c r="CY506" s="72"/>
      <c r="CZ506" s="72"/>
      <c r="DA506" s="72"/>
      <c r="DB506" s="72"/>
      <c r="DC506" s="72"/>
      <c r="DD506" s="72"/>
      <c r="DE506" s="72"/>
      <c r="DF506" s="72"/>
    </row>
    <row r="507" customFormat="false" ht="13.8" hidden="false" customHeight="false" outlineLevel="0" collapsed="false">
      <c r="W507" s="72"/>
      <c r="X507" s="72"/>
      <c r="Y507" s="72"/>
      <c r="Z507" s="72"/>
      <c r="AA507" s="72"/>
      <c r="AB507" s="72"/>
      <c r="AC507" s="72"/>
      <c r="AD507" s="72" t="s">
        <v>15431</v>
      </c>
      <c r="AE507" s="72"/>
      <c r="AF507" s="72"/>
      <c r="AG507" s="72"/>
      <c r="AH507" s="72"/>
      <c r="AI507" s="72"/>
      <c r="AJ507" s="72"/>
      <c r="AK507" s="72"/>
      <c r="AL507" s="72"/>
      <c r="AM507" s="72"/>
      <c r="AN507" s="72"/>
      <c r="AO507" s="72"/>
      <c r="AP507" s="72"/>
      <c r="AQ507" s="72"/>
      <c r="AR507" s="72" t="s">
        <v>15432</v>
      </c>
      <c r="AS507" s="72"/>
      <c r="AT507" s="72"/>
      <c r="AU507" s="72" t="s">
        <v>15433</v>
      </c>
      <c r="AV507" s="72"/>
      <c r="AW507" s="72"/>
      <c r="AX507" s="72"/>
      <c r="AY507" s="72"/>
      <c r="AZ507" s="72" t="s">
        <v>15434</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t="s">
        <v>15435</v>
      </c>
      <c r="CM507" s="72" t="s">
        <v>15436</v>
      </c>
      <c r="CN507" s="72"/>
      <c r="CO507" s="72"/>
      <c r="CP507" s="72"/>
      <c r="CQ507" s="72"/>
      <c r="CR507" s="72" t="s">
        <v>15437</v>
      </c>
      <c r="CS507" s="72"/>
      <c r="CT507" s="72"/>
      <c r="CU507" s="72"/>
      <c r="CV507" s="72"/>
      <c r="CW507" s="72"/>
      <c r="CX507" s="72"/>
      <c r="CY507" s="72"/>
      <c r="CZ507" s="72"/>
      <c r="DA507" s="72"/>
      <c r="DB507" s="72"/>
      <c r="DC507" s="72"/>
      <c r="DD507" s="72"/>
      <c r="DE507" s="72"/>
      <c r="DF507" s="72"/>
    </row>
    <row r="508" customFormat="false" ht="13.8" hidden="false" customHeight="false" outlineLevel="0" collapsed="false">
      <c r="W508" s="72"/>
      <c r="X508" s="72"/>
      <c r="Y508" s="72"/>
      <c r="Z508" s="72"/>
      <c r="AA508" s="72"/>
      <c r="AB508" s="72"/>
      <c r="AC508" s="72"/>
      <c r="AD508" s="72" t="s">
        <v>15438</v>
      </c>
      <c r="AE508" s="72"/>
      <c r="AF508" s="72"/>
      <c r="AG508" s="72"/>
      <c r="AH508" s="72"/>
      <c r="AI508" s="72"/>
      <c r="AJ508" s="72"/>
      <c r="AK508" s="72"/>
      <c r="AL508" s="72"/>
      <c r="AM508" s="72"/>
      <c r="AN508" s="72"/>
      <c r="AO508" s="72"/>
      <c r="AP508" s="72"/>
      <c r="AQ508" s="72"/>
      <c r="AR508" s="72" t="s">
        <v>15439</v>
      </c>
      <c r="AS508" s="72"/>
      <c r="AT508" s="72"/>
      <c r="AU508" s="72" t="s">
        <v>15440</v>
      </c>
      <c r="AV508" s="72"/>
      <c r="AW508" s="72"/>
      <c r="AX508" s="72"/>
      <c r="AY508" s="72"/>
      <c r="AZ508" s="72" t="s">
        <v>15441</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t="s">
        <v>15442</v>
      </c>
      <c r="CM508" s="72" t="s">
        <v>15443</v>
      </c>
      <c r="CN508" s="72"/>
      <c r="CO508" s="72"/>
      <c r="CP508" s="72"/>
      <c r="CQ508" s="72"/>
      <c r="CR508" s="72" t="s">
        <v>15444</v>
      </c>
      <c r="CS508" s="72"/>
      <c r="CT508" s="72"/>
      <c r="CU508" s="72"/>
      <c r="CV508" s="72"/>
      <c r="CW508" s="72"/>
      <c r="CX508" s="72"/>
      <c r="CY508" s="72"/>
      <c r="CZ508" s="72"/>
      <c r="DA508" s="72"/>
      <c r="DB508" s="72"/>
      <c r="DC508" s="72"/>
      <c r="DD508" s="72"/>
      <c r="DE508" s="72"/>
      <c r="DF508" s="72"/>
    </row>
    <row r="509" customFormat="false" ht="13.8" hidden="false" customHeight="false" outlineLevel="0" collapsed="false">
      <c r="W509" s="72"/>
      <c r="X509" s="72"/>
      <c r="Y509" s="72"/>
      <c r="Z509" s="72"/>
      <c r="AA509" s="72"/>
      <c r="AB509" s="72"/>
      <c r="AC509" s="72"/>
      <c r="AD509" s="72" t="s">
        <v>15445</v>
      </c>
      <c r="AE509" s="72"/>
      <c r="AF509" s="72"/>
      <c r="AG509" s="72"/>
      <c r="AH509" s="72"/>
      <c r="AI509" s="72"/>
      <c r="AJ509" s="72"/>
      <c r="AK509" s="72"/>
      <c r="AL509" s="72"/>
      <c r="AM509" s="72"/>
      <c r="AN509" s="72"/>
      <c r="AO509" s="72"/>
      <c r="AP509" s="72"/>
      <c r="AQ509" s="72"/>
      <c r="AR509" s="72" t="s">
        <v>15446</v>
      </c>
      <c r="AS509" s="72"/>
      <c r="AT509" s="72"/>
      <c r="AU509" s="72" t="s">
        <v>15447</v>
      </c>
      <c r="AV509" s="72"/>
      <c r="AW509" s="72"/>
      <c r="AX509" s="72"/>
      <c r="AY509" s="72"/>
      <c r="AZ509" s="72" t="s">
        <v>15448</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t="s">
        <v>15449</v>
      </c>
      <c r="CM509" s="72" t="s">
        <v>15450</v>
      </c>
      <c r="CN509" s="72"/>
      <c r="CO509" s="72"/>
      <c r="CP509" s="72"/>
      <c r="CQ509" s="72"/>
      <c r="CR509" s="72" t="s">
        <v>15451</v>
      </c>
      <c r="CS509" s="72"/>
      <c r="CT509" s="72"/>
      <c r="CU509" s="72"/>
      <c r="CV509" s="72"/>
      <c r="CW509" s="72"/>
      <c r="CX509" s="72"/>
      <c r="CY509" s="72"/>
      <c r="CZ509" s="72"/>
      <c r="DA509" s="72"/>
      <c r="DB509" s="72"/>
      <c r="DC509" s="72"/>
      <c r="DD509" s="72"/>
      <c r="DE509" s="72"/>
      <c r="DF509" s="72"/>
    </row>
    <row r="510" customFormat="false" ht="13.8" hidden="false" customHeight="false" outlineLevel="0" collapsed="false">
      <c r="W510" s="72"/>
      <c r="X510" s="72"/>
      <c r="Y510" s="72"/>
      <c r="Z510" s="72"/>
      <c r="AA510" s="72"/>
      <c r="AB510" s="72"/>
      <c r="AC510" s="72"/>
      <c r="AD510" s="72" t="s">
        <v>15452</v>
      </c>
      <c r="AE510" s="72"/>
      <c r="AF510" s="72"/>
      <c r="AG510" s="72"/>
      <c r="AH510" s="72"/>
      <c r="AI510" s="72"/>
      <c r="AJ510" s="72"/>
      <c r="AK510" s="72"/>
      <c r="AL510" s="72"/>
      <c r="AM510" s="72"/>
      <c r="AN510" s="72"/>
      <c r="AO510" s="72"/>
      <c r="AP510" s="72"/>
      <c r="AQ510" s="72"/>
      <c r="AR510" s="72" t="s">
        <v>15453</v>
      </c>
      <c r="AS510" s="72"/>
      <c r="AT510" s="72"/>
      <c r="AU510" s="72" t="s">
        <v>15454</v>
      </c>
      <c r="AV510" s="72"/>
      <c r="AW510" s="72"/>
      <c r="AX510" s="72"/>
      <c r="AY510" s="72"/>
      <c r="AZ510" s="72" t="s">
        <v>15455</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t="s">
        <v>15456</v>
      </c>
      <c r="CM510" s="72" t="s">
        <v>15457</v>
      </c>
      <c r="CN510" s="72"/>
      <c r="CO510" s="72"/>
      <c r="CP510" s="72"/>
      <c r="CQ510" s="72"/>
      <c r="CR510" s="72" t="s">
        <v>15458</v>
      </c>
      <c r="CS510" s="72"/>
      <c r="CT510" s="72"/>
      <c r="CU510" s="72"/>
      <c r="CV510" s="72"/>
      <c r="CW510" s="72"/>
      <c r="CX510" s="72"/>
      <c r="CY510" s="72"/>
      <c r="CZ510" s="72"/>
      <c r="DA510" s="72"/>
      <c r="DB510" s="72"/>
      <c r="DC510" s="72"/>
      <c r="DD510" s="72"/>
      <c r="DE510" s="72"/>
      <c r="DF510" s="72"/>
    </row>
    <row r="511" customFormat="false" ht="13.8" hidden="false" customHeight="false" outlineLevel="0" collapsed="false">
      <c r="W511" s="72"/>
      <c r="X511" s="72"/>
      <c r="Y511" s="72"/>
      <c r="Z511" s="72"/>
      <c r="AA511" s="72"/>
      <c r="AB511" s="72"/>
      <c r="AC511" s="72"/>
      <c r="AD511" s="72" t="s">
        <v>15459</v>
      </c>
      <c r="AE511" s="72"/>
      <c r="AF511" s="72"/>
      <c r="AG511" s="72"/>
      <c r="AH511" s="72"/>
      <c r="AI511" s="72"/>
      <c r="AJ511" s="72"/>
      <c r="AK511" s="72"/>
      <c r="AL511" s="72"/>
      <c r="AM511" s="72"/>
      <c r="AN511" s="72"/>
      <c r="AO511" s="72"/>
      <c r="AP511" s="72"/>
      <c r="AQ511" s="72"/>
      <c r="AR511" s="72" t="s">
        <v>15460</v>
      </c>
      <c r="AS511" s="72"/>
      <c r="AT511" s="72"/>
      <c r="AU511" s="72" t="s">
        <v>15461</v>
      </c>
      <c r="AV511" s="72"/>
      <c r="AW511" s="72"/>
      <c r="AX511" s="72"/>
      <c r="AY511" s="72"/>
      <c r="AZ511" s="72" t="s">
        <v>15462</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t="s">
        <v>15463</v>
      </c>
      <c r="CM511" s="72" t="s">
        <v>15464</v>
      </c>
      <c r="CN511" s="72"/>
      <c r="CO511" s="72"/>
      <c r="CP511" s="72"/>
      <c r="CQ511" s="72"/>
      <c r="CR511" s="72" t="s">
        <v>15465</v>
      </c>
      <c r="CS511" s="72"/>
      <c r="CT511" s="72"/>
      <c r="CU511" s="72"/>
      <c r="CV511" s="72"/>
      <c r="CW511" s="72"/>
      <c r="CX511" s="72"/>
      <c r="CY511" s="72"/>
      <c r="CZ511" s="72"/>
      <c r="DA511" s="72"/>
      <c r="DB511" s="72"/>
      <c r="DC511" s="72"/>
      <c r="DD511" s="72"/>
      <c r="DE511" s="72"/>
      <c r="DF511" s="72"/>
    </row>
    <row r="512" customFormat="false" ht="13.8" hidden="false" customHeight="false" outlineLevel="0" collapsed="false">
      <c r="W512" s="72"/>
      <c r="X512" s="72"/>
      <c r="Y512" s="72"/>
      <c r="Z512" s="72"/>
      <c r="AA512" s="72"/>
      <c r="AB512" s="72"/>
      <c r="AC512" s="72"/>
      <c r="AD512" s="72" t="s">
        <v>15466</v>
      </c>
      <c r="AE512" s="72"/>
      <c r="AF512" s="72"/>
      <c r="AG512" s="72"/>
      <c r="AH512" s="72"/>
      <c r="AI512" s="72"/>
      <c r="AJ512" s="72"/>
      <c r="AK512" s="72"/>
      <c r="AL512" s="72"/>
      <c r="AM512" s="72"/>
      <c r="AN512" s="72"/>
      <c r="AO512" s="72"/>
      <c r="AP512" s="72"/>
      <c r="AQ512" s="72"/>
      <c r="AR512" s="72" t="s">
        <v>15467</v>
      </c>
      <c r="AS512" s="72"/>
      <c r="AT512" s="72"/>
      <c r="AU512" s="72" t="s">
        <v>15468</v>
      </c>
      <c r="AV512" s="72"/>
      <c r="AW512" s="72"/>
      <c r="AX512" s="72"/>
      <c r="AY512" s="72"/>
      <c r="AZ512" s="72" t="s">
        <v>15469</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t="s">
        <v>15470</v>
      </c>
      <c r="CM512" s="72" t="s">
        <v>15471</v>
      </c>
      <c r="CN512" s="72"/>
      <c r="CO512" s="72"/>
      <c r="CP512" s="72"/>
      <c r="CQ512" s="72"/>
      <c r="CR512" s="72" t="s">
        <v>15472</v>
      </c>
      <c r="CS512" s="72"/>
      <c r="CT512" s="72"/>
      <c r="CU512" s="72"/>
      <c r="CV512" s="72"/>
      <c r="CW512" s="72"/>
      <c r="CX512" s="72"/>
      <c r="CY512" s="72"/>
      <c r="CZ512" s="72"/>
      <c r="DA512" s="72"/>
      <c r="DB512" s="72"/>
      <c r="DC512" s="72"/>
      <c r="DD512" s="72"/>
      <c r="DE512" s="72"/>
      <c r="DF512" s="72"/>
    </row>
    <row r="513" customFormat="false" ht="13.8" hidden="false" customHeight="false" outlineLevel="0" collapsed="false">
      <c r="W513" s="72"/>
      <c r="X513" s="72"/>
      <c r="Y513" s="72"/>
      <c r="Z513" s="72"/>
      <c r="AA513" s="72"/>
      <c r="AB513" s="72"/>
      <c r="AC513" s="72"/>
      <c r="AD513" s="72" t="s">
        <v>15473</v>
      </c>
      <c r="AE513" s="72"/>
      <c r="AF513" s="72"/>
      <c r="AG513" s="72"/>
      <c r="AH513" s="72"/>
      <c r="AI513" s="72"/>
      <c r="AJ513" s="72"/>
      <c r="AK513" s="72"/>
      <c r="AL513" s="72"/>
      <c r="AM513" s="72"/>
      <c r="AN513" s="72"/>
      <c r="AO513" s="72"/>
      <c r="AP513" s="72"/>
      <c r="AQ513" s="72"/>
      <c r="AR513" s="72" t="s">
        <v>15474</v>
      </c>
      <c r="AS513" s="72"/>
      <c r="AT513" s="72"/>
      <c r="AU513" s="72" t="s">
        <v>15475</v>
      </c>
      <c r="AV513" s="72"/>
      <c r="AW513" s="72"/>
      <c r="AX513" s="72"/>
      <c r="AY513" s="72"/>
      <c r="AZ513" s="72" t="s">
        <v>15476</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t="s">
        <v>15477</v>
      </c>
      <c r="CM513" s="72" t="s">
        <v>15478</v>
      </c>
      <c r="CN513" s="72"/>
      <c r="CO513" s="72"/>
      <c r="CP513" s="72"/>
      <c r="CQ513" s="72"/>
      <c r="CR513" s="72" t="s">
        <v>15479</v>
      </c>
      <c r="CS513" s="72"/>
      <c r="CT513" s="72"/>
      <c r="CU513" s="72"/>
      <c r="CV513" s="72"/>
      <c r="CW513" s="72"/>
      <c r="CX513" s="72"/>
      <c r="CY513" s="72"/>
      <c r="CZ513" s="72"/>
      <c r="DA513" s="72"/>
      <c r="DB513" s="72"/>
      <c r="DC513" s="72"/>
      <c r="DD513" s="72"/>
      <c r="DE513" s="72"/>
      <c r="DF513" s="72"/>
    </row>
    <row r="514" customFormat="false" ht="13.8" hidden="false" customHeight="false" outlineLevel="0" collapsed="false">
      <c r="W514" s="72"/>
      <c r="X514" s="72"/>
      <c r="Y514" s="72"/>
      <c r="Z514" s="72"/>
      <c r="AA514" s="72"/>
      <c r="AB514" s="72"/>
      <c r="AC514" s="72"/>
      <c r="AD514" s="72" t="s">
        <v>15480</v>
      </c>
      <c r="AE514" s="72"/>
      <c r="AF514" s="72"/>
      <c r="AG514" s="72"/>
      <c r="AH514" s="72"/>
      <c r="AI514" s="72"/>
      <c r="AJ514" s="72"/>
      <c r="AK514" s="72"/>
      <c r="AL514" s="72"/>
      <c r="AM514" s="72"/>
      <c r="AN514" s="72"/>
      <c r="AO514" s="72"/>
      <c r="AP514" s="72"/>
      <c r="AQ514" s="72"/>
      <c r="AR514" s="72" t="s">
        <v>15481</v>
      </c>
      <c r="AS514" s="72"/>
      <c r="AT514" s="72"/>
      <c r="AU514" s="72" t="s">
        <v>15482</v>
      </c>
      <c r="AV514" s="72"/>
      <c r="AW514" s="72"/>
      <c r="AX514" s="72"/>
      <c r="AY514" s="72"/>
      <c r="AZ514" s="72" t="s">
        <v>15483</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t="s">
        <v>15484</v>
      </c>
      <c r="CM514" s="72" t="s">
        <v>15485</v>
      </c>
      <c r="CN514" s="72"/>
      <c r="CO514" s="72"/>
      <c r="CP514" s="72"/>
      <c r="CQ514" s="72"/>
      <c r="CR514" s="72" t="s">
        <v>15486</v>
      </c>
      <c r="CS514" s="72"/>
      <c r="CT514" s="72"/>
      <c r="CU514" s="72"/>
      <c r="CV514" s="72"/>
      <c r="CW514" s="72"/>
      <c r="CX514" s="72"/>
      <c r="CY514" s="72"/>
      <c r="CZ514" s="72"/>
      <c r="DA514" s="72"/>
      <c r="DB514" s="72"/>
      <c r="DC514" s="72"/>
      <c r="DD514" s="72"/>
      <c r="DE514" s="72"/>
      <c r="DF514" s="72"/>
    </row>
    <row r="515" customFormat="false" ht="13.8" hidden="false" customHeight="false" outlineLevel="0" collapsed="false">
      <c r="W515" s="72"/>
      <c r="X515" s="72"/>
      <c r="Y515" s="72"/>
      <c r="Z515" s="72"/>
      <c r="AA515" s="72"/>
      <c r="AB515" s="72"/>
      <c r="AC515" s="72"/>
      <c r="AD515" s="72" t="s">
        <v>15487</v>
      </c>
      <c r="AE515" s="72"/>
      <c r="AF515" s="72"/>
      <c r="AG515" s="72"/>
      <c r="AH515" s="72"/>
      <c r="AI515" s="72"/>
      <c r="AJ515" s="72"/>
      <c r="AK515" s="72"/>
      <c r="AL515" s="72"/>
      <c r="AM515" s="72"/>
      <c r="AN515" s="72"/>
      <c r="AO515" s="72"/>
      <c r="AP515" s="72"/>
      <c r="AQ515" s="72"/>
      <c r="AR515" s="72" t="s">
        <v>15488</v>
      </c>
      <c r="AS515" s="72"/>
      <c r="AT515" s="72"/>
      <c r="AU515" s="72" t="s">
        <v>15489</v>
      </c>
      <c r="AV515" s="72"/>
      <c r="AW515" s="72"/>
      <c r="AX515" s="72"/>
      <c r="AY515" s="72"/>
      <c r="AZ515" s="72" t="s">
        <v>15490</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t="s">
        <v>15491</v>
      </c>
      <c r="CM515" s="72" t="s">
        <v>15492</v>
      </c>
      <c r="CN515" s="72"/>
      <c r="CO515" s="72"/>
      <c r="CP515" s="72"/>
      <c r="CQ515" s="72"/>
      <c r="CR515" s="72" t="s">
        <v>15493</v>
      </c>
      <c r="CS515" s="72"/>
      <c r="CT515" s="72"/>
      <c r="CU515" s="72"/>
      <c r="CV515" s="72"/>
      <c r="CW515" s="72"/>
      <c r="CX515" s="72"/>
      <c r="CY515" s="72"/>
      <c r="CZ515" s="72"/>
      <c r="DA515" s="72"/>
      <c r="DB515" s="72"/>
      <c r="DC515" s="72"/>
      <c r="DD515" s="72"/>
      <c r="DE515" s="72"/>
      <c r="DF515" s="72"/>
    </row>
    <row r="516" customFormat="false" ht="13.8" hidden="false" customHeight="false" outlineLevel="0" collapsed="false">
      <c r="W516" s="72"/>
      <c r="X516" s="72"/>
      <c r="Y516" s="72"/>
      <c r="Z516" s="72"/>
      <c r="AA516" s="72"/>
      <c r="AB516" s="72"/>
      <c r="AC516" s="72"/>
      <c r="AD516" s="72" t="s">
        <v>15494</v>
      </c>
      <c r="AE516" s="72"/>
      <c r="AF516" s="72"/>
      <c r="AG516" s="72"/>
      <c r="AH516" s="72"/>
      <c r="AI516" s="72"/>
      <c r="AJ516" s="72"/>
      <c r="AK516" s="72"/>
      <c r="AL516" s="72"/>
      <c r="AM516" s="72"/>
      <c r="AN516" s="72"/>
      <c r="AO516" s="72"/>
      <c r="AP516" s="72"/>
      <c r="AQ516" s="72"/>
      <c r="AR516" s="72" t="s">
        <v>15495</v>
      </c>
      <c r="AS516" s="72"/>
      <c r="AT516" s="72"/>
      <c r="AU516" s="72" t="s">
        <v>15496</v>
      </c>
      <c r="AV516" s="72"/>
      <c r="AW516" s="72"/>
      <c r="AX516" s="72"/>
      <c r="AY516" s="72"/>
      <c r="AZ516" s="72" t="s">
        <v>15497</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t="s">
        <v>15498</v>
      </c>
      <c r="CM516" s="72" t="s">
        <v>15499</v>
      </c>
      <c r="CN516" s="72"/>
      <c r="CO516" s="72"/>
      <c r="CP516" s="72"/>
      <c r="CQ516" s="72"/>
      <c r="CR516" s="72" t="s">
        <v>15500</v>
      </c>
      <c r="CS516" s="72"/>
      <c r="CT516" s="72"/>
      <c r="CU516" s="72"/>
      <c r="CV516" s="72"/>
      <c r="CW516" s="72"/>
      <c r="CX516" s="72"/>
      <c r="CY516" s="72"/>
      <c r="CZ516" s="72"/>
      <c r="DA516" s="72"/>
      <c r="DB516" s="72"/>
      <c r="DC516" s="72"/>
      <c r="DD516" s="72"/>
      <c r="DE516" s="72"/>
      <c r="DF516" s="72"/>
    </row>
    <row r="517" customFormat="false" ht="13.8" hidden="false" customHeight="false" outlineLevel="0" collapsed="false">
      <c r="W517" s="72"/>
      <c r="X517" s="72"/>
      <c r="Y517" s="72"/>
      <c r="Z517" s="72"/>
      <c r="AA517" s="72"/>
      <c r="AB517" s="72"/>
      <c r="AC517" s="72"/>
      <c r="AD517" s="72" t="s">
        <v>15501</v>
      </c>
      <c r="AE517" s="72"/>
      <c r="AF517" s="72"/>
      <c r="AG517" s="72"/>
      <c r="AH517" s="72"/>
      <c r="AI517" s="72"/>
      <c r="AJ517" s="72"/>
      <c r="AK517" s="72"/>
      <c r="AL517" s="72"/>
      <c r="AM517" s="72"/>
      <c r="AN517" s="72"/>
      <c r="AO517" s="72"/>
      <c r="AP517" s="72"/>
      <c r="AQ517" s="72"/>
      <c r="AR517" s="72" t="s">
        <v>15502</v>
      </c>
      <c r="AS517" s="72"/>
      <c r="AT517" s="72"/>
      <c r="AU517" s="72" t="s">
        <v>15503</v>
      </c>
      <c r="AV517" s="72"/>
      <c r="AW517" s="72"/>
      <c r="AX517" s="72"/>
      <c r="AY517" s="72"/>
      <c r="AZ517" s="72" t="s">
        <v>15504</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t="s">
        <v>15505</v>
      </c>
      <c r="CM517" s="72" t="s">
        <v>15506</v>
      </c>
      <c r="CN517" s="72"/>
      <c r="CO517" s="72"/>
      <c r="CP517" s="72"/>
      <c r="CQ517" s="72"/>
      <c r="CR517" s="72" t="s">
        <v>15507</v>
      </c>
      <c r="CS517" s="72"/>
      <c r="CT517" s="72"/>
      <c r="CU517" s="72"/>
      <c r="CV517" s="72"/>
      <c r="CW517" s="72"/>
      <c r="CX517" s="72"/>
      <c r="CY517" s="72"/>
      <c r="CZ517" s="72"/>
      <c r="DA517" s="72"/>
      <c r="DB517" s="72"/>
      <c r="DC517" s="72"/>
      <c r="DD517" s="72"/>
      <c r="DE517" s="72"/>
      <c r="DF517" s="72"/>
    </row>
    <row r="518" customFormat="false" ht="13.8" hidden="false" customHeight="false" outlineLevel="0" collapsed="false">
      <c r="W518" s="72"/>
      <c r="X518" s="72"/>
      <c r="Y518" s="72"/>
      <c r="Z518" s="72"/>
      <c r="AA518" s="72"/>
      <c r="AB518" s="72"/>
      <c r="AC518" s="72"/>
      <c r="AD518" s="72" t="s">
        <v>15508</v>
      </c>
      <c r="AE518" s="72"/>
      <c r="AF518" s="72"/>
      <c r="AG518" s="72"/>
      <c r="AH518" s="72"/>
      <c r="AI518" s="72"/>
      <c r="AJ518" s="72"/>
      <c r="AK518" s="72"/>
      <c r="AL518" s="72"/>
      <c r="AM518" s="72"/>
      <c r="AN518" s="72"/>
      <c r="AO518" s="72"/>
      <c r="AP518" s="72"/>
      <c r="AQ518" s="72"/>
      <c r="AR518" s="72" t="s">
        <v>15509</v>
      </c>
      <c r="AS518" s="72"/>
      <c r="AT518" s="72"/>
      <c r="AU518" s="72" t="s">
        <v>15510</v>
      </c>
      <c r="AV518" s="72"/>
      <c r="AW518" s="72"/>
      <c r="AX518" s="72"/>
      <c r="AY518" s="72"/>
      <c r="AZ518" s="72" t="s">
        <v>15511</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t="s">
        <v>15512</v>
      </c>
      <c r="CM518" s="72" t="s">
        <v>15513</v>
      </c>
      <c r="CN518" s="72"/>
      <c r="CO518" s="72"/>
      <c r="CP518" s="72"/>
      <c r="CQ518" s="72"/>
      <c r="CR518" s="72" t="s">
        <v>15514</v>
      </c>
      <c r="CS518" s="72"/>
      <c r="CT518" s="72"/>
      <c r="CU518" s="72"/>
      <c r="CV518" s="72"/>
      <c r="CW518" s="72"/>
      <c r="CX518" s="72"/>
      <c r="CY518" s="72"/>
      <c r="CZ518" s="72"/>
      <c r="DA518" s="72"/>
      <c r="DB518" s="72"/>
      <c r="DC518" s="72"/>
      <c r="DD518" s="72"/>
      <c r="DE518" s="72"/>
      <c r="DF518" s="72"/>
    </row>
    <row r="519" customFormat="false" ht="13.8" hidden="false" customHeight="false" outlineLevel="0" collapsed="false">
      <c r="W519" s="72"/>
      <c r="X519" s="72"/>
      <c r="Y519" s="72"/>
      <c r="Z519" s="72"/>
      <c r="AA519" s="72"/>
      <c r="AB519" s="72"/>
      <c r="AC519" s="72"/>
      <c r="AD519" s="72" t="s">
        <v>15515</v>
      </c>
      <c r="AE519" s="72"/>
      <c r="AF519" s="72"/>
      <c r="AG519" s="72"/>
      <c r="AH519" s="72"/>
      <c r="AI519" s="72"/>
      <c r="AJ519" s="72"/>
      <c r="AK519" s="72"/>
      <c r="AL519" s="72"/>
      <c r="AM519" s="72"/>
      <c r="AN519" s="72"/>
      <c r="AO519" s="72"/>
      <c r="AP519" s="72"/>
      <c r="AQ519" s="72"/>
      <c r="AR519" s="72" t="s">
        <v>15516</v>
      </c>
      <c r="AS519" s="72"/>
      <c r="AT519" s="72"/>
      <c r="AU519" s="72" t="s">
        <v>15517</v>
      </c>
      <c r="AV519" s="72"/>
      <c r="AW519" s="72"/>
      <c r="AX519" s="72"/>
      <c r="AY519" s="72"/>
      <c r="AZ519" s="72" t="s">
        <v>15518</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t="s">
        <v>15519</v>
      </c>
      <c r="CM519" s="72" t="s">
        <v>15520</v>
      </c>
      <c r="CN519" s="72"/>
      <c r="CO519" s="72"/>
      <c r="CP519" s="72"/>
      <c r="CQ519" s="72"/>
      <c r="CR519" s="72" t="s">
        <v>15521</v>
      </c>
      <c r="CS519" s="72"/>
      <c r="CT519" s="72"/>
      <c r="CU519" s="72"/>
      <c r="CV519" s="72"/>
      <c r="CW519" s="72"/>
      <c r="CX519" s="72"/>
      <c r="CY519" s="72"/>
      <c r="CZ519" s="72"/>
      <c r="DA519" s="72"/>
      <c r="DB519" s="72"/>
      <c r="DC519" s="72"/>
      <c r="DD519" s="72"/>
      <c r="DE519" s="72"/>
      <c r="DF519" s="72"/>
    </row>
    <row r="520" customFormat="false" ht="13.8" hidden="false" customHeight="false" outlineLevel="0" collapsed="false">
      <c r="W520" s="72"/>
      <c r="X520" s="72"/>
      <c r="Y520" s="72"/>
      <c r="Z520" s="72"/>
      <c r="AA520" s="72"/>
      <c r="AB520" s="72"/>
      <c r="AC520" s="72"/>
      <c r="AD520" s="72" t="s">
        <v>15522</v>
      </c>
      <c r="AE520" s="72"/>
      <c r="AF520" s="72"/>
      <c r="AG520" s="72"/>
      <c r="AH520" s="72"/>
      <c r="AI520" s="72"/>
      <c r="AJ520" s="72"/>
      <c r="AK520" s="72"/>
      <c r="AL520" s="72"/>
      <c r="AM520" s="72"/>
      <c r="AN520" s="72"/>
      <c r="AO520" s="72"/>
      <c r="AP520" s="72"/>
      <c r="AQ520" s="72"/>
      <c r="AR520" s="72" t="s">
        <v>15523</v>
      </c>
      <c r="AS520" s="72"/>
      <c r="AT520" s="72"/>
      <c r="AU520" s="72" t="s">
        <v>15524</v>
      </c>
      <c r="AV520" s="72"/>
      <c r="AW520" s="72"/>
      <c r="AX520" s="72"/>
      <c r="AY520" s="72"/>
      <c r="AZ520" s="72" t="s">
        <v>15525</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t="s">
        <v>15526</v>
      </c>
      <c r="CM520" s="72" t="s">
        <v>15527</v>
      </c>
      <c r="CN520" s="72"/>
      <c r="CO520" s="72"/>
      <c r="CP520" s="72"/>
      <c r="CQ520" s="72"/>
      <c r="CR520" s="72" t="s">
        <v>15528</v>
      </c>
      <c r="CS520" s="72"/>
      <c r="CT520" s="72"/>
      <c r="CU520" s="72"/>
      <c r="CV520" s="72"/>
      <c r="CW520" s="72"/>
      <c r="CX520" s="72"/>
      <c r="CY520" s="72"/>
      <c r="CZ520" s="72"/>
      <c r="DA520" s="72"/>
      <c r="DB520" s="72"/>
      <c r="DC520" s="72"/>
      <c r="DD520" s="72"/>
      <c r="DE520" s="72"/>
      <c r="DF520" s="72"/>
    </row>
    <row r="521" customFormat="false" ht="13.8" hidden="false" customHeight="false" outlineLevel="0" collapsed="false">
      <c r="W521" s="72"/>
      <c r="X521" s="72"/>
      <c r="Y521" s="72"/>
      <c r="Z521" s="72"/>
      <c r="AA521" s="72"/>
      <c r="AB521" s="72"/>
      <c r="AC521" s="72"/>
      <c r="AD521" s="72" t="s">
        <v>15529</v>
      </c>
      <c r="AE521" s="72"/>
      <c r="AF521" s="72"/>
      <c r="AG521" s="72"/>
      <c r="AH521" s="72"/>
      <c r="AI521" s="72"/>
      <c r="AJ521" s="72"/>
      <c r="AK521" s="72"/>
      <c r="AL521" s="72"/>
      <c r="AM521" s="72"/>
      <c r="AN521" s="72"/>
      <c r="AO521" s="72"/>
      <c r="AP521" s="72"/>
      <c r="AQ521" s="72"/>
      <c r="AR521" s="72" t="s">
        <v>15530</v>
      </c>
      <c r="AS521" s="72"/>
      <c r="AT521" s="72"/>
      <c r="AU521" s="72" t="s">
        <v>15531</v>
      </c>
      <c r="AV521" s="72"/>
      <c r="AW521" s="72"/>
      <c r="AX521" s="72"/>
      <c r="AY521" s="72"/>
      <c r="AZ521" s="72" t="s">
        <v>15532</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t="s">
        <v>15533</v>
      </c>
      <c r="CM521" s="72" t="s">
        <v>15534</v>
      </c>
      <c r="CN521" s="72"/>
      <c r="CO521" s="72"/>
      <c r="CP521" s="72"/>
      <c r="CQ521" s="72"/>
      <c r="CR521" s="72" t="s">
        <v>15535</v>
      </c>
      <c r="CS521" s="72"/>
      <c r="CT521" s="72"/>
      <c r="CU521" s="72"/>
      <c r="CV521" s="72"/>
      <c r="CW521" s="72"/>
      <c r="CX521" s="72"/>
      <c r="CY521" s="72"/>
      <c r="CZ521" s="72"/>
      <c r="DA521" s="72"/>
      <c r="DB521" s="72"/>
      <c r="DC521" s="72"/>
      <c r="DD521" s="72"/>
      <c r="DE521" s="72"/>
      <c r="DF521" s="72"/>
    </row>
    <row r="522" customFormat="false" ht="13.8" hidden="false" customHeight="false" outlineLevel="0" collapsed="false">
      <c r="W522" s="72"/>
      <c r="X522" s="72"/>
      <c r="Y522" s="72"/>
      <c r="Z522" s="72"/>
      <c r="AA522" s="72"/>
      <c r="AB522" s="72"/>
      <c r="AC522" s="72"/>
      <c r="AD522" s="72" t="s">
        <v>15536</v>
      </c>
      <c r="AE522" s="72"/>
      <c r="AF522" s="72"/>
      <c r="AG522" s="72"/>
      <c r="AH522" s="72"/>
      <c r="AI522" s="72"/>
      <c r="AJ522" s="72"/>
      <c r="AK522" s="72"/>
      <c r="AL522" s="72"/>
      <c r="AM522" s="72"/>
      <c r="AN522" s="72"/>
      <c r="AO522" s="72"/>
      <c r="AP522" s="72"/>
      <c r="AQ522" s="72"/>
      <c r="AR522" s="72" t="s">
        <v>15537</v>
      </c>
      <c r="AS522" s="72"/>
      <c r="AT522" s="72"/>
      <c r="AU522" s="72" t="s">
        <v>15538</v>
      </c>
      <c r="AV522" s="72"/>
      <c r="AW522" s="72"/>
      <c r="AX522" s="72"/>
      <c r="AY522" s="72"/>
      <c r="AZ522" s="72" t="s">
        <v>15539</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t="s">
        <v>15540</v>
      </c>
      <c r="CM522" s="72" t="s">
        <v>15541</v>
      </c>
      <c r="CN522" s="72"/>
      <c r="CO522" s="72"/>
      <c r="CP522" s="72"/>
      <c r="CQ522" s="72"/>
      <c r="CR522" s="72" t="s">
        <v>15542</v>
      </c>
      <c r="CS522" s="72"/>
      <c r="CT522" s="72"/>
      <c r="CU522" s="72"/>
      <c r="CV522" s="72"/>
      <c r="CW522" s="72"/>
      <c r="CX522" s="72"/>
      <c r="CY522" s="72"/>
      <c r="CZ522" s="72"/>
      <c r="DA522" s="72"/>
      <c r="DB522" s="72"/>
      <c r="DC522" s="72"/>
      <c r="DD522" s="72"/>
      <c r="DE522" s="72"/>
      <c r="DF522" s="72"/>
    </row>
    <row r="523" customFormat="false" ht="13.8" hidden="false" customHeight="false" outlineLevel="0" collapsed="false">
      <c r="W523" s="72"/>
      <c r="X523" s="72"/>
      <c r="Y523" s="72"/>
      <c r="Z523" s="72"/>
      <c r="AA523" s="72"/>
      <c r="AB523" s="72"/>
      <c r="AC523" s="72"/>
      <c r="AD523" s="72" t="s">
        <v>15543</v>
      </c>
      <c r="AE523" s="72"/>
      <c r="AF523" s="72"/>
      <c r="AG523" s="72"/>
      <c r="AH523" s="72"/>
      <c r="AI523" s="72"/>
      <c r="AJ523" s="72"/>
      <c r="AK523" s="72"/>
      <c r="AL523" s="72"/>
      <c r="AM523" s="72"/>
      <c r="AN523" s="72"/>
      <c r="AO523" s="72"/>
      <c r="AP523" s="72"/>
      <c r="AQ523" s="72"/>
      <c r="AR523" s="72" t="s">
        <v>15544</v>
      </c>
      <c r="AS523" s="72"/>
      <c r="AT523" s="72"/>
      <c r="AU523" s="72" t="s">
        <v>15545</v>
      </c>
      <c r="AV523" s="72"/>
      <c r="AW523" s="72"/>
      <c r="AX523" s="72"/>
      <c r="AY523" s="72"/>
      <c r="AZ523" s="72" t="s">
        <v>15546</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t="s">
        <v>15547</v>
      </c>
      <c r="CM523" s="72" t="s">
        <v>15548</v>
      </c>
      <c r="CN523" s="72"/>
      <c r="CO523" s="72"/>
      <c r="CP523" s="72"/>
      <c r="CQ523" s="72"/>
      <c r="CR523" s="72" t="s">
        <v>15549</v>
      </c>
      <c r="CS523" s="72"/>
      <c r="CT523" s="72"/>
      <c r="CU523" s="72"/>
      <c r="CV523" s="72"/>
      <c r="CW523" s="72"/>
      <c r="CX523" s="72"/>
      <c r="CY523" s="72"/>
      <c r="CZ523" s="72"/>
      <c r="DA523" s="72"/>
      <c r="DB523" s="72"/>
      <c r="DC523" s="72"/>
      <c r="DD523" s="72"/>
      <c r="DE523" s="72"/>
      <c r="DF523" s="72"/>
    </row>
    <row r="524" customFormat="false" ht="13.8" hidden="false" customHeight="false" outlineLevel="0" collapsed="false">
      <c r="W524" s="72"/>
      <c r="X524" s="72"/>
      <c r="Y524" s="72"/>
      <c r="Z524" s="72"/>
      <c r="AA524" s="72"/>
      <c r="AB524" s="72"/>
      <c r="AC524" s="72"/>
      <c r="AD524" s="72" t="s">
        <v>15550</v>
      </c>
      <c r="AE524" s="72"/>
      <c r="AF524" s="72"/>
      <c r="AG524" s="72"/>
      <c r="AH524" s="72"/>
      <c r="AI524" s="72"/>
      <c r="AJ524" s="72"/>
      <c r="AK524" s="72"/>
      <c r="AL524" s="72"/>
      <c r="AM524" s="72"/>
      <c r="AN524" s="72"/>
      <c r="AO524" s="72"/>
      <c r="AP524" s="72"/>
      <c r="AQ524" s="72"/>
      <c r="AR524" s="72" t="s">
        <v>15551</v>
      </c>
      <c r="AS524" s="72"/>
      <c r="AT524" s="72"/>
      <c r="AU524" s="72" t="s">
        <v>15552</v>
      </c>
      <c r="AV524" s="72"/>
      <c r="AW524" s="72"/>
      <c r="AX524" s="72"/>
      <c r="AY524" s="72"/>
      <c r="AZ524" s="72" t="s">
        <v>15553</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t="s">
        <v>15554</v>
      </c>
      <c r="CM524" s="72" t="s">
        <v>15555</v>
      </c>
      <c r="CN524" s="72"/>
      <c r="CO524" s="72"/>
      <c r="CP524" s="72"/>
      <c r="CQ524" s="72"/>
      <c r="CR524" s="72" t="s">
        <v>15556</v>
      </c>
      <c r="CS524" s="72"/>
      <c r="CT524" s="72"/>
      <c r="CU524" s="72"/>
      <c r="CV524" s="72"/>
      <c r="CW524" s="72"/>
      <c r="CX524" s="72"/>
      <c r="CY524" s="72"/>
      <c r="CZ524" s="72"/>
      <c r="DA524" s="72"/>
      <c r="DB524" s="72"/>
      <c r="DC524" s="72"/>
      <c r="DD524" s="72"/>
      <c r="DE524" s="72"/>
      <c r="DF524" s="72"/>
    </row>
    <row r="525" customFormat="false" ht="13.8" hidden="false" customHeight="false" outlineLevel="0" collapsed="false">
      <c r="W525" s="72"/>
      <c r="X525" s="72"/>
      <c r="Y525" s="72"/>
      <c r="Z525" s="72"/>
      <c r="AA525" s="72"/>
      <c r="AB525" s="72"/>
      <c r="AC525" s="72"/>
      <c r="AD525" s="72" t="s">
        <v>15557</v>
      </c>
      <c r="AE525" s="72"/>
      <c r="AF525" s="72"/>
      <c r="AG525" s="72"/>
      <c r="AH525" s="72"/>
      <c r="AI525" s="72"/>
      <c r="AJ525" s="72"/>
      <c r="AK525" s="72"/>
      <c r="AL525" s="72"/>
      <c r="AM525" s="72"/>
      <c r="AN525" s="72"/>
      <c r="AO525" s="72"/>
      <c r="AP525" s="72"/>
      <c r="AQ525" s="72"/>
      <c r="AR525" s="72" t="s">
        <v>15558</v>
      </c>
      <c r="AS525" s="72"/>
      <c r="AT525" s="72"/>
      <c r="AU525" s="72" t="s">
        <v>15559</v>
      </c>
      <c r="AV525" s="72"/>
      <c r="AW525" s="72"/>
      <c r="AX525" s="72"/>
      <c r="AY525" s="72"/>
      <c r="AZ525" s="72" t="s">
        <v>15560</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t="s">
        <v>15561</v>
      </c>
      <c r="CM525" s="72" t="s">
        <v>15562</v>
      </c>
      <c r="CN525" s="72"/>
      <c r="CO525" s="72"/>
      <c r="CP525" s="72"/>
      <c r="CQ525" s="72"/>
      <c r="CR525" s="72" t="s">
        <v>15563</v>
      </c>
      <c r="CS525" s="72"/>
      <c r="CT525" s="72"/>
      <c r="CU525" s="72"/>
      <c r="CV525" s="72"/>
      <c r="CW525" s="72"/>
      <c r="CX525" s="72"/>
      <c r="CY525" s="72"/>
      <c r="CZ525" s="72"/>
      <c r="DA525" s="72"/>
      <c r="DB525" s="72"/>
      <c r="DC525" s="72"/>
      <c r="DD525" s="72"/>
      <c r="DE525" s="72"/>
      <c r="DF525" s="72"/>
    </row>
    <row r="526" customFormat="false" ht="13.8" hidden="false" customHeight="false" outlineLevel="0" collapsed="false">
      <c r="W526" s="72"/>
      <c r="X526" s="72"/>
      <c r="Y526" s="72"/>
      <c r="Z526" s="72"/>
      <c r="AA526" s="72"/>
      <c r="AB526" s="72"/>
      <c r="AC526" s="72"/>
      <c r="AD526" s="72" t="s">
        <v>15564</v>
      </c>
      <c r="AE526" s="72"/>
      <c r="AF526" s="72"/>
      <c r="AG526" s="72"/>
      <c r="AH526" s="72"/>
      <c r="AI526" s="72"/>
      <c r="AJ526" s="72"/>
      <c r="AK526" s="72"/>
      <c r="AL526" s="72"/>
      <c r="AM526" s="72"/>
      <c r="AN526" s="72"/>
      <c r="AO526" s="72"/>
      <c r="AP526" s="72"/>
      <c r="AQ526" s="72"/>
      <c r="AR526" s="72" t="s">
        <v>15565</v>
      </c>
      <c r="AS526" s="72"/>
      <c r="AT526" s="72"/>
      <c r="AU526" s="72" t="s">
        <v>15566</v>
      </c>
      <c r="AV526" s="72"/>
      <c r="AW526" s="72"/>
      <c r="AX526" s="72"/>
      <c r="AY526" s="72"/>
      <c r="AZ526" s="72" t="s">
        <v>15567</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t="s">
        <v>15568</v>
      </c>
      <c r="CM526" s="72" t="s">
        <v>15569</v>
      </c>
      <c r="CN526" s="72"/>
      <c r="CO526" s="72"/>
      <c r="CP526" s="72"/>
      <c r="CQ526" s="72"/>
      <c r="CR526" s="72" t="s">
        <v>15570</v>
      </c>
      <c r="CS526" s="72"/>
      <c r="CT526" s="72"/>
      <c r="CU526" s="72"/>
      <c r="CV526" s="72"/>
      <c r="CW526" s="72"/>
      <c r="CX526" s="72"/>
      <c r="CY526" s="72"/>
      <c r="CZ526" s="72"/>
      <c r="DA526" s="72"/>
      <c r="DB526" s="72"/>
      <c r="DC526" s="72"/>
      <c r="DD526" s="72"/>
      <c r="DE526" s="72"/>
      <c r="DF526" s="72"/>
    </row>
    <row r="527" customFormat="false" ht="13.8" hidden="false" customHeight="false" outlineLevel="0" collapsed="false">
      <c r="W527" s="72"/>
      <c r="X527" s="72"/>
      <c r="Y527" s="72"/>
      <c r="Z527" s="72"/>
      <c r="AA527" s="72"/>
      <c r="AB527" s="72"/>
      <c r="AC527" s="72"/>
      <c r="AD527" s="72" t="s">
        <v>15571</v>
      </c>
      <c r="AE527" s="72"/>
      <c r="AF527" s="72"/>
      <c r="AG527" s="72"/>
      <c r="AH527" s="72"/>
      <c r="AI527" s="72"/>
      <c r="AJ527" s="72"/>
      <c r="AK527" s="72"/>
      <c r="AL527" s="72"/>
      <c r="AM527" s="72"/>
      <c r="AN527" s="72"/>
      <c r="AO527" s="72"/>
      <c r="AP527" s="72"/>
      <c r="AQ527" s="72"/>
      <c r="AR527" s="72" t="s">
        <v>15572</v>
      </c>
      <c r="AS527" s="72"/>
      <c r="AT527" s="72"/>
      <c r="AU527" s="72" t="s">
        <v>15573</v>
      </c>
      <c r="AV527" s="72"/>
      <c r="AW527" s="72"/>
      <c r="AX527" s="72"/>
      <c r="AY527" s="72"/>
      <c r="AZ527" s="72" t="s">
        <v>15574</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t="s">
        <v>15575</v>
      </c>
      <c r="CM527" s="72" t="s">
        <v>15576</v>
      </c>
      <c r="CN527" s="72"/>
      <c r="CO527" s="72"/>
      <c r="CP527" s="72"/>
      <c r="CQ527" s="72"/>
      <c r="CR527" s="72" t="s">
        <v>15577</v>
      </c>
      <c r="CS527" s="72"/>
      <c r="CT527" s="72"/>
      <c r="CU527" s="72"/>
      <c r="CV527" s="72"/>
      <c r="CW527" s="72"/>
      <c r="CX527" s="72"/>
      <c r="CY527" s="72"/>
      <c r="CZ527" s="72"/>
      <c r="DA527" s="72"/>
      <c r="DB527" s="72"/>
      <c r="DC527" s="72"/>
      <c r="DD527" s="72"/>
      <c r="DE527" s="72"/>
      <c r="DF527" s="72"/>
    </row>
    <row r="528" customFormat="false" ht="13.8" hidden="false" customHeight="false" outlineLevel="0" collapsed="false">
      <c r="W528" s="72"/>
      <c r="X528" s="72"/>
      <c r="Y528" s="72"/>
      <c r="Z528" s="72"/>
      <c r="AA528" s="72"/>
      <c r="AB528" s="72"/>
      <c r="AC528" s="72"/>
      <c r="AD528" s="72" t="s">
        <v>15578</v>
      </c>
      <c r="AE528" s="72"/>
      <c r="AF528" s="72"/>
      <c r="AG528" s="72"/>
      <c r="AH528" s="72"/>
      <c r="AI528" s="72"/>
      <c r="AJ528" s="72"/>
      <c r="AK528" s="72"/>
      <c r="AL528" s="72"/>
      <c r="AM528" s="72"/>
      <c r="AN528" s="72"/>
      <c r="AO528" s="72"/>
      <c r="AP528" s="72"/>
      <c r="AQ528" s="72"/>
      <c r="AR528" s="72" t="s">
        <v>15579</v>
      </c>
      <c r="AS528" s="72"/>
      <c r="AT528" s="72"/>
      <c r="AU528" s="72" t="s">
        <v>15580</v>
      </c>
      <c r="AV528" s="72"/>
      <c r="AW528" s="72"/>
      <c r="AX528" s="72"/>
      <c r="AY528" s="72"/>
      <c r="AZ528" s="72" t="s">
        <v>15581</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t="s">
        <v>15582</v>
      </c>
      <c r="CM528" s="72" t="s">
        <v>15583</v>
      </c>
      <c r="CN528" s="72"/>
      <c r="CO528" s="72"/>
      <c r="CP528" s="72"/>
      <c r="CQ528" s="72"/>
      <c r="CR528" s="72" t="s">
        <v>15584</v>
      </c>
      <c r="CS528" s="72"/>
      <c r="CT528" s="72"/>
      <c r="CU528" s="72"/>
      <c r="CV528" s="72"/>
      <c r="CW528" s="72"/>
      <c r="CX528" s="72"/>
      <c r="CY528" s="72"/>
      <c r="CZ528" s="72"/>
      <c r="DA528" s="72"/>
      <c r="DB528" s="72"/>
      <c r="DC528" s="72"/>
      <c r="DD528" s="72"/>
      <c r="DE528" s="72"/>
      <c r="DF528" s="72"/>
    </row>
    <row r="529" customFormat="false" ht="13.8" hidden="false" customHeight="false" outlineLevel="0" collapsed="false">
      <c r="W529" s="72"/>
      <c r="X529" s="72"/>
      <c r="Y529" s="72"/>
      <c r="Z529" s="72"/>
      <c r="AA529" s="72"/>
      <c r="AB529" s="72"/>
      <c r="AC529" s="72"/>
      <c r="AD529" s="72" t="s">
        <v>15585</v>
      </c>
      <c r="AE529" s="72"/>
      <c r="AF529" s="72"/>
      <c r="AG529" s="72"/>
      <c r="AH529" s="72"/>
      <c r="AI529" s="72"/>
      <c r="AJ529" s="72"/>
      <c r="AK529" s="72"/>
      <c r="AL529" s="72"/>
      <c r="AM529" s="72"/>
      <c r="AN529" s="72"/>
      <c r="AO529" s="72"/>
      <c r="AP529" s="72"/>
      <c r="AQ529" s="72"/>
      <c r="AR529" s="72" t="s">
        <v>15586</v>
      </c>
      <c r="AS529" s="72"/>
      <c r="AT529" s="72"/>
      <c r="AU529" s="72" t="s">
        <v>15587</v>
      </c>
      <c r="AV529" s="72"/>
      <c r="AW529" s="72"/>
      <c r="AX529" s="72"/>
      <c r="AY529" s="72"/>
      <c r="AZ529" s="72" t="s">
        <v>15588</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t="s">
        <v>15589</v>
      </c>
      <c r="CM529" s="72" t="s">
        <v>15590</v>
      </c>
      <c r="CN529" s="72"/>
      <c r="CO529" s="72"/>
      <c r="CP529" s="72"/>
      <c r="CQ529" s="72"/>
      <c r="CR529" s="72" t="s">
        <v>15591</v>
      </c>
      <c r="CS529" s="72"/>
      <c r="CT529" s="72"/>
      <c r="CU529" s="72"/>
      <c r="CV529" s="72"/>
      <c r="CW529" s="72"/>
      <c r="CX529" s="72"/>
      <c r="CY529" s="72"/>
      <c r="CZ529" s="72"/>
      <c r="DA529" s="72"/>
      <c r="DB529" s="72"/>
      <c r="DC529" s="72"/>
      <c r="DD529" s="72"/>
      <c r="DE529" s="72"/>
      <c r="DF529" s="72"/>
    </row>
    <row r="530" customFormat="false" ht="13.8" hidden="false" customHeight="false" outlineLevel="0" collapsed="false">
      <c r="W530" s="72"/>
      <c r="X530" s="72"/>
      <c r="Y530" s="72"/>
      <c r="Z530" s="72"/>
      <c r="AA530" s="72"/>
      <c r="AB530" s="72"/>
      <c r="AC530" s="72"/>
      <c r="AD530" s="72" t="s">
        <v>15592</v>
      </c>
      <c r="AE530" s="72"/>
      <c r="AF530" s="72"/>
      <c r="AG530" s="72"/>
      <c r="AH530" s="72"/>
      <c r="AI530" s="72"/>
      <c r="AJ530" s="72"/>
      <c r="AK530" s="72"/>
      <c r="AL530" s="72"/>
      <c r="AM530" s="72"/>
      <c r="AN530" s="72"/>
      <c r="AO530" s="72"/>
      <c r="AP530" s="72"/>
      <c r="AQ530" s="72"/>
      <c r="AR530" s="72" t="s">
        <v>15593</v>
      </c>
      <c r="AS530" s="72"/>
      <c r="AT530" s="72"/>
      <c r="AU530" s="72" t="s">
        <v>15594</v>
      </c>
      <c r="AV530" s="72"/>
      <c r="AW530" s="72"/>
      <c r="AX530" s="72"/>
      <c r="AY530" s="72"/>
      <c r="AZ530" s="72" t="s">
        <v>15595</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t="s">
        <v>15596</v>
      </c>
      <c r="CM530" s="72" t="s">
        <v>15597</v>
      </c>
      <c r="CN530" s="72"/>
      <c r="CO530" s="72"/>
      <c r="CP530" s="72"/>
      <c r="CQ530" s="72"/>
      <c r="CR530" s="72" t="s">
        <v>15598</v>
      </c>
      <c r="CS530" s="72"/>
      <c r="CT530" s="72"/>
      <c r="CU530" s="72"/>
      <c r="CV530" s="72"/>
      <c r="CW530" s="72"/>
      <c r="CX530" s="72"/>
      <c r="CY530" s="72"/>
      <c r="CZ530" s="72"/>
      <c r="DA530" s="72"/>
      <c r="DB530" s="72"/>
      <c r="DC530" s="72"/>
      <c r="DD530" s="72"/>
      <c r="DE530" s="72"/>
      <c r="DF530" s="72"/>
    </row>
    <row r="531" customFormat="false" ht="13.8" hidden="false" customHeight="false" outlineLevel="0" collapsed="false">
      <c r="W531" s="72"/>
      <c r="X531" s="72"/>
      <c r="Y531" s="72"/>
      <c r="Z531" s="72"/>
      <c r="AA531" s="72"/>
      <c r="AB531" s="72"/>
      <c r="AC531" s="72"/>
      <c r="AD531" s="72" t="s">
        <v>15599</v>
      </c>
      <c r="AE531" s="72"/>
      <c r="AF531" s="72"/>
      <c r="AG531" s="72"/>
      <c r="AH531" s="72"/>
      <c r="AI531" s="72"/>
      <c r="AJ531" s="72"/>
      <c r="AK531" s="72"/>
      <c r="AL531" s="72"/>
      <c r="AM531" s="72"/>
      <c r="AN531" s="72"/>
      <c r="AO531" s="72"/>
      <c r="AP531" s="72"/>
      <c r="AQ531" s="72"/>
      <c r="AR531" s="72" t="s">
        <v>15600</v>
      </c>
      <c r="AS531" s="72"/>
      <c r="AT531" s="72"/>
      <c r="AU531" s="72" t="s">
        <v>15601</v>
      </c>
      <c r="AV531" s="72"/>
      <c r="AW531" s="72"/>
      <c r="AX531" s="72"/>
      <c r="AY531" s="72"/>
      <c r="AZ531" s="72" t="s">
        <v>15602</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t="s">
        <v>15603</v>
      </c>
      <c r="CM531" s="72" t="s">
        <v>15604</v>
      </c>
      <c r="CN531" s="72"/>
      <c r="CO531" s="72"/>
      <c r="CP531" s="72"/>
      <c r="CQ531" s="72"/>
      <c r="CR531" s="72" t="s">
        <v>15605</v>
      </c>
      <c r="CS531" s="72"/>
      <c r="CT531" s="72"/>
      <c r="CU531" s="72"/>
      <c r="CV531" s="72"/>
      <c r="CW531" s="72"/>
      <c r="CX531" s="72"/>
      <c r="CY531" s="72"/>
      <c r="CZ531" s="72"/>
      <c r="DA531" s="72"/>
      <c r="DB531" s="72"/>
      <c r="DC531" s="72"/>
      <c r="DD531" s="72"/>
      <c r="DE531" s="72"/>
      <c r="DF531" s="72"/>
    </row>
    <row r="532" customFormat="false" ht="13.8" hidden="false" customHeight="false" outlineLevel="0" collapsed="false">
      <c r="W532" s="72"/>
      <c r="X532" s="72"/>
      <c r="Y532" s="72"/>
      <c r="Z532" s="72"/>
      <c r="AA532" s="72"/>
      <c r="AB532" s="72"/>
      <c r="AC532" s="72"/>
      <c r="AD532" s="72" t="s">
        <v>15606</v>
      </c>
      <c r="AE532" s="72"/>
      <c r="AF532" s="72"/>
      <c r="AG532" s="72"/>
      <c r="AH532" s="72"/>
      <c r="AI532" s="72"/>
      <c r="AJ532" s="72"/>
      <c r="AK532" s="72"/>
      <c r="AL532" s="72"/>
      <c r="AM532" s="72"/>
      <c r="AN532" s="72"/>
      <c r="AO532" s="72"/>
      <c r="AP532" s="72"/>
      <c r="AQ532" s="72"/>
      <c r="AR532" s="72" t="s">
        <v>15607</v>
      </c>
      <c r="AS532" s="72"/>
      <c r="AT532" s="72"/>
      <c r="AU532" s="72" t="s">
        <v>15608</v>
      </c>
      <c r="AV532" s="72"/>
      <c r="AW532" s="72"/>
      <c r="AX532" s="72"/>
      <c r="AY532" s="72"/>
      <c r="AZ532" s="72" t="s">
        <v>15609</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t="s">
        <v>15610</v>
      </c>
      <c r="CM532" s="72" t="s">
        <v>15611</v>
      </c>
      <c r="CN532" s="72"/>
      <c r="CO532" s="72"/>
      <c r="CP532" s="72"/>
      <c r="CQ532" s="72"/>
      <c r="CR532" s="72" t="s">
        <v>15612</v>
      </c>
      <c r="CS532" s="72"/>
      <c r="CT532" s="72"/>
      <c r="CU532" s="72"/>
      <c r="CV532" s="72"/>
      <c r="CW532" s="72"/>
      <c r="CX532" s="72"/>
      <c r="CY532" s="72"/>
      <c r="CZ532" s="72"/>
      <c r="DA532" s="72"/>
      <c r="DB532" s="72"/>
      <c r="DC532" s="72"/>
      <c r="DD532" s="72"/>
      <c r="DE532" s="72"/>
      <c r="DF532" s="72"/>
    </row>
    <row r="533" customFormat="false" ht="13.8" hidden="false" customHeight="false" outlineLevel="0" collapsed="false">
      <c r="W533" s="72"/>
      <c r="X533" s="72"/>
      <c r="Y533" s="72"/>
      <c r="Z533" s="72"/>
      <c r="AA533" s="72"/>
      <c r="AB533" s="72"/>
      <c r="AC533" s="72"/>
      <c r="AD533" s="72" t="s">
        <v>15613</v>
      </c>
      <c r="AE533" s="72"/>
      <c r="AF533" s="72"/>
      <c r="AG533" s="72"/>
      <c r="AH533" s="72"/>
      <c r="AI533" s="72"/>
      <c r="AJ533" s="72"/>
      <c r="AK533" s="72"/>
      <c r="AL533" s="72"/>
      <c r="AM533" s="72"/>
      <c r="AN533" s="72"/>
      <c r="AO533" s="72"/>
      <c r="AP533" s="72"/>
      <c r="AQ533" s="72"/>
      <c r="AR533" s="72" t="s">
        <v>15614</v>
      </c>
      <c r="AS533" s="72"/>
      <c r="AT533" s="72"/>
      <c r="AU533" s="72" t="s">
        <v>15615</v>
      </c>
      <c r="AV533" s="72"/>
      <c r="AW533" s="72"/>
      <c r="AX533" s="72"/>
      <c r="AY533" s="72"/>
      <c r="AZ533" s="72" t="s">
        <v>15616</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t="s">
        <v>15617</v>
      </c>
      <c r="CM533" s="72" t="s">
        <v>15618</v>
      </c>
      <c r="CN533" s="72"/>
      <c r="CO533" s="72"/>
      <c r="CP533" s="72"/>
      <c r="CQ533" s="72"/>
      <c r="CR533" s="72" t="s">
        <v>15619</v>
      </c>
      <c r="CS533" s="72"/>
      <c r="CT533" s="72"/>
      <c r="CU533" s="72"/>
      <c r="CV533" s="72"/>
      <c r="CW533" s="72"/>
      <c r="CX533" s="72"/>
      <c r="CY533" s="72"/>
      <c r="CZ533" s="72"/>
      <c r="DA533" s="72"/>
      <c r="DB533" s="72"/>
      <c r="DC533" s="72"/>
      <c r="DD533" s="72"/>
      <c r="DE533" s="72"/>
      <c r="DF533" s="72"/>
    </row>
    <row r="534" customFormat="false" ht="13.8" hidden="false" customHeight="false" outlineLevel="0" collapsed="false">
      <c r="W534" s="72"/>
      <c r="X534" s="72"/>
      <c r="Y534" s="72"/>
      <c r="Z534" s="72"/>
      <c r="AA534" s="72"/>
      <c r="AB534" s="72"/>
      <c r="AC534" s="72"/>
      <c r="AD534" s="72" t="s">
        <v>15620</v>
      </c>
      <c r="AE534" s="72"/>
      <c r="AF534" s="72"/>
      <c r="AG534" s="72"/>
      <c r="AH534" s="72"/>
      <c r="AI534" s="72"/>
      <c r="AJ534" s="72"/>
      <c r="AK534" s="72"/>
      <c r="AL534" s="72"/>
      <c r="AM534" s="72"/>
      <c r="AN534" s="72"/>
      <c r="AO534" s="72"/>
      <c r="AP534" s="72"/>
      <c r="AQ534" s="72"/>
      <c r="AR534" s="72" t="s">
        <v>15621</v>
      </c>
      <c r="AS534" s="72"/>
      <c r="AT534" s="72"/>
      <c r="AU534" s="72" t="s">
        <v>15622</v>
      </c>
      <c r="AV534" s="72"/>
      <c r="AW534" s="72"/>
      <c r="AX534" s="72"/>
      <c r="AY534" s="72"/>
      <c r="AZ534" s="72" t="s">
        <v>15623</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t="s">
        <v>15624</v>
      </c>
      <c r="CM534" s="72" t="s">
        <v>15625</v>
      </c>
      <c r="CN534" s="72"/>
      <c r="CO534" s="72"/>
      <c r="CP534" s="72"/>
      <c r="CQ534" s="72"/>
      <c r="CR534" s="72" t="s">
        <v>15626</v>
      </c>
      <c r="CS534" s="72"/>
      <c r="CT534" s="72"/>
      <c r="CU534" s="72"/>
      <c r="CV534" s="72"/>
      <c r="CW534" s="72"/>
      <c r="CX534" s="72"/>
      <c r="CY534" s="72"/>
      <c r="CZ534" s="72"/>
      <c r="DA534" s="72"/>
      <c r="DB534" s="72"/>
      <c r="DC534" s="72"/>
      <c r="DD534" s="72"/>
      <c r="DE534" s="72"/>
      <c r="DF534" s="72"/>
    </row>
    <row r="535" customFormat="false" ht="13.8" hidden="false" customHeight="false" outlineLevel="0" collapsed="false">
      <c r="W535" s="72"/>
      <c r="X535" s="72"/>
      <c r="Y535" s="72"/>
      <c r="Z535" s="72"/>
      <c r="AA535" s="72"/>
      <c r="AB535" s="72"/>
      <c r="AC535" s="72"/>
      <c r="AD535" s="72" t="s">
        <v>15627</v>
      </c>
      <c r="AE535" s="72"/>
      <c r="AF535" s="72"/>
      <c r="AG535" s="72"/>
      <c r="AH535" s="72"/>
      <c r="AI535" s="72"/>
      <c r="AJ535" s="72"/>
      <c r="AK535" s="72"/>
      <c r="AL535" s="72"/>
      <c r="AM535" s="72"/>
      <c r="AN535" s="72"/>
      <c r="AO535" s="72"/>
      <c r="AP535" s="72"/>
      <c r="AQ535" s="72"/>
      <c r="AR535" s="72" t="s">
        <v>15628</v>
      </c>
      <c r="AS535" s="72"/>
      <c r="AT535" s="72"/>
      <c r="AU535" s="72" t="s">
        <v>15629</v>
      </c>
      <c r="AV535" s="72"/>
      <c r="AW535" s="72"/>
      <c r="AX535" s="72"/>
      <c r="AY535" s="72"/>
      <c r="AZ535" s="72" t="s">
        <v>15630</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t="s">
        <v>15631</v>
      </c>
      <c r="CM535" s="72" t="s">
        <v>15632</v>
      </c>
      <c r="CN535" s="72"/>
      <c r="CO535" s="72"/>
      <c r="CP535" s="72"/>
      <c r="CQ535" s="72"/>
      <c r="CR535" s="72" t="s">
        <v>15633</v>
      </c>
      <c r="CS535" s="72"/>
      <c r="CT535" s="72"/>
      <c r="CU535" s="72"/>
      <c r="CV535" s="72"/>
      <c r="CW535" s="72"/>
      <c r="CX535" s="72"/>
      <c r="CY535" s="72"/>
      <c r="CZ535" s="72"/>
      <c r="DA535" s="72"/>
      <c r="DB535" s="72"/>
      <c r="DC535" s="72"/>
      <c r="DD535" s="72"/>
      <c r="DE535" s="72"/>
      <c r="DF535" s="72"/>
    </row>
    <row r="536" customFormat="false" ht="13.8" hidden="false" customHeight="false" outlineLevel="0" collapsed="false">
      <c r="W536" s="72"/>
      <c r="X536" s="72"/>
      <c r="Y536" s="72"/>
      <c r="Z536" s="72"/>
      <c r="AA536" s="72"/>
      <c r="AB536" s="72"/>
      <c r="AC536" s="72"/>
      <c r="AD536" s="72" t="s">
        <v>15634</v>
      </c>
      <c r="AE536" s="72"/>
      <c r="AF536" s="72"/>
      <c r="AG536" s="72"/>
      <c r="AH536" s="72"/>
      <c r="AI536" s="72"/>
      <c r="AJ536" s="72"/>
      <c r="AK536" s="72"/>
      <c r="AL536" s="72"/>
      <c r="AM536" s="72"/>
      <c r="AN536" s="72"/>
      <c r="AO536" s="72"/>
      <c r="AP536" s="72"/>
      <c r="AQ536" s="72"/>
      <c r="AR536" s="72" t="s">
        <v>15635</v>
      </c>
      <c r="AS536" s="72"/>
      <c r="AT536" s="72"/>
      <c r="AU536" s="72" t="s">
        <v>15636</v>
      </c>
      <c r="AV536" s="72"/>
      <c r="AW536" s="72"/>
      <c r="AX536" s="72"/>
      <c r="AY536" s="72"/>
      <c r="AZ536" s="72" t="s">
        <v>15637</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t="s">
        <v>15638</v>
      </c>
      <c r="CM536" s="72" t="s">
        <v>15639</v>
      </c>
      <c r="CN536" s="72"/>
      <c r="CO536" s="72"/>
      <c r="CP536" s="72"/>
      <c r="CQ536" s="72"/>
      <c r="CR536" s="72" t="s">
        <v>15640</v>
      </c>
      <c r="CS536" s="72"/>
      <c r="CT536" s="72"/>
      <c r="CU536" s="72"/>
      <c r="CV536" s="72"/>
      <c r="CW536" s="72"/>
      <c r="CX536" s="72"/>
      <c r="CY536" s="72"/>
      <c r="CZ536" s="72"/>
      <c r="DA536" s="72"/>
      <c r="DB536" s="72"/>
      <c r="DC536" s="72"/>
      <c r="DD536" s="72"/>
      <c r="DE536" s="72"/>
      <c r="DF536" s="72"/>
    </row>
    <row r="537" customFormat="false" ht="13.8" hidden="false" customHeight="false" outlineLevel="0" collapsed="false">
      <c r="W537" s="72"/>
      <c r="X537" s="72"/>
      <c r="Y537" s="72"/>
      <c r="Z537" s="72"/>
      <c r="AA537" s="72"/>
      <c r="AB537" s="72"/>
      <c r="AC537" s="72"/>
      <c r="AD537" s="72" t="s">
        <v>15641</v>
      </c>
      <c r="AE537" s="72"/>
      <c r="AF537" s="72"/>
      <c r="AG537" s="72"/>
      <c r="AH537" s="72"/>
      <c r="AI537" s="72"/>
      <c r="AJ537" s="72"/>
      <c r="AK537" s="72"/>
      <c r="AL537" s="72"/>
      <c r="AM537" s="72"/>
      <c r="AN537" s="72"/>
      <c r="AO537" s="72"/>
      <c r="AP537" s="72"/>
      <c r="AQ537" s="72"/>
      <c r="AR537" s="72" t="s">
        <v>15642</v>
      </c>
      <c r="AS537" s="72"/>
      <c r="AT537" s="72"/>
      <c r="AU537" s="72" t="s">
        <v>15643</v>
      </c>
      <c r="AV537" s="72"/>
      <c r="AW537" s="72"/>
      <c r="AX537" s="72"/>
      <c r="AY537" s="72"/>
      <c r="AZ537" s="72" t="s">
        <v>15644</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t="s">
        <v>15645</v>
      </c>
      <c r="CM537" s="72" t="s">
        <v>15646</v>
      </c>
      <c r="CN537" s="72"/>
      <c r="CO537" s="72"/>
      <c r="CP537" s="72"/>
      <c r="CQ537" s="72"/>
      <c r="CR537" s="72" t="s">
        <v>15647</v>
      </c>
      <c r="CS537" s="72"/>
      <c r="CT537" s="72"/>
      <c r="CU537" s="72"/>
      <c r="CV537" s="72"/>
      <c r="CW537" s="72"/>
      <c r="CX537" s="72"/>
      <c r="CY537" s="72"/>
      <c r="CZ537" s="72"/>
      <c r="DA537" s="72"/>
      <c r="DB537" s="72"/>
      <c r="DC537" s="72"/>
      <c r="DD537" s="72"/>
      <c r="DE537" s="72"/>
      <c r="DF537" s="72"/>
    </row>
    <row r="538" customFormat="false" ht="13.8" hidden="false" customHeight="false" outlineLevel="0" collapsed="false">
      <c r="W538" s="72"/>
      <c r="X538" s="72"/>
      <c r="Y538" s="72"/>
      <c r="Z538" s="72"/>
      <c r="AA538" s="72"/>
      <c r="AB538" s="72"/>
      <c r="AC538" s="72"/>
      <c r="AD538" s="72" t="s">
        <v>15648</v>
      </c>
      <c r="AE538" s="72"/>
      <c r="AF538" s="72"/>
      <c r="AG538" s="72"/>
      <c r="AH538" s="72"/>
      <c r="AI538" s="72"/>
      <c r="AJ538" s="72"/>
      <c r="AK538" s="72"/>
      <c r="AL538" s="72"/>
      <c r="AM538" s="72"/>
      <c r="AN538" s="72"/>
      <c r="AO538" s="72"/>
      <c r="AP538" s="72"/>
      <c r="AQ538" s="72"/>
      <c r="AR538" s="72" t="s">
        <v>15649</v>
      </c>
      <c r="AS538" s="72"/>
      <c r="AT538" s="72"/>
      <c r="AU538" s="72" t="s">
        <v>15650</v>
      </c>
      <c r="AV538" s="72"/>
      <c r="AW538" s="72"/>
      <c r="AX538" s="72"/>
      <c r="AY538" s="72"/>
      <c r="AZ538" s="72" t="s">
        <v>15651</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t="s">
        <v>15652</v>
      </c>
      <c r="CM538" s="72" t="s">
        <v>15653</v>
      </c>
      <c r="CN538" s="72"/>
      <c r="CO538" s="72"/>
      <c r="CP538" s="72"/>
      <c r="CQ538" s="72"/>
      <c r="CR538" s="72" t="s">
        <v>15654</v>
      </c>
      <c r="CS538" s="72"/>
      <c r="CT538" s="72"/>
      <c r="CU538" s="72"/>
      <c r="CV538" s="72"/>
      <c r="CW538" s="72"/>
      <c r="CX538" s="72"/>
      <c r="CY538" s="72"/>
      <c r="CZ538" s="72"/>
      <c r="DA538" s="72"/>
      <c r="DB538" s="72"/>
      <c r="DC538" s="72"/>
      <c r="DD538" s="72"/>
      <c r="DE538" s="72"/>
      <c r="DF538" s="72"/>
    </row>
    <row r="539" customFormat="false" ht="13.8" hidden="false" customHeight="false" outlineLevel="0" collapsed="false">
      <c r="W539" s="72"/>
      <c r="X539" s="72"/>
      <c r="Y539" s="72"/>
      <c r="Z539" s="72"/>
      <c r="AA539" s="72"/>
      <c r="AB539" s="72"/>
      <c r="AC539" s="72"/>
      <c r="AD539" s="72" t="s">
        <v>15655</v>
      </c>
      <c r="AE539" s="72"/>
      <c r="AF539" s="72"/>
      <c r="AG539" s="72"/>
      <c r="AH539" s="72"/>
      <c r="AI539" s="72"/>
      <c r="AJ539" s="72"/>
      <c r="AK539" s="72"/>
      <c r="AL539" s="72"/>
      <c r="AM539" s="72"/>
      <c r="AN539" s="72"/>
      <c r="AO539" s="72"/>
      <c r="AP539" s="72"/>
      <c r="AQ539" s="72"/>
      <c r="AR539" s="72" t="s">
        <v>15656</v>
      </c>
      <c r="AS539" s="72"/>
      <c r="AT539" s="72"/>
      <c r="AU539" s="72" t="s">
        <v>15657</v>
      </c>
      <c r="AV539" s="72"/>
      <c r="AW539" s="72"/>
      <c r="AX539" s="72"/>
      <c r="AY539" s="72"/>
      <c r="AZ539" s="72" t="s">
        <v>15658</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t="s">
        <v>15659</v>
      </c>
      <c r="CM539" s="72" t="s">
        <v>15660</v>
      </c>
      <c r="CN539" s="72"/>
      <c r="CO539" s="72"/>
      <c r="CP539" s="72"/>
      <c r="CQ539" s="72"/>
      <c r="CR539" s="72" t="s">
        <v>15661</v>
      </c>
      <c r="CS539" s="72"/>
      <c r="CT539" s="72"/>
      <c r="CU539" s="72"/>
      <c r="CV539" s="72"/>
      <c r="CW539" s="72"/>
      <c r="CX539" s="72"/>
      <c r="CY539" s="72"/>
      <c r="CZ539" s="72"/>
      <c r="DA539" s="72"/>
      <c r="DB539" s="72"/>
      <c r="DC539" s="72"/>
      <c r="DD539" s="72"/>
      <c r="DE539" s="72"/>
      <c r="DF539" s="72"/>
    </row>
    <row r="540" customFormat="false" ht="13.8" hidden="false" customHeight="false" outlineLevel="0" collapsed="false">
      <c r="W540" s="72"/>
      <c r="X540" s="72"/>
      <c r="Y540" s="72"/>
      <c r="Z540" s="72"/>
      <c r="AA540" s="72"/>
      <c r="AB540" s="72"/>
      <c r="AC540" s="72"/>
      <c r="AD540" s="72" t="s">
        <v>15662</v>
      </c>
      <c r="AE540" s="72"/>
      <c r="AF540" s="72"/>
      <c r="AG540" s="72"/>
      <c r="AH540" s="72"/>
      <c r="AI540" s="72"/>
      <c r="AJ540" s="72"/>
      <c r="AK540" s="72"/>
      <c r="AL540" s="72"/>
      <c r="AM540" s="72"/>
      <c r="AN540" s="72"/>
      <c r="AO540" s="72"/>
      <c r="AP540" s="72"/>
      <c r="AQ540" s="72"/>
      <c r="AR540" s="72" t="s">
        <v>15663</v>
      </c>
      <c r="AS540" s="72"/>
      <c r="AT540" s="72"/>
      <c r="AU540" s="72" t="s">
        <v>15664</v>
      </c>
      <c r="AV540" s="72"/>
      <c r="AW540" s="72"/>
      <c r="AX540" s="72"/>
      <c r="AY540" s="72"/>
      <c r="AZ540" s="72" t="s">
        <v>15665</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t="s">
        <v>15666</v>
      </c>
      <c r="CM540" s="72" t="s">
        <v>15667</v>
      </c>
      <c r="CN540" s="72"/>
      <c r="CO540" s="72"/>
      <c r="CP540" s="72"/>
      <c r="CQ540" s="72"/>
      <c r="CR540" s="72" t="s">
        <v>15668</v>
      </c>
      <c r="CS540" s="72"/>
      <c r="CT540" s="72"/>
      <c r="CU540" s="72"/>
      <c r="CV540" s="72"/>
      <c r="CW540" s="72"/>
      <c r="CX540" s="72"/>
      <c r="CY540" s="72"/>
      <c r="CZ540" s="72"/>
      <c r="DA540" s="72"/>
      <c r="DB540" s="72"/>
      <c r="DC540" s="72"/>
      <c r="DD540" s="72"/>
      <c r="DE540" s="72"/>
      <c r="DF540" s="72"/>
    </row>
    <row r="541" customFormat="false" ht="13.8" hidden="false" customHeight="false" outlineLevel="0" collapsed="false">
      <c r="W541" s="72"/>
      <c r="X541" s="72"/>
      <c r="Y541" s="72"/>
      <c r="Z541" s="72"/>
      <c r="AA541" s="72"/>
      <c r="AB541" s="72"/>
      <c r="AC541" s="72"/>
      <c r="AD541" s="72" t="s">
        <v>15669</v>
      </c>
      <c r="AE541" s="72"/>
      <c r="AF541" s="72"/>
      <c r="AG541" s="72"/>
      <c r="AH541" s="72"/>
      <c r="AI541" s="72"/>
      <c r="AJ541" s="72"/>
      <c r="AK541" s="72"/>
      <c r="AL541" s="72"/>
      <c r="AM541" s="72"/>
      <c r="AN541" s="72"/>
      <c r="AO541" s="72"/>
      <c r="AP541" s="72"/>
      <c r="AQ541" s="72"/>
      <c r="AR541" s="72" t="s">
        <v>15670</v>
      </c>
      <c r="AS541" s="72"/>
      <c r="AT541" s="72"/>
      <c r="AU541" s="72" t="s">
        <v>15671</v>
      </c>
      <c r="AV541" s="72"/>
      <c r="AW541" s="72"/>
      <c r="AX541" s="72"/>
      <c r="AY541" s="72"/>
      <c r="AZ541" s="72" t="s">
        <v>15672</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t="s">
        <v>15673</v>
      </c>
      <c r="CM541" s="72" t="s">
        <v>15674</v>
      </c>
      <c r="CN541" s="72"/>
      <c r="CO541" s="72"/>
      <c r="CP541" s="72"/>
      <c r="CQ541" s="72"/>
      <c r="CR541" s="72" t="s">
        <v>15675</v>
      </c>
      <c r="CS541" s="72"/>
      <c r="CT541" s="72"/>
      <c r="CU541" s="72"/>
      <c r="CV541" s="72"/>
      <c r="CW541" s="72"/>
      <c r="CX541" s="72"/>
      <c r="CY541" s="72"/>
      <c r="CZ541" s="72"/>
      <c r="DA541" s="72"/>
      <c r="DB541" s="72"/>
      <c r="DC541" s="72"/>
      <c r="DD541" s="72"/>
      <c r="DE541" s="72"/>
      <c r="DF541" s="72"/>
    </row>
    <row r="542" customFormat="false" ht="13.8" hidden="false" customHeight="false" outlineLevel="0" collapsed="false">
      <c r="W542" s="72"/>
      <c r="X542" s="72"/>
      <c r="Y542" s="72"/>
      <c r="Z542" s="72"/>
      <c r="AA542" s="72"/>
      <c r="AB542" s="72"/>
      <c r="AC542" s="72"/>
      <c r="AD542" s="72" t="s">
        <v>15676</v>
      </c>
      <c r="AE542" s="72"/>
      <c r="AF542" s="72"/>
      <c r="AG542" s="72"/>
      <c r="AH542" s="72"/>
      <c r="AI542" s="72"/>
      <c r="AJ542" s="72"/>
      <c r="AK542" s="72"/>
      <c r="AL542" s="72"/>
      <c r="AM542" s="72"/>
      <c r="AN542" s="72"/>
      <c r="AO542" s="72"/>
      <c r="AP542" s="72"/>
      <c r="AQ542" s="72"/>
      <c r="AR542" s="72" t="s">
        <v>15677</v>
      </c>
      <c r="AS542" s="72"/>
      <c r="AT542" s="72"/>
      <c r="AU542" s="72" t="s">
        <v>15678</v>
      </c>
      <c r="AV542" s="72"/>
      <c r="AW542" s="72"/>
      <c r="AX542" s="72"/>
      <c r="AY542" s="72"/>
      <c r="AZ542" s="72" t="s">
        <v>15679</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t="s">
        <v>15680</v>
      </c>
      <c r="CM542" s="72" t="s">
        <v>15681</v>
      </c>
      <c r="CN542" s="72"/>
      <c r="CO542" s="72"/>
      <c r="CP542" s="72"/>
      <c r="CQ542" s="72"/>
      <c r="CR542" s="72" t="s">
        <v>15682</v>
      </c>
      <c r="CS542" s="72"/>
      <c r="CT542" s="72"/>
      <c r="CU542" s="72"/>
      <c r="CV542" s="72"/>
      <c r="CW542" s="72"/>
      <c r="CX542" s="72"/>
      <c r="CY542" s="72"/>
      <c r="CZ542" s="72"/>
      <c r="DA542" s="72"/>
      <c r="DB542" s="72"/>
      <c r="DC542" s="72"/>
      <c r="DD542" s="72"/>
      <c r="DE542" s="72"/>
      <c r="DF542" s="72"/>
    </row>
    <row r="543" customFormat="false" ht="13.8" hidden="false" customHeight="false" outlineLevel="0" collapsed="false">
      <c r="W543" s="72"/>
      <c r="X543" s="72"/>
      <c r="Y543" s="72"/>
      <c r="Z543" s="72"/>
      <c r="AA543" s="72"/>
      <c r="AB543" s="72"/>
      <c r="AC543" s="72"/>
      <c r="AD543" s="72" t="s">
        <v>15683</v>
      </c>
      <c r="AE543" s="72"/>
      <c r="AF543" s="72"/>
      <c r="AG543" s="72"/>
      <c r="AH543" s="72"/>
      <c r="AI543" s="72"/>
      <c r="AJ543" s="72"/>
      <c r="AK543" s="72"/>
      <c r="AL543" s="72"/>
      <c r="AM543" s="72"/>
      <c r="AN543" s="72"/>
      <c r="AO543" s="72"/>
      <c r="AP543" s="72"/>
      <c r="AQ543" s="72"/>
      <c r="AR543" s="72" t="s">
        <v>15684</v>
      </c>
      <c r="AS543" s="72"/>
      <c r="AT543" s="72"/>
      <c r="AU543" s="72" t="s">
        <v>15685</v>
      </c>
      <c r="AV543" s="72"/>
      <c r="AW543" s="72"/>
      <c r="AX543" s="72"/>
      <c r="AY543" s="72"/>
      <c r="AZ543" s="72" t="s">
        <v>15686</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t="s">
        <v>15687</v>
      </c>
      <c r="CM543" s="72" t="s">
        <v>15688</v>
      </c>
      <c r="CN543" s="72"/>
      <c r="CO543" s="72"/>
      <c r="CP543" s="72"/>
      <c r="CQ543" s="72"/>
      <c r="CR543" s="72" t="s">
        <v>15689</v>
      </c>
      <c r="CS543" s="72"/>
      <c r="CT543" s="72"/>
      <c r="CU543" s="72"/>
      <c r="CV543" s="72"/>
      <c r="CW543" s="72"/>
      <c r="CX543" s="72"/>
      <c r="CY543" s="72"/>
      <c r="CZ543" s="72"/>
      <c r="DA543" s="72"/>
      <c r="DB543" s="72"/>
      <c r="DC543" s="72"/>
      <c r="DD543" s="72"/>
      <c r="DE543" s="72"/>
      <c r="DF543" s="72"/>
    </row>
    <row r="544" customFormat="false" ht="13.8" hidden="false" customHeight="false" outlineLevel="0" collapsed="false">
      <c r="W544" s="72"/>
      <c r="X544" s="72"/>
      <c r="Y544" s="72"/>
      <c r="Z544" s="72"/>
      <c r="AA544" s="72"/>
      <c r="AB544" s="72"/>
      <c r="AC544" s="72"/>
      <c r="AD544" s="72" t="s">
        <v>15690</v>
      </c>
      <c r="AE544" s="72"/>
      <c r="AF544" s="72"/>
      <c r="AG544" s="72"/>
      <c r="AH544" s="72"/>
      <c r="AI544" s="72"/>
      <c r="AJ544" s="72"/>
      <c r="AK544" s="72"/>
      <c r="AL544" s="72"/>
      <c r="AM544" s="72"/>
      <c r="AN544" s="72"/>
      <c r="AO544" s="72"/>
      <c r="AP544" s="72"/>
      <c r="AQ544" s="72"/>
      <c r="AR544" s="72" t="s">
        <v>15691</v>
      </c>
      <c r="AS544" s="72"/>
      <c r="AT544" s="72"/>
      <c r="AU544" s="72" t="s">
        <v>15692</v>
      </c>
      <c r="AV544" s="72"/>
      <c r="AW544" s="72"/>
      <c r="AX544" s="72"/>
      <c r="AY544" s="72"/>
      <c r="AZ544" s="72" t="s">
        <v>15693</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t="s">
        <v>15694</v>
      </c>
      <c r="CM544" s="72" t="s">
        <v>15695</v>
      </c>
      <c r="CN544" s="72"/>
      <c r="CO544" s="72"/>
      <c r="CP544" s="72"/>
      <c r="CQ544" s="72"/>
      <c r="CR544" s="72" t="s">
        <v>15696</v>
      </c>
      <c r="CS544" s="72"/>
      <c r="CT544" s="72"/>
      <c r="CU544" s="72"/>
      <c r="CV544" s="72"/>
      <c r="CW544" s="72"/>
      <c r="CX544" s="72"/>
      <c r="CY544" s="72"/>
      <c r="CZ544" s="72"/>
      <c r="DA544" s="72"/>
      <c r="DB544" s="72"/>
      <c r="DC544" s="72"/>
      <c r="DD544" s="72"/>
      <c r="DE544" s="72"/>
      <c r="DF544" s="72"/>
    </row>
    <row r="545" customFormat="false" ht="13.8" hidden="false" customHeight="false" outlineLevel="0" collapsed="false">
      <c r="W545" s="72"/>
      <c r="X545" s="72"/>
      <c r="Y545" s="72"/>
      <c r="Z545" s="72"/>
      <c r="AA545" s="72"/>
      <c r="AB545" s="72"/>
      <c r="AC545" s="72"/>
      <c r="AD545" s="72" t="s">
        <v>15697</v>
      </c>
      <c r="AE545" s="72"/>
      <c r="AF545" s="72"/>
      <c r="AG545" s="72"/>
      <c r="AH545" s="72"/>
      <c r="AI545" s="72"/>
      <c r="AJ545" s="72"/>
      <c r="AK545" s="72"/>
      <c r="AL545" s="72"/>
      <c r="AM545" s="72"/>
      <c r="AN545" s="72"/>
      <c r="AO545" s="72"/>
      <c r="AP545" s="72"/>
      <c r="AQ545" s="72"/>
      <c r="AR545" s="72" t="s">
        <v>15698</v>
      </c>
      <c r="AS545" s="72"/>
      <c r="AT545" s="72"/>
      <c r="AU545" s="72" t="s">
        <v>15699</v>
      </c>
      <c r="AV545" s="72"/>
      <c r="AW545" s="72"/>
      <c r="AX545" s="72"/>
      <c r="AY545" s="72"/>
      <c r="AZ545" s="72" t="s">
        <v>15700</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t="s">
        <v>15701</v>
      </c>
      <c r="CM545" s="72" t="s">
        <v>15702</v>
      </c>
      <c r="CN545" s="72"/>
      <c r="CO545" s="72"/>
      <c r="CP545" s="72"/>
      <c r="CQ545" s="72"/>
      <c r="CR545" s="72" t="s">
        <v>15703</v>
      </c>
      <c r="CS545" s="72"/>
      <c r="CT545" s="72"/>
      <c r="CU545" s="72"/>
      <c r="CV545" s="72"/>
      <c r="CW545" s="72"/>
      <c r="CX545" s="72"/>
      <c r="CY545" s="72"/>
      <c r="CZ545" s="72"/>
      <c r="DA545" s="72"/>
      <c r="DB545" s="72"/>
      <c r="DC545" s="72"/>
      <c r="DD545" s="72"/>
      <c r="DE545" s="72"/>
      <c r="DF545" s="72"/>
    </row>
    <row r="546" customFormat="false" ht="13.8" hidden="false" customHeight="false" outlineLevel="0" collapsed="false">
      <c r="W546" s="72"/>
      <c r="X546" s="72"/>
      <c r="Y546" s="72"/>
      <c r="Z546" s="72"/>
      <c r="AA546" s="72"/>
      <c r="AB546" s="72"/>
      <c r="AC546" s="72"/>
      <c r="AD546" s="72" t="s">
        <v>15704</v>
      </c>
      <c r="AE546" s="72"/>
      <c r="AF546" s="72"/>
      <c r="AG546" s="72"/>
      <c r="AH546" s="72"/>
      <c r="AI546" s="72"/>
      <c r="AJ546" s="72"/>
      <c r="AK546" s="72"/>
      <c r="AL546" s="72"/>
      <c r="AM546" s="72"/>
      <c r="AN546" s="72"/>
      <c r="AO546" s="72"/>
      <c r="AP546" s="72"/>
      <c r="AQ546" s="72"/>
      <c r="AR546" s="72" t="s">
        <v>15705</v>
      </c>
      <c r="AS546" s="72"/>
      <c r="AT546" s="72"/>
      <c r="AU546" s="72" t="s">
        <v>15706</v>
      </c>
      <c r="AV546" s="72"/>
      <c r="AW546" s="72"/>
      <c r="AX546" s="72"/>
      <c r="AY546" s="72"/>
      <c r="AZ546" s="72" t="s">
        <v>15707</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t="s">
        <v>15708</v>
      </c>
      <c r="CM546" s="72" t="s">
        <v>15709</v>
      </c>
      <c r="CN546" s="72"/>
      <c r="CO546" s="72"/>
      <c r="CP546" s="72"/>
      <c r="CQ546" s="72"/>
      <c r="CR546" s="72" t="s">
        <v>15710</v>
      </c>
      <c r="CS546" s="72"/>
      <c r="CT546" s="72"/>
      <c r="CU546" s="72"/>
      <c r="CV546" s="72"/>
      <c r="CW546" s="72"/>
      <c r="CX546" s="72"/>
      <c r="CY546" s="72"/>
      <c r="CZ546" s="72"/>
      <c r="DA546" s="72"/>
      <c r="DB546" s="72"/>
      <c r="DC546" s="72"/>
      <c r="DD546" s="72"/>
      <c r="DE546" s="72"/>
      <c r="DF546" s="72"/>
    </row>
    <row r="547" customFormat="false" ht="13.8" hidden="false" customHeight="false" outlineLevel="0" collapsed="false">
      <c r="W547" s="72"/>
      <c r="X547" s="72"/>
      <c r="Y547" s="72"/>
      <c r="Z547" s="72"/>
      <c r="AA547" s="72"/>
      <c r="AB547" s="72"/>
      <c r="AC547" s="72"/>
      <c r="AD547" s="72" t="s">
        <v>15711</v>
      </c>
      <c r="AE547" s="72"/>
      <c r="AF547" s="72"/>
      <c r="AG547" s="72"/>
      <c r="AH547" s="72"/>
      <c r="AI547" s="72"/>
      <c r="AJ547" s="72"/>
      <c r="AK547" s="72"/>
      <c r="AL547" s="72"/>
      <c r="AM547" s="72"/>
      <c r="AN547" s="72"/>
      <c r="AO547" s="72"/>
      <c r="AP547" s="72"/>
      <c r="AQ547" s="72"/>
      <c r="AR547" s="72" t="s">
        <v>15712</v>
      </c>
      <c r="AS547" s="72"/>
      <c r="AT547" s="72"/>
      <c r="AU547" s="72" t="s">
        <v>15713</v>
      </c>
      <c r="AV547" s="72"/>
      <c r="AW547" s="72"/>
      <c r="AX547" s="72"/>
      <c r="AY547" s="72"/>
      <c r="AZ547" s="72" t="s">
        <v>15714</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t="s">
        <v>15715</v>
      </c>
      <c r="CM547" s="72" t="s">
        <v>15716</v>
      </c>
      <c r="CN547" s="72"/>
      <c r="CO547" s="72"/>
      <c r="CP547" s="72"/>
      <c r="CQ547" s="72"/>
      <c r="CR547" s="72" t="s">
        <v>15717</v>
      </c>
      <c r="CS547" s="72"/>
      <c r="CT547" s="72"/>
      <c r="CU547" s="72"/>
      <c r="CV547" s="72"/>
      <c r="CW547" s="72"/>
      <c r="CX547" s="72"/>
      <c r="CY547" s="72"/>
      <c r="CZ547" s="72"/>
      <c r="DA547" s="72"/>
      <c r="DB547" s="72"/>
      <c r="DC547" s="72"/>
      <c r="DD547" s="72"/>
      <c r="DE547" s="72"/>
      <c r="DF547" s="72"/>
    </row>
    <row r="548" customFormat="false" ht="13.8" hidden="false" customHeight="false" outlineLevel="0" collapsed="false">
      <c r="W548" s="72"/>
      <c r="X548" s="72"/>
      <c r="Y548" s="72"/>
      <c r="Z548" s="72"/>
      <c r="AA548" s="72"/>
      <c r="AB548" s="72"/>
      <c r="AC548" s="72"/>
      <c r="AD548" s="72" t="s">
        <v>15718</v>
      </c>
      <c r="AE548" s="72"/>
      <c r="AF548" s="72"/>
      <c r="AG548" s="72"/>
      <c r="AH548" s="72"/>
      <c r="AI548" s="72"/>
      <c r="AJ548" s="72"/>
      <c r="AK548" s="72"/>
      <c r="AL548" s="72"/>
      <c r="AM548" s="72"/>
      <c r="AN548" s="72"/>
      <c r="AO548" s="72"/>
      <c r="AP548" s="72"/>
      <c r="AQ548" s="72"/>
      <c r="AR548" s="72" t="s">
        <v>15719</v>
      </c>
      <c r="AS548" s="72"/>
      <c r="AT548" s="72"/>
      <c r="AU548" s="72" t="s">
        <v>15720</v>
      </c>
      <c r="AV548" s="72"/>
      <c r="AW548" s="72"/>
      <c r="AX548" s="72"/>
      <c r="AY548" s="72"/>
      <c r="AZ548" s="72" t="s">
        <v>15721</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t="s">
        <v>15722</v>
      </c>
      <c r="CM548" s="72" t="s">
        <v>15723</v>
      </c>
      <c r="CN548" s="72"/>
      <c r="CO548" s="72"/>
      <c r="CP548" s="72"/>
      <c r="CQ548" s="72"/>
      <c r="CR548" s="72" t="s">
        <v>15724</v>
      </c>
      <c r="CS548" s="72"/>
      <c r="CT548" s="72"/>
      <c r="CU548" s="72"/>
      <c r="CV548" s="72"/>
      <c r="CW548" s="72"/>
      <c r="CX548" s="72"/>
      <c r="CY548" s="72"/>
      <c r="CZ548" s="72"/>
      <c r="DA548" s="72"/>
      <c r="DB548" s="72"/>
      <c r="DC548" s="72"/>
      <c r="DD548" s="72"/>
      <c r="DE548" s="72"/>
      <c r="DF548" s="72"/>
    </row>
    <row r="549" customFormat="false" ht="13.8" hidden="false" customHeight="false" outlineLevel="0" collapsed="false">
      <c r="W549" s="72"/>
      <c r="X549" s="72"/>
      <c r="Y549" s="72"/>
      <c r="Z549" s="72"/>
      <c r="AA549" s="72"/>
      <c r="AB549" s="72"/>
      <c r="AC549" s="72"/>
      <c r="AD549" s="72" t="s">
        <v>15725</v>
      </c>
      <c r="AE549" s="72"/>
      <c r="AF549" s="72"/>
      <c r="AG549" s="72"/>
      <c r="AH549" s="72"/>
      <c r="AI549" s="72"/>
      <c r="AJ549" s="72"/>
      <c r="AK549" s="72"/>
      <c r="AL549" s="72"/>
      <c r="AM549" s="72"/>
      <c r="AN549" s="72"/>
      <c r="AO549" s="72"/>
      <c r="AP549" s="72"/>
      <c r="AQ549" s="72"/>
      <c r="AR549" s="72" t="s">
        <v>15726</v>
      </c>
      <c r="AS549" s="72"/>
      <c r="AT549" s="72"/>
      <c r="AU549" s="72" t="s">
        <v>15727</v>
      </c>
      <c r="AV549" s="72"/>
      <c r="AW549" s="72"/>
      <c r="AX549" s="72"/>
      <c r="AY549" s="72"/>
      <c r="AZ549" s="72" t="s">
        <v>15728</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t="s">
        <v>15729</v>
      </c>
      <c r="CM549" s="72" t="s">
        <v>15730</v>
      </c>
      <c r="CN549" s="72"/>
      <c r="CO549" s="72"/>
      <c r="CP549" s="72"/>
      <c r="CQ549" s="72"/>
      <c r="CR549" s="72" t="s">
        <v>15731</v>
      </c>
      <c r="CS549" s="72"/>
      <c r="CT549" s="72"/>
      <c r="CU549" s="72"/>
      <c r="CV549" s="72"/>
      <c r="CW549" s="72"/>
      <c r="CX549" s="72"/>
      <c r="CY549" s="72"/>
      <c r="CZ549" s="72"/>
      <c r="DA549" s="72"/>
      <c r="DB549" s="72"/>
      <c r="DC549" s="72"/>
      <c r="DD549" s="72"/>
      <c r="DE549" s="72"/>
      <c r="DF549" s="72"/>
    </row>
    <row r="550" customFormat="false" ht="13.8" hidden="false" customHeight="false" outlineLevel="0" collapsed="false">
      <c r="W550" s="72"/>
      <c r="X550" s="72"/>
      <c r="Y550" s="72"/>
      <c r="Z550" s="72"/>
      <c r="AA550" s="72"/>
      <c r="AB550" s="72"/>
      <c r="AC550" s="72"/>
      <c r="AD550" s="72" t="s">
        <v>15732</v>
      </c>
      <c r="AE550" s="72"/>
      <c r="AF550" s="72"/>
      <c r="AG550" s="72"/>
      <c r="AH550" s="72"/>
      <c r="AI550" s="72"/>
      <c r="AJ550" s="72"/>
      <c r="AK550" s="72"/>
      <c r="AL550" s="72"/>
      <c r="AM550" s="72"/>
      <c r="AN550" s="72"/>
      <c r="AO550" s="72"/>
      <c r="AP550" s="72"/>
      <c r="AQ550" s="72"/>
      <c r="AR550" s="72" t="s">
        <v>15733</v>
      </c>
      <c r="AS550" s="72"/>
      <c r="AT550" s="72"/>
      <c r="AU550" s="72" t="s">
        <v>15734</v>
      </c>
      <c r="AV550" s="72"/>
      <c r="AW550" s="72"/>
      <c r="AX550" s="72"/>
      <c r="AY550" s="72"/>
      <c r="AZ550" s="72" t="s">
        <v>15735</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t="s">
        <v>15736</v>
      </c>
      <c r="CM550" s="72" t="s">
        <v>15737</v>
      </c>
      <c r="CN550" s="72"/>
      <c r="CO550" s="72"/>
      <c r="CP550" s="72"/>
      <c r="CQ550" s="72"/>
      <c r="CR550" s="72" t="s">
        <v>15738</v>
      </c>
      <c r="CS550" s="72"/>
      <c r="CT550" s="72"/>
      <c r="CU550" s="72"/>
      <c r="CV550" s="72"/>
      <c r="CW550" s="72"/>
      <c r="CX550" s="72"/>
      <c r="CY550" s="72"/>
      <c r="CZ550" s="72"/>
      <c r="DA550" s="72"/>
      <c r="DB550" s="72"/>
      <c r="DC550" s="72"/>
      <c r="DD550" s="72"/>
      <c r="DE550" s="72"/>
      <c r="DF550" s="72"/>
    </row>
    <row r="551" customFormat="false" ht="13.8" hidden="false" customHeight="false" outlineLevel="0" collapsed="false">
      <c r="W551" s="72"/>
      <c r="X551" s="72"/>
      <c r="Y551" s="72"/>
      <c r="Z551" s="72"/>
      <c r="AA551" s="72"/>
      <c r="AB551" s="72"/>
      <c r="AC551" s="72"/>
      <c r="AD551" s="72" t="s">
        <v>15739</v>
      </c>
      <c r="AE551" s="72"/>
      <c r="AF551" s="72"/>
      <c r="AG551" s="72"/>
      <c r="AH551" s="72"/>
      <c r="AI551" s="72"/>
      <c r="AJ551" s="72"/>
      <c r="AK551" s="72"/>
      <c r="AL551" s="72"/>
      <c r="AM551" s="72"/>
      <c r="AN551" s="72"/>
      <c r="AO551" s="72"/>
      <c r="AP551" s="72"/>
      <c r="AQ551" s="72"/>
      <c r="AR551" s="72" t="s">
        <v>15740</v>
      </c>
      <c r="AS551" s="72"/>
      <c r="AT551" s="72"/>
      <c r="AU551" s="72" t="s">
        <v>15741</v>
      </c>
      <c r="AV551" s="72"/>
      <c r="AW551" s="72"/>
      <c r="AX551" s="72"/>
      <c r="AY551" s="72"/>
      <c r="AZ551" s="72" t="s">
        <v>15742</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t="s">
        <v>15743</v>
      </c>
      <c r="CM551" s="72" t="s">
        <v>15744</v>
      </c>
      <c r="CN551" s="72"/>
      <c r="CO551" s="72"/>
      <c r="CP551" s="72"/>
      <c r="CQ551" s="72"/>
      <c r="CR551" s="72" t="s">
        <v>15745</v>
      </c>
      <c r="CS551" s="72"/>
      <c r="CT551" s="72"/>
      <c r="CU551" s="72"/>
      <c r="CV551" s="72"/>
      <c r="CW551" s="72"/>
      <c r="CX551" s="72"/>
      <c r="CY551" s="72"/>
      <c r="CZ551" s="72"/>
      <c r="DA551" s="72"/>
      <c r="DB551" s="72"/>
      <c r="DC551" s="72"/>
      <c r="DD551" s="72"/>
      <c r="DE551" s="72"/>
      <c r="DF551" s="72"/>
    </row>
    <row r="552" customFormat="false" ht="13.8" hidden="false" customHeight="false" outlineLevel="0" collapsed="false">
      <c r="W552" s="72"/>
      <c r="X552" s="72"/>
      <c r="Y552" s="72"/>
      <c r="Z552" s="72"/>
      <c r="AA552" s="72"/>
      <c r="AB552" s="72"/>
      <c r="AC552" s="72"/>
      <c r="AD552" s="72" t="s">
        <v>15746</v>
      </c>
      <c r="AE552" s="72"/>
      <c r="AF552" s="72"/>
      <c r="AG552" s="72"/>
      <c r="AH552" s="72"/>
      <c r="AI552" s="72"/>
      <c r="AJ552" s="72"/>
      <c r="AK552" s="72"/>
      <c r="AL552" s="72"/>
      <c r="AM552" s="72"/>
      <c r="AN552" s="72"/>
      <c r="AO552" s="72"/>
      <c r="AP552" s="72"/>
      <c r="AQ552" s="72"/>
      <c r="AR552" s="72" t="s">
        <v>15747</v>
      </c>
      <c r="AS552" s="72"/>
      <c r="AT552" s="72"/>
      <c r="AU552" s="72" t="s">
        <v>15748</v>
      </c>
      <c r="AV552" s="72"/>
      <c r="AW552" s="72"/>
      <c r="AX552" s="72"/>
      <c r="AY552" s="72"/>
      <c r="AZ552" s="72" t="s">
        <v>15749</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t="s">
        <v>15750</v>
      </c>
      <c r="CM552" s="72" t="s">
        <v>15751</v>
      </c>
      <c r="CN552" s="72"/>
      <c r="CO552" s="72"/>
      <c r="CP552" s="72"/>
      <c r="CQ552" s="72"/>
      <c r="CR552" s="72" t="s">
        <v>15752</v>
      </c>
      <c r="CS552" s="72"/>
      <c r="CT552" s="72"/>
      <c r="CU552" s="72"/>
      <c r="CV552" s="72"/>
      <c r="CW552" s="72"/>
      <c r="CX552" s="72"/>
      <c r="CY552" s="72"/>
      <c r="CZ552" s="72"/>
      <c r="DA552" s="72"/>
      <c r="DB552" s="72"/>
      <c r="DC552" s="72"/>
      <c r="DD552" s="72"/>
      <c r="DE552" s="72"/>
      <c r="DF552" s="72"/>
    </row>
    <row r="553" customFormat="false" ht="13.8" hidden="false" customHeight="false" outlineLevel="0" collapsed="false">
      <c r="W553" s="72"/>
      <c r="X553" s="72"/>
      <c r="Y553" s="72"/>
      <c r="Z553" s="72"/>
      <c r="AA553" s="72"/>
      <c r="AB553" s="72"/>
      <c r="AC553" s="72"/>
      <c r="AD553" s="72" t="s">
        <v>15753</v>
      </c>
      <c r="AE553" s="72"/>
      <c r="AF553" s="72"/>
      <c r="AG553" s="72"/>
      <c r="AH553" s="72"/>
      <c r="AI553" s="72"/>
      <c r="AJ553" s="72"/>
      <c r="AK553" s="72"/>
      <c r="AL553" s="72"/>
      <c r="AM553" s="72"/>
      <c r="AN553" s="72"/>
      <c r="AO553" s="72"/>
      <c r="AP553" s="72"/>
      <c r="AQ553" s="72"/>
      <c r="AR553" s="72" t="s">
        <v>15754</v>
      </c>
      <c r="AS553" s="72"/>
      <c r="AT553" s="72"/>
      <c r="AU553" s="72" t="s">
        <v>15755</v>
      </c>
      <c r="AV553" s="72"/>
      <c r="AW553" s="72"/>
      <c r="AX553" s="72"/>
      <c r="AY553" s="72"/>
      <c r="AZ553" s="72" t="s">
        <v>15756</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t="s">
        <v>15757</v>
      </c>
      <c r="CM553" s="72" t="s">
        <v>15758</v>
      </c>
      <c r="CN553" s="72"/>
      <c r="CO553" s="72"/>
      <c r="CP553" s="72"/>
      <c r="CQ553" s="72"/>
      <c r="CR553" s="72" t="s">
        <v>15759</v>
      </c>
      <c r="CS553" s="72"/>
      <c r="CT553" s="72"/>
      <c r="CU553" s="72"/>
      <c r="CV553" s="72"/>
      <c r="CW553" s="72"/>
      <c r="CX553" s="72"/>
      <c r="CY553" s="72"/>
      <c r="CZ553" s="72"/>
      <c r="DA553" s="72"/>
      <c r="DB553" s="72"/>
      <c r="DC553" s="72"/>
      <c r="DD553" s="72"/>
      <c r="DE553" s="72"/>
      <c r="DF553" s="72"/>
    </row>
    <row r="554" customFormat="false" ht="13.8" hidden="false" customHeight="false" outlineLevel="0" collapsed="false">
      <c r="W554" s="72"/>
      <c r="X554" s="72"/>
      <c r="Y554" s="72"/>
      <c r="Z554" s="72"/>
      <c r="AA554" s="72"/>
      <c r="AB554" s="72"/>
      <c r="AC554" s="72"/>
      <c r="AD554" s="72" t="s">
        <v>15760</v>
      </c>
      <c r="AE554" s="72"/>
      <c r="AF554" s="72"/>
      <c r="AG554" s="72"/>
      <c r="AH554" s="72"/>
      <c r="AI554" s="72"/>
      <c r="AJ554" s="72"/>
      <c r="AK554" s="72"/>
      <c r="AL554" s="72"/>
      <c r="AM554" s="72"/>
      <c r="AN554" s="72"/>
      <c r="AO554" s="72"/>
      <c r="AP554" s="72"/>
      <c r="AQ554" s="72"/>
      <c r="AR554" s="72" t="s">
        <v>15761</v>
      </c>
      <c r="AS554" s="72"/>
      <c r="AT554" s="72"/>
      <c r="AU554" s="72" t="s">
        <v>15762</v>
      </c>
      <c r="AV554" s="72"/>
      <c r="AW554" s="72"/>
      <c r="AX554" s="72"/>
      <c r="AY554" s="72"/>
      <c r="AZ554" s="72" t="s">
        <v>15763</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t="s">
        <v>15764</v>
      </c>
      <c r="CM554" s="72" t="s">
        <v>15765</v>
      </c>
      <c r="CN554" s="72"/>
      <c r="CO554" s="72"/>
      <c r="CP554" s="72"/>
      <c r="CQ554" s="72"/>
      <c r="CR554" s="72" t="s">
        <v>15766</v>
      </c>
      <c r="CS554" s="72"/>
      <c r="CT554" s="72"/>
      <c r="CU554" s="72"/>
      <c r="CV554" s="72"/>
      <c r="CW554" s="72"/>
      <c r="CX554" s="72"/>
      <c r="CY554" s="72"/>
      <c r="CZ554" s="72"/>
      <c r="DA554" s="72"/>
      <c r="DB554" s="72"/>
      <c r="DC554" s="72"/>
      <c r="DD554" s="72"/>
      <c r="DE554" s="72"/>
      <c r="DF554" s="72"/>
    </row>
    <row r="555" customFormat="false" ht="13.8" hidden="false" customHeight="false" outlineLevel="0" collapsed="false">
      <c r="W555" s="72"/>
      <c r="X555" s="72"/>
      <c r="Y555" s="72"/>
      <c r="Z555" s="72"/>
      <c r="AA555" s="72"/>
      <c r="AB555" s="72"/>
      <c r="AC555" s="72"/>
      <c r="AD555" s="72" t="s">
        <v>15767</v>
      </c>
      <c r="AE555" s="72"/>
      <c r="AF555" s="72"/>
      <c r="AG555" s="72"/>
      <c r="AH555" s="72"/>
      <c r="AI555" s="72"/>
      <c r="AJ555" s="72"/>
      <c r="AK555" s="72"/>
      <c r="AL555" s="72"/>
      <c r="AM555" s="72"/>
      <c r="AN555" s="72"/>
      <c r="AO555" s="72"/>
      <c r="AP555" s="72"/>
      <c r="AQ555" s="72"/>
      <c r="AR555" s="72" t="s">
        <v>15768</v>
      </c>
      <c r="AS555" s="72"/>
      <c r="AT555" s="72"/>
      <c r="AU555" s="72" t="s">
        <v>15769</v>
      </c>
      <c r="AV555" s="72"/>
      <c r="AW555" s="72"/>
      <c r="AX555" s="72"/>
      <c r="AY555" s="72"/>
      <c r="AZ555" s="72" t="s">
        <v>15770</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t="s">
        <v>15771</v>
      </c>
      <c r="CM555" s="72" t="s">
        <v>15772</v>
      </c>
      <c r="CN555" s="72"/>
      <c r="CO555" s="72"/>
      <c r="CP555" s="72"/>
      <c r="CQ555" s="72"/>
      <c r="CR555" s="72" t="s">
        <v>15773</v>
      </c>
      <c r="CS555" s="72"/>
      <c r="CT555" s="72"/>
      <c r="CU555" s="72"/>
      <c r="CV555" s="72"/>
      <c r="CW555" s="72"/>
      <c r="CX555" s="72"/>
      <c r="CY555" s="72"/>
      <c r="CZ555" s="72"/>
      <c r="DA555" s="72"/>
      <c r="DB555" s="72"/>
      <c r="DC555" s="72"/>
      <c r="DD555" s="72"/>
      <c r="DE555" s="72"/>
      <c r="DF555" s="72"/>
    </row>
    <row r="556" customFormat="false" ht="13.8" hidden="false" customHeight="false" outlineLevel="0" collapsed="false">
      <c r="W556" s="72"/>
      <c r="X556" s="72"/>
      <c r="Y556" s="72"/>
      <c r="Z556" s="72"/>
      <c r="AA556" s="72"/>
      <c r="AB556" s="72"/>
      <c r="AC556" s="72"/>
      <c r="AD556" s="72" t="s">
        <v>15774</v>
      </c>
      <c r="AE556" s="72"/>
      <c r="AF556" s="72"/>
      <c r="AG556" s="72"/>
      <c r="AH556" s="72"/>
      <c r="AI556" s="72"/>
      <c r="AJ556" s="72"/>
      <c r="AK556" s="72"/>
      <c r="AL556" s="72"/>
      <c r="AM556" s="72"/>
      <c r="AN556" s="72"/>
      <c r="AO556" s="72"/>
      <c r="AP556" s="72"/>
      <c r="AQ556" s="72"/>
      <c r="AR556" s="72" t="s">
        <v>15775</v>
      </c>
      <c r="AS556" s="72"/>
      <c r="AT556" s="72"/>
      <c r="AU556" s="72" t="s">
        <v>15776</v>
      </c>
      <c r="AV556" s="72"/>
      <c r="AW556" s="72"/>
      <c r="AX556" s="72"/>
      <c r="AY556" s="72"/>
      <c r="AZ556" s="72" t="s">
        <v>15777</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t="s">
        <v>15778</v>
      </c>
      <c r="CM556" s="72" t="s">
        <v>15779</v>
      </c>
      <c r="CN556" s="72"/>
      <c r="CO556" s="72"/>
      <c r="CP556" s="72"/>
      <c r="CQ556" s="72"/>
      <c r="CR556" s="72" t="s">
        <v>15780</v>
      </c>
      <c r="CS556" s="72"/>
      <c r="CT556" s="72"/>
      <c r="CU556" s="72"/>
      <c r="CV556" s="72"/>
      <c r="CW556" s="72"/>
      <c r="CX556" s="72"/>
      <c r="CY556" s="72"/>
      <c r="CZ556" s="72"/>
      <c r="DA556" s="72"/>
      <c r="DB556" s="72"/>
      <c r="DC556" s="72"/>
      <c r="DD556" s="72"/>
      <c r="DE556" s="72"/>
      <c r="DF556" s="72"/>
    </row>
    <row r="557" customFormat="false" ht="13.8" hidden="false" customHeight="false" outlineLevel="0" collapsed="false">
      <c r="W557" s="72"/>
      <c r="X557" s="72"/>
      <c r="Y557" s="72"/>
      <c r="Z557" s="72"/>
      <c r="AA557" s="72"/>
      <c r="AB557" s="72"/>
      <c r="AC557" s="72"/>
      <c r="AD557" s="72" t="s">
        <v>15781</v>
      </c>
      <c r="AE557" s="72"/>
      <c r="AF557" s="72"/>
      <c r="AG557" s="72"/>
      <c r="AH557" s="72"/>
      <c r="AI557" s="72"/>
      <c r="AJ557" s="72"/>
      <c r="AK557" s="72"/>
      <c r="AL557" s="72"/>
      <c r="AM557" s="72"/>
      <c r="AN557" s="72"/>
      <c r="AO557" s="72"/>
      <c r="AP557" s="72"/>
      <c r="AQ557" s="72"/>
      <c r="AR557" s="72" t="s">
        <v>15782</v>
      </c>
      <c r="AS557" s="72"/>
      <c r="AT557" s="72"/>
      <c r="AU557" s="72" t="s">
        <v>15783</v>
      </c>
      <c r="AV557" s="72"/>
      <c r="AW557" s="72"/>
      <c r="AX557" s="72"/>
      <c r="AY557" s="72"/>
      <c r="AZ557" s="72" t="s">
        <v>15784</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t="s">
        <v>15785</v>
      </c>
      <c r="CM557" s="72" t="s">
        <v>15786</v>
      </c>
      <c r="CN557" s="72"/>
      <c r="CO557" s="72"/>
      <c r="CP557" s="72"/>
      <c r="CQ557" s="72"/>
      <c r="CR557" s="72" t="s">
        <v>15787</v>
      </c>
      <c r="CS557" s="72"/>
      <c r="CT557" s="72"/>
      <c r="CU557" s="72"/>
      <c r="CV557" s="72"/>
      <c r="CW557" s="72"/>
      <c r="CX557" s="72"/>
      <c r="CY557" s="72"/>
      <c r="CZ557" s="72"/>
      <c r="DA557" s="72"/>
      <c r="DB557" s="72"/>
      <c r="DC557" s="72"/>
      <c r="DD557" s="72"/>
      <c r="DE557" s="72"/>
      <c r="DF557" s="72"/>
    </row>
    <row r="558" customFormat="false" ht="13.8" hidden="false" customHeight="false" outlineLevel="0" collapsed="false">
      <c r="W558" s="72"/>
      <c r="X558" s="72"/>
      <c r="Y558" s="72"/>
      <c r="Z558" s="72"/>
      <c r="AA558" s="72"/>
      <c r="AB558" s="72"/>
      <c r="AC558" s="72"/>
      <c r="AD558" s="72" t="s">
        <v>15788</v>
      </c>
      <c r="AE558" s="72"/>
      <c r="AF558" s="72"/>
      <c r="AG558" s="72"/>
      <c r="AH558" s="72"/>
      <c r="AI558" s="72"/>
      <c r="AJ558" s="72"/>
      <c r="AK558" s="72"/>
      <c r="AL558" s="72"/>
      <c r="AM558" s="72"/>
      <c r="AN558" s="72"/>
      <c r="AO558" s="72"/>
      <c r="AP558" s="72"/>
      <c r="AQ558" s="72"/>
      <c r="AR558" s="72" t="s">
        <v>15789</v>
      </c>
      <c r="AS558" s="72"/>
      <c r="AT558" s="72"/>
      <c r="AU558" s="72" t="s">
        <v>15790</v>
      </c>
      <c r="AV558" s="72"/>
      <c r="AW558" s="72"/>
      <c r="AX558" s="72"/>
      <c r="AY558" s="72"/>
      <c r="AZ558" s="72" t="s">
        <v>15791</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t="s">
        <v>15792</v>
      </c>
      <c r="CM558" s="72" t="s">
        <v>15793</v>
      </c>
      <c r="CN558" s="72"/>
      <c r="CO558" s="72"/>
      <c r="CP558" s="72"/>
      <c r="CQ558" s="72"/>
      <c r="CR558" s="72" t="s">
        <v>15794</v>
      </c>
      <c r="CS558" s="72"/>
      <c r="CT558" s="72"/>
      <c r="CU558" s="72"/>
      <c r="CV558" s="72"/>
      <c r="CW558" s="72"/>
      <c r="CX558" s="72"/>
      <c r="CY558" s="72"/>
      <c r="CZ558" s="72"/>
      <c r="DA558" s="72"/>
      <c r="DB558" s="72"/>
      <c r="DC558" s="72"/>
      <c r="DD558" s="72"/>
      <c r="DE558" s="72"/>
      <c r="DF558" s="72"/>
    </row>
    <row r="559" customFormat="false" ht="13.8" hidden="false" customHeight="false" outlineLevel="0" collapsed="false">
      <c r="W559" s="72"/>
      <c r="X559" s="72"/>
      <c r="Y559" s="72"/>
      <c r="Z559" s="72"/>
      <c r="AA559" s="72"/>
      <c r="AB559" s="72"/>
      <c r="AC559" s="72"/>
      <c r="AD559" s="72" t="s">
        <v>15795</v>
      </c>
      <c r="AE559" s="72"/>
      <c r="AF559" s="72"/>
      <c r="AG559" s="72"/>
      <c r="AH559" s="72"/>
      <c r="AI559" s="72"/>
      <c r="AJ559" s="72"/>
      <c r="AK559" s="72"/>
      <c r="AL559" s="72"/>
      <c r="AM559" s="72"/>
      <c r="AN559" s="72"/>
      <c r="AO559" s="72"/>
      <c r="AP559" s="72"/>
      <c r="AQ559" s="72"/>
      <c r="AR559" s="72" t="s">
        <v>15796</v>
      </c>
      <c r="AS559" s="72"/>
      <c r="AT559" s="72"/>
      <c r="AU559" s="72" t="s">
        <v>15797</v>
      </c>
      <c r="AV559" s="72"/>
      <c r="AW559" s="72"/>
      <c r="AX559" s="72"/>
      <c r="AY559" s="72"/>
      <c r="AZ559" s="72" t="s">
        <v>15798</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t="s">
        <v>15799</v>
      </c>
      <c r="CM559" s="72" t="s">
        <v>15800</v>
      </c>
      <c r="CN559" s="72"/>
      <c r="CO559" s="72"/>
      <c r="CP559" s="72"/>
      <c r="CQ559" s="72"/>
      <c r="CR559" s="72" t="s">
        <v>15801</v>
      </c>
      <c r="CS559" s="72"/>
      <c r="CT559" s="72"/>
      <c r="CU559" s="72"/>
      <c r="CV559" s="72"/>
      <c r="CW559" s="72"/>
      <c r="CX559" s="72"/>
      <c r="CY559" s="72"/>
      <c r="CZ559" s="72"/>
      <c r="DA559" s="72"/>
      <c r="DB559" s="72"/>
      <c r="DC559" s="72"/>
      <c r="DD559" s="72"/>
      <c r="DE559" s="72"/>
      <c r="DF559" s="72"/>
    </row>
    <row r="560" customFormat="false" ht="13.8" hidden="false" customHeight="false" outlineLevel="0" collapsed="false">
      <c r="W560" s="72"/>
      <c r="X560" s="72"/>
      <c r="Y560" s="72"/>
      <c r="Z560" s="72"/>
      <c r="AA560" s="72"/>
      <c r="AB560" s="72"/>
      <c r="AC560" s="72"/>
      <c r="AD560" s="72" t="s">
        <v>15802</v>
      </c>
      <c r="AE560" s="72"/>
      <c r="AF560" s="72"/>
      <c r="AG560" s="72"/>
      <c r="AH560" s="72"/>
      <c r="AI560" s="72"/>
      <c r="AJ560" s="72"/>
      <c r="AK560" s="72"/>
      <c r="AL560" s="72"/>
      <c r="AM560" s="72"/>
      <c r="AN560" s="72"/>
      <c r="AO560" s="72"/>
      <c r="AP560" s="72"/>
      <c r="AQ560" s="72"/>
      <c r="AR560" s="72" t="s">
        <v>15803</v>
      </c>
      <c r="AS560" s="72"/>
      <c r="AT560" s="72"/>
      <c r="AU560" s="72" t="s">
        <v>15804</v>
      </c>
      <c r="AV560" s="72"/>
      <c r="AW560" s="72"/>
      <c r="AX560" s="72"/>
      <c r="AY560" s="72"/>
      <c r="AZ560" s="72" t="s">
        <v>15805</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t="s">
        <v>15806</v>
      </c>
      <c r="CM560" s="72" t="s">
        <v>15807</v>
      </c>
      <c r="CN560" s="72"/>
      <c r="CO560" s="72"/>
      <c r="CP560" s="72"/>
      <c r="CQ560" s="72"/>
      <c r="CR560" s="72" t="s">
        <v>15808</v>
      </c>
      <c r="CS560" s="72"/>
      <c r="CT560" s="72"/>
      <c r="CU560" s="72"/>
      <c r="CV560" s="72"/>
      <c r="CW560" s="72"/>
      <c r="CX560" s="72"/>
      <c r="CY560" s="72"/>
      <c r="CZ560" s="72"/>
      <c r="DA560" s="72"/>
      <c r="DB560" s="72"/>
      <c r="DC560" s="72"/>
      <c r="DD560" s="72"/>
      <c r="DE560" s="72"/>
      <c r="DF560" s="72"/>
    </row>
    <row r="561" customFormat="false" ht="13.8" hidden="false" customHeight="false" outlineLevel="0" collapsed="false">
      <c r="W561" s="72"/>
      <c r="X561" s="72"/>
      <c r="Y561" s="72"/>
      <c r="Z561" s="72"/>
      <c r="AA561" s="72"/>
      <c r="AB561" s="72"/>
      <c r="AC561" s="72"/>
      <c r="AD561" s="72" t="s">
        <v>15809</v>
      </c>
      <c r="AE561" s="72"/>
      <c r="AF561" s="72"/>
      <c r="AG561" s="72"/>
      <c r="AH561" s="72"/>
      <c r="AI561" s="72"/>
      <c r="AJ561" s="72"/>
      <c r="AK561" s="72"/>
      <c r="AL561" s="72"/>
      <c r="AM561" s="72"/>
      <c r="AN561" s="72"/>
      <c r="AO561" s="72"/>
      <c r="AP561" s="72"/>
      <c r="AQ561" s="72"/>
      <c r="AR561" s="72" t="s">
        <v>15810</v>
      </c>
      <c r="AS561" s="72"/>
      <c r="AT561" s="72"/>
      <c r="AU561" s="72" t="s">
        <v>15811</v>
      </c>
      <c r="AV561" s="72"/>
      <c r="AW561" s="72"/>
      <c r="AX561" s="72"/>
      <c r="AY561" s="72"/>
      <c r="AZ561" s="72" t="s">
        <v>15812</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t="s">
        <v>15813</v>
      </c>
      <c r="CM561" s="72" t="s">
        <v>15814</v>
      </c>
      <c r="CN561" s="72"/>
      <c r="CO561" s="72"/>
      <c r="CP561" s="72"/>
      <c r="CQ561" s="72"/>
      <c r="CR561" s="72" t="s">
        <v>15815</v>
      </c>
      <c r="CS561" s="72"/>
      <c r="CT561" s="72"/>
      <c r="CU561" s="72"/>
      <c r="CV561" s="72"/>
      <c r="CW561" s="72"/>
      <c r="CX561" s="72"/>
      <c r="CY561" s="72"/>
      <c r="CZ561" s="72"/>
      <c r="DA561" s="72"/>
      <c r="DB561" s="72"/>
      <c r="DC561" s="72"/>
      <c r="DD561" s="72"/>
      <c r="DE561" s="72"/>
      <c r="DF561" s="72"/>
    </row>
    <row r="562" customFormat="false" ht="13.8" hidden="false" customHeight="false" outlineLevel="0" collapsed="false">
      <c r="W562" s="72"/>
      <c r="X562" s="72"/>
      <c r="Y562" s="72"/>
      <c r="Z562" s="72"/>
      <c r="AA562" s="72"/>
      <c r="AB562" s="72"/>
      <c r="AC562" s="72"/>
      <c r="AD562" s="72" t="s">
        <v>15816</v>
      </c>
      <c r="AE562" s="72"/>
      <c r="AF562" s="72"/>
      <c r="AG562" s="72"/>
      <c r="AH562" s="72"/>
      <c r="AI562" s="72"/>
      <c r="AJ562" s="72"/>
      <c r="AK562" s="72"/>
      <c r="AL562" s="72"/>
      <c r="AM562" s="72"/>
      <c r="AN562" s="72"/>
      <c r="AO562" s="72"/>
      <c r="AP562" s="72"/>
      <c r="AQ562" s="72"/>
      <c r="AR562" s="72" t="s">
        <v>15817</v>
      </c>
      <c r="AS562" s="72"/>
      <c r="AT562" s="72"/>
      <c r="AU562" s="72" t="s">
        <v>15818</v>
      </c>
      <c r="AV562" s="72"/>
      <c r="AW562" s="72"/>
      <c r="AX562" s="72"/>
      <c r="AY562" s="72"/>
      <c r="AZ562" s="72" t="s">
        <v>15819</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t="s">
        <v>15820</v>
      </c>
      <c r="CM562" s="72" t="s">
        <v>15821</v>
      </c>
      <c r="CN562" s="72"/>
      <c r="CO562" s="72"/>
      <c r="CP562" s="72"/>
      <c r="CQ562" s="72"/>
      <c r="CR562" s="72" t="s">
        <v>15822</v>
      </c>
      <c r="CS562" s="72"/>
      <c r="CT562" s="72"/>
      <c r="CU562" s="72"/>
      <c r="CV562" s="72"/>
      <c r="CW562" s="72"/>
      <c r="CX562" s="72"/>
      <c r="CY562" s="72"/>
      <c r="CZ562" s="72"/>
      <c r="DA562" s="72"/>
      <c r="DB562" s="72"/>
      <c r="DC562" s="72"/>
      <c r="DD562" s="72"/>
      <c r="DE562" s="72"/>
      <c r="DF562" s="72"/>
    </row>
    <row r="563" customFormat="false" ht="13.8" hidden="false" customHeight="false" outlineLevel="0" collapsed="false">
      <c r="W563" s="72"/>
      <c r="X563" s="72"/>
      <c r="Y563" s="72"/>
      <c r="Z563" s="72"/>
      <c r="AA563" s="72"/>
      <c r="AB563" s="72"/>
      <c r="AC563" s="72"/>
      <c r="AD563" s="72" t="s">
        <v>15823</v>
      </c>
      <c r="AE563" s="72"/>
      <c r="AF563" s="72"/>
      <c r="AG563" s="72"/>
      <c r="AH563" s="72"/>
      <c r="AI563" s="72"/>
      <c r="AJ563" s="72"/>
      <c r="AK563" s="72"/>
      <c r="AL563" s="72"/>
      <c r="AM563" s="72"/>
      <c r="AN563" s="72"/>
      <c r="AO563" s="72"/>
      <c r="AP563" s="72"/>
      <c r="AQ563" s="72"/>
      <c r="AR563" s="72" t="s">
        <v>15824</v>
      </c>
      <c r="AS563" s="72"/>
      <c r="AT563" s="72"/>
      <c r="AU563" s="72" t="s">
        <v>15825</v>
      </c>
      <c r="AV563" s="72"/>
      <c r="AW563" s="72"/>
      <c r="AX563" s="72"/>
      <c r="AY563" s="72"/>
      <c r="AZ563" s="72" t="s">
        <v>15826</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t="s">
        <v>15827</v>
      </c>
      <c r="CM563" s="72" t="s">
        <v>15828</v>
      </c>
      <c r="CN563" s="72"/>
      <c r="CO563" s="72"/>
      <c r="CP563" s="72"/>
      <c r="CQ563" s="72"/>
      <c r="CR563" s="72" t="s">
        <v>15829</v>
      </c>
      <c r="CS563" s="72"/>
      <c r="CT563" s="72"/>
      <c r="CU563" s="72"/>
      <c r="CV563" s="72"/>
      <c r="CW563" s="72"/>
      <c r="CX563" s="72"/>
      <c r="CY563" s="72"/>
      <c r="CZ563" s="72"/>
      <c r="DA563" s="72"/>
      <c r="DB563" s="72"/>
      <c r="DC563" s="72"/>
      <c r="DD563" s="72"/>
      <c r="DE563" s="72"/>
      <c r="DF563" s="72"/>
    </row>
    <row r="564" customFormat="false" ht="13.8" hidden="false" customHeight="false" outlineLevel="0" collapsed="false">
      <c r="W564" s="72"/>
      <c r="X564" s="72"/>
      <c r="Y564" s="72"/>
      <c r="Z564" s="72"/>
      <c r="AA564" s="72"/>
      <c r="AB564" s="72"/>
      <c r="AC564" s="72"/>
      <c r="AD564" s="72" t="s">
        <v>15830</v>
      </c>
      <c r="AE564" s="72"/>
      <c r="AF564" s="72"/>
      <c r="AG564" s="72"/>
      <c r="AH564" s="72"/>
      <c r="AI564" s="72"/>
      <c r="AJ564" s="72"/>
      <c r="AK564" s="72"/>
      <c r="AL564" s="72"/>
      <c r="AM564" s="72"/>
      <c r="AN564" s="72"/>
      <c r="AO564" s="72"/>
      <c r="AP564" s="72"/>
      <c r="AQ564" s="72"/>
      <c r="AR564" s="72" t="s">
        <v>15831</v>
      </c>
      <c r="AS564" s="72"/>
      <c r="AT564" s="72"/>
      <c r="AU564" s="72" t="s">
        <v>15832</v>
      </c>
      <c r="AV564" s="72"/>
      <c r="AW564" s="72"/>
      <c r="AX564" s="72"/>
      <c r="AY564" s="72"/>
      <c r="AZ564" s="72" t="s">
        <v>15833</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t="s">
        <v>15834</v>
      </c>
      <c r="CM564" s="72" t="s">
        <v>15835</v>
      </c>
      <c r="CN564" s="72"/>
      <c r="CO564" s="72"/>
      <c r="CP564" s="72"/>
      <c r="CQ564" s="72"/>
      <c r="CR564" s="72" t="s">
        <v>15836</v>
      </c>
      <c r="CS564" s="72"/>
      <c r="CT564" s="72"/>
      <c r="CU564" s="72"/>
      <c r="CV564" s="72"/>
      <c r="CW564" s="72"/>
      <c r="CX564" s="72"/>
      <c r="CY564" s="72"/>
      <c r="CZ564" s="72"/>
      <c r="DA564" s="72"/>
      <c r="DB564" s="72"/>
      <c r="DC564" s="72"/>
      <c r="DD564" s="72"/>
      <c r="DE564" s="72"/>
      <c r="DF564" s="72"/>
    </row>
    <row r="565" customFormat="false" ht="13.8" hidden="false" customHeight="false" outlineLevel="0" collapsed="false">
      <c r="W565" s="72"/>
      <c r="X565" s="72"/>
      <c r="Y565" s="72"/>
      <c r="Z565" s="72"/>
      <c r="AA565" s="72"/>
      <c r="AB565" s="72"/>
      <c r="AC565" s="72"/>
      <c r="AD565" s="72" t="s">
        <v>15837</v>
      </c>
      <c r="AE565" s="72"/>
      <c r="AF565" s="72"/>
      <c r="AG565" s="72"/>
      <c r="AH565" s="72"/>
      <c r="AI565" s="72"/>
      <c r="AJ565" s="72"/>
      <c r="AK565" s="72"/>
      <c r="AL565" s="72"/>
      <c r="AM565" s="72"/>
      <c r="AN565" s="72"/>
      <c r="AO565" s="72"/>
      <c r="AP565" s="72"/>
      <c r="AQ565" s="72"/>
      <c r="AR565" s="72" t="s">
        <v>15838</v>
      </c>
      <c r="AS565" s="72"/>
      <c r="AT565" s="72"/>
      <c r="AU565" s="72" t="s">
        <v>15839</v>
      </c>
      <c r="AV565" s="72"/>
      <c r="AW565" s="72"/>
      <c r="AX565" s="72"/>
      <c r="AY565" s="72"/>
      <c r="AZ565" s="72" t="s">
        <v>15840</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t="s">
        <v>15841</v>
      </c>
      <c r="CM565" s="72" t="s">
        <v>15842</v>
      </c>
      <c r="CN565" s="72"/>
      <c r="CO565" s="72"/>
      <c r="CP565" s="72"/>
      <c r="CQ565" s="72"/>
      <c r="CR565" s="72" t="s">
        <v>15843</v>
      </c>
      <c r="CS565" s="72"/>
      <c r="CT565" s="72"/>
      <c r="CU565" s="72"/>
      <c r="CV565" s="72"/>
      <c r="CW565" s="72"/>
      <c r="CX565" s="72"/>
      <c r="CY565" s="72"/>
      <c r="CZ565" s="72"/>
      <c r="DA565" s="72"/>
      <c r="DB565" s="72"/>
      <c r="DC565" s="72"/>
      <c r="DD565" s="72"/>
      <c r="DE565" s="72"/>
      <c r="DF565" s="72"/>
    </row>
    <row r="566" customFormat="false" ht="13.8" hidden="false" customHeight="false" outlineLevel="0" collapsed="false">
      <c r="W566" s="72"/>
      <c r="X566" s="72"/>
      <c r="Y566" s="72"/>
      <c r="Z566" s="72"/>
      <c r="AA566" s="72"/>
      <c r="AB566" s="72"/>
      <c r="AC566" s="72"/>
      <c r="AD566" s="72" t="s">
        <v>15844</v>
      </c>
      <c r="AE566" s="72"/>
      <c r="AF566" s="72"/>
      <c r="AG566" s="72"/>
      <c r="AH566" s="72"/>
      <c r="AI566" s="72"/>
      <c r="AJ566" s="72"/>
      <c r="AK566" s="72"/>
      <c r="AL566" s="72"/>
      <c r="AM566" s="72"/>
      <c r="AN566" s="72"/>
      <c r="AO566" s="72"/>
      <c r="AP566" s="72"/>
      <c r="AQ566" s="72"/>
      <c r="AR566" s="72" t="s">
        <v>15845</v>
      </c>
      <c r="AS566" s="72"/>
      <c r="AT566" s="72"/>
      <c r="AU566" s="72" t="s">
        <v>15846</v>
      </c>
      <c r="AV566" s="72"/>
      <c r="AW566" s="72"/>
      <c r="AX566" s="72"/>
      <c r="AY566" s="72"/>
      <c r="AZ566" s="72" t="s">
        <v>15847</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t="s">
        <v>15848</v>
      </c>
      <c r="CM566" s="72" t="s">
        <v>15849</v>
      </c>
      <c r="CN566" s="72"/>
      <c r="CO566" s="72"/>
      <c r="CP566" s="72"/>
      <c r="CQ566" s="72"/>
      <c r="CR566" s="72" t="s">
        <v>15850</v>
      </c>
      <c r="CS566" s="72"/>
      <c r="CT566" s="72"/>
      <c r="CU566" s="72"/>
      <c r="CV566" s="72"/>
      <c r="CW566" s="72"/>
      <c r="CX566" s="72"/>
      <c r="CY566" s="72"/>
      <c r="CZ566" s="72"/>
      <c r="DA566" s="72"/>
      <c r="DB566" s="72"/>
      <c r="DC566" s="72"/>
      <c r="DD566" s="72"/>
      <c r="DE566" s="72"/>
      <c r="DF566" s="72"/>
    </row>
    <row r="567" customFormat="false" ht="13.8" hidden="false" customHeight="false" outlineLevel="0" collapsed="false">
      <c r="W567" s="72"/>
      <c r="X567" s="72"/>
      <c r="Y567" s="72"/>
      <c r="Z567" s="72"/>
      <c r="AA567" s="72"/>
      <c r="AB567" s="72"/>
      <c r="AC567" s="72"/>
      <c r="AD567" s="72" t="s">
        <v>15851</v>
      </c>
      <c r="AE567" s="72"/>
      <c r="AF567" s="72"/>
      <c r="AG567" s="72"/>
      <c r="AH567" s="72"/>
      <c r="AI567" s="72"/>
      <c r="AJ567" s="72"/>
      <c r="AK567" s="72"/>
      <c r="AL567" s="72"/>
      <c r="AM567" s="72"/>
      <c r="AN567" s="72"/>
      <c r="AO567" s="72"/>
      <c r="AP567" s="72"/>
      <c r="AQ567" s="72"/>
      <c r="AR567" s="72" t="s">
        <v>15852</v>
      </c>
      <c r="AS567" s="72"/>
      <c r="AT567" s="72"/>
      <c r="AU567" s="72" t="s">
        <v>15853</v>
      </c>
      <c r="AV567" s="72"/>
      <c r="AW567" s="72"/>
      <c r="AX567" s="72"/>
      <c r="AY567" s="72"/>
      <c r="AZ567" s="72" t="s">
        <v>15854</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t="s">
        <v>15855</v>
      </c>
      <c r="CM567" s="72" t="s">
        <v>15856</v>
      </c>
      <c r="CN567" s="72"/>
      <c r="CO567" s="72"/>
      <c r="CP567" s="72"/>
      <c r="CQ567" s="72"/>
      <c r="CR567" s="72" t="s">
        <v>15857</v>
      </c>
      <c r="CS567" s="72"/>
      <c r="CT567" s="72"/>
      <c r="CU567" s="72"/>
      <c r="CV567" s="72"/>
      <c r="CW567" s="72"/>
      <c r="CX567" s="72"/>
      <c r="CY567" s="72"/>
      <c r="CZ567" s="72"/>
      <c r="DA567" s="72"/>
      <c r="DB567" s="72"/>
      <c r="DC567" s="72"/>
      <c r="DD567" s="72"/>
      <c r="DE567" s="72"/>
      <c r="DF567" s="72"/>
    </row>
    <row r="568" customFormat="false" ht="13.8" hidden="false" customHeight="false" outlineLevel="0" collapsed="false">
      <c r="W568" s="72"/>
      <c r="X568" s="72"/>
      <c r="Y568" s="72"/>
      <c r="Z568" s="72"/>
      <c r="AA568" s="72"/>
      <c r="AB568" s="72"/>
      <c r="AC568" s="72"/>
      <c r="AD568" s="72" t="s">
        <v>15858</v>
      </c>
      <c r="AE568" s="72"/>
      <c r="AF568" s="72"/>
      <c r="AG568" s="72"/>
      <c r="AH568" s="72"/>
      <c r="AI568" s="72"/>
      <c r="AJ568" s="72"/>
      <c r="AK568" s="72"/>
      <c r="AL568" s="72"/>
      <c r="AM568" s="72"/>
      <c r="AN568" s="72"/>
      <c r="AO568" s="72"/>
      <c r="AP568" s="72"/>
      <c r="AQ568" s="72"/>
      <c r="AR568" s="72" t="s">
        <v>15859</v>
      </c>
      <c r="AS568" s="72"/>
      <c r="AT568" s="72"/>
      <c r="AU568" s="72" t="s">
        <v>15860</v>
      </c>
      <c r="AV568" s="72"/>
      <c r="AW568" s="72"/>
      <c r="AX568" s="72"/>
      <c r="AY568" s="72"/>
      <c r="AZ568" s="72" t="s">
        <v>15861</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t="s">
        <v>15862</v>
      </c>
      <c r="CM568" s="72" t="s">
        <v>15863</v>
      </c>
      <c r="CN568" s="72"/>
      <c r="CO568" s="72"/>
      <c r="CP568" s="72"/>
      <c r="CQ568" s="72"/>
      <c r="CR568" s="72" t="s">
        <v>15864</v>
      </c>
      <c r="CS568" s="72"/>
      <c r="CT568" s="72"/>
      <c r="CU568" s="72"/>
      <c r="CV568" s="72"/>
      <c r="CW568" s="72"/>
      <c r="CX568" s="72"/>
      <c r="CY568" s="72"/>
      <c r="CZ568" s="72"/>
      <c r="DA568" s="72"/>
      <c r="DB568" s="72"/>
      <c r="DC568" s="72"/>
      <c r="DD568" s="72"/>
      <c r="DE568" s="72"/>
      <c r="DF568" s="72"/>
    </row>
    <row r="569" customFormat="false" ht="13.8" hidden="false" customHeight="false" outlineLevel="0" collapsed="false">
      <c r="W569" s="72"/>
      <c r="X569" s="72"/>
      <c r="Y569" s="72"/>
      <c r="Z569" s="72"/>
      <c r="AA569" s="72"/>
      <c r="AB569" s="72"/>
      <c r="AC569" s="72"/>
      <c r="AD569" s="72" t="s">
        <v>15865</v>
      </c>
      <c r="AE569" s="72"/>
      <c r="AF569" s="72"/>
      <c r="AG569" s="72"/>
      <c r="AH569" s="72"/>
      <c r="AI569" s="72"/>
      <c r="AJ569" s="72"/>
      <c r="AK569" s="72"/>
      <c r="AL569" s="72"/>
      <c r="AM569" s="72"/>
      <c r="AN569" s="72"/>
      <c r="AO569" s="72"/>
      <c r="AP569" s="72"/>
      <c r="AQ569" s="72"/>
      <c r="AR569" s="72" t="s">
        <v>15866</v>
      </c>
      <c r="AS569" s="72"/>
      <c r="AT569" s="72"/>
      <c r="AU569" s="72" t="s">
        <v>15867</v>
      </c>
      <c r="AV569" s="72"/>
      <c r="AW569" s="72"/>
      <c r="AX569" s="72"/>
      <c r="AY569" s="72"/>
      <c r="AZ569" s="72" t="s">
        <v>15868</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t="s">
        <v>15869</v>
      </c>
      <c r="CM569" s="72" t="s">
        <v>15870</v>
      </c>
      <c r="CN569" s="72"/>
      <c r="CO569" s="72"/>
      <c r="CP569" s="72"/>
      <c r="CQ569" s="72"/>
      <c r="CR569" s="72" t="s">
        <v>15871</v>
      </c>
      <c r="CS569" s="72"/>
      <c r="CT569" s="72"/>
      <c r="CU569" s="72"/>
      <c r="CV569" s="72"/>
      <c r="CW569" s="72"/>
      <c r="CX569" s="72"/>
      <c r="CY569" s="72"/>
      <c r="CZ569" s="72"/>
      <c r="DA569" s="72"/>
      <c r="DB569" s="72"/>
      <c r="DC569" s="72"/>
      <c r="DD569" s="72"/>
      <c r="DE569" s="72"/>
      <c r="DF569" s="72"/>
    </row>
    <row r="570" customFormat="false" ht="13.8" hidden="false" customHeight="false" outlineLevel="0" collapsed="false">
      <c r="W570" s="72"/>
      <c r="X570" s="72"/>
      <c r="Y570" s="72"/>
      <c r="Z570" s="72"/>
      <c r="AA570" s="72"/>
      <c r="AB570" s="72"/>
      <c r="AC570" s="72"/>
      <c r="AD570" s="72" t="s">
        <v>15872</v>
      </c>
      <c r="AE570" s="72"/>
      <c r="AF570" s="72"/>
      <c r="AG570" s="72"/>
      <c r="AH570" s="72"/>
      <c r="AI570" s="72"/>
      <c r="AJ570" s="72"/>
      <c r="AK570" s="72"/>
      <c r="AL570" s="72"/>
      <c r="AM570" s="72"/>
      <c r="AN570" s="72"/>
      <c r="AO570" s="72"/>
      <c r="AP570" s="72"/>
      <c r="AQ570" s="72"/>
      <c r="AR570" s="72" t="s">
        <v>15873</v>
      </c>
      <c r="AS570" s="72"/>
      <c r="AT570" s="72"/>
      <c r="AU570" s="72" t="s">
        <v>15874</v>
      </c>
      <c r="AV570" s="72"/>
      <c r="AW570" s="72"/>
      <c r="AX570" s="72"/>
      <c r="AY570" s="72"/>
      <c r="AZ570" s="72" t="s">
        <v>15875</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t="s">
        <v>15876</v>
      </c>
      <c r="CM570" s="72" t="s">
        <v>15877</v>
      </c>
      <c r="CN570" s="72"/>
      <c r="CO570" s="72"/>
      <c r="CP570" s="72"/>
      <c r="CQ570" s="72"/>
      <c r="CR570" s="72" t="s">
        <v>15878</v>
      </c>
      <c r="CS570" s="72"/>
      <c r="CT570" s="72"/>
      <c r="CU570" s="72"/>
      <c r="CV570" s="72"/>
      <c r="CW570" s="72"/>
      <c r="CX570" s="72"/>
      <c r="CY570" s="72"/>
      <c r="CZ570" s="72"/>
      <c r="DA570" s="72"/>
      <c r="DB570" s="72"/>
      <c r="DC570" s="72"/>
      <c r="DD570" s="72"/>
      <c r="DE570" s="72"/>
      <c r="DF570" s="72"/>
    </row>
    <row r="571" customFormat="false" ht="13.8" hidden="false" customHeight="false" outlineLevel="0" collapsed="false">
      <c r="W571" s="72"/>
      <c r="X571" s="72"/>
      <c r="Y571" s="72"/>
      <c r="Z571" s="72"/>
      <c r="AA571" s="72"/>
      <c r="AB571" s="72"/>
      <c r="AC571" s="72"/>
      <c r="AD571" s="72" t="s">
        <v>15879</v>
      </c>
      <c r="AE571" s="72"/>
      <c r="AF571" s="72"/>
      <c r="AG571" s="72"/>
      <c r="AH571" s="72"/>
      <c r="AI571" s="72"/>
      <c r="AJ571" s="72"/>
      <c r="AK571" s="72"/>
      <c r="AL571" s="72"/>
      <c r="AM571" s="72"/>
      <c r="AN571" s="72"/>
      <c r="AO571" s="72"/>
      <c r="AP571" s="72"/>
      <c r="AQ571" s="72"/>
      <c r="AR571" s="72" t="s">
        <v>15880</v>
      </c>
      <c r="AS571" s="72"/>
      <c r="AT571" s="72"/>
      <c r="AU571" s="72" t="s">
        <v>15881</v>
      </c>
      <c r="AV571" s="72"/>
      <c r="AW571" s="72"/>
      <c r="AX571" s="72"/>
      <c r="AY571" s="72"/>
      <c r="AZ571" s="72" t="s">
        <v>15882</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t="s">
        <v>15883</v>
      </c>
      <c r="CM571" s="72" t="s">
        <v>15884</v>
      </c>
      <c r="CN571" s="72"/>
      <c r="CO571" s="72"/>
      <c r="CP571" s="72"/>
      <c r="CQ571" s="72"/>
      <c r="CR571" s="72" t="s">
        <v>15885</v>
      </c>
      <c r="CS571" s="72"/>
      <c r="CT571" s="72"/>
      <c r="CU571" s="72"/>
      <c r="CV571" s="72"/>
      <c r="CW571" s="72"/>
      <c r="CX571" s="72"/>
      <c r="CY571" s="72"/>
      <c r="CZ571" s="72"/>
      <c r="DA571" s="72"/>
      <c r="DB571" s="72"/>
      <c r="DC571" s="72"/>
      <c r="DD571" s="72"/>
      <c r="DE571" s="72"/>
      <c r="DF571" s="72"/>
    </row>
    <row r="572" customFormat="false" ht="13.8" hidden="false" customHeight="false" outlineLevel="0" collapsed="false">
      <c r="W572" s="72"/>
      <c r="X572" s="72"/>
      <c r="Y572" s="72"/>
      <c r="Z572" s="72"/>
      <c r="AA572" s="72"/>
      <c r="AB572" s="72"/>
      <c r="AC572" s="72"/>
      <c r="AD572" s="72" t="s">
        <v>15886</v>
      </c>
      <c r="AE572" s="72"/>
      <c r="AF572" s="72"/>
      <c r="AG572" s="72"/>
      <c r="AH572" s="72"/>
      <c r="AI572" s="72"/>
      <c r="AJ572" s="72"/>
      <c r="AK572" s="72"/>
      <c r="AL572" s="72"/>
      <c r="AM572" s="72"/>
      <c r="AN572" s="72"/>
      <c r="AO572" s="72"/>
      <c r="AP572" s="72"/>
      <c r="AQ572" s="72"/>
      <c r="AR572" s="72" t="s">
        <v>15887</v>
      </c>
      <c r="AS572" s="72"/>
      <c r="AT572" s="72"/>
      <c r="AU572" s="72" t="s">
        <v>15888</v>
      </c>
      <c r="AV572" s="72"/>
      <c r="AW572" s="72"/>
      <c r="AX572" s="72"/>
      <c r="AY572" s="72"/>
      <c r="AZ572" s="72" t="s">
        <v>15889</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t="s">
        <v>15890</v>
      </c>
      <c r="CM572" s="72" t="s">
        <v>15891</v>
      </c>
      <c r="CN572" s="72"/>
      <c r="CO572" s="72"/>
      <c r="CP572" s="72"/>
      <c r="CQ572" s="72"/>
      <c r="CR572" s="72" t="s">
        <v>15892</v>
      </c>
      <c r="CS572" s="72"/>
      <c r="CT572" s="72"/>
      <c r="CU572" s="72"/>
      <c r="CV572" s="72"/>
      <c r="CW572" s="72"/>
      <c r="CX572" s="72"/>
      <c r="CY572" s="72"/>
      <c r="CZ572" s="72"/>
      <c r="DA572" s="72"/>
      <c r="DB572" s="72"/>
      <c r="DC572" s="72"/>
      <c r="DD572" s="72"/>
      <c r="DE572" s="72"/>
      <c r="DF572" s="72"/>
    </row>
    <row r="573" customFormat="false" ht="13.8" hidden="false" customHeight="false" outlineLevel="0" collapsed="false">
      <c r="W573" s="72"/>
      <c r="X573" s="72"/>
      <c r="Y573" s="72"/>
      <c r="Z573" s="72"/>
      <c r="AA573" s="72"/>
      <c r="AB573" s="72"/>
      <c r="AC573" s="72"/>
      <c r="AD573" s="72" t="s">
        <v>15893</v>
      </c>
      <c r="AE573" s="72"/>
      <c r="AF573" s="72"/>
      <c r="AG573" s="72"/>
      <c r="AH573" s="72"/>
      <c r="AI573" s="72"/>
      <c r="AJ573" s="72"/>
      <c r="AK573" s="72"/>
      <c r="AL573" s="72"/>
      <c r="AM573" s="72"/>
      <c r="AN573" s="72"/>
      <c r="AO573" s="72"/>
      <c r="AP573" s="72"/>
      <c r="AQ573" s="72"/>
      <c r="AR573" s="72" t="s">
        <v>15894</v>
      </c>
      <c r="AS573" s="72"/>
      <c r="AT573" s="72"/>
      <c r="AU573" s="72" t="s">
        <v>15895</v>
      </c>
      <c r="AV573" s="72"/>
      <c r="AW573" s="72"/>
      <c r="AX573" s="72"/>
      <c r="AY573" s="72"/>
      <c r="AZ573" s="72" t="s">
        <v>15896</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t="s">
        <v>15897</v>
      </c>
      <c r="CM573" s="72" t="s">
        <v>15898</v>
      </c>
      <c r="CN573" s="72"/>
      <c r="CO573" s="72"/>
      <c r="CP573" s="72"/>
      <c r="CQ573" s="72"/>
      <c r="CR573" s="72" t="s">
        <v>15899</v>
      </c>
      <c r="CS573" s="72"/>
      <c r="CT573" s="72"/>
      <c r="CU573" s="72"/>
      <c r="CV573" s="72"/>
      <c r="CW573" s="72"/>
      <c r="CX573" s="72"/>
      <c r="CY573" s="72"/>
      <c r="CZ573" s="72"/>
      <c r="DA573" s="72"/>
      <c r="DB573" s="72"/>
      <c r="DC573" s="72"/>
      <c r="DD573" s="72"/>
      <c r="DE573" s="72"/>
      <c r="DF573" s="72"/>
    </row>
    <row r="574" customFormat="false" ht="13.8" hidden="false" customHeight="false" outlineLevel="0" collapsed="false">
      <c r="W574" s="72"/>
      <c r="X574" s="72"/>
      <c r="Y574" s="72"/>
      <c r="Z574" s="72"/>
      <c r="AA574" s="72"/>
      <c r="AB574" s="72"/>
      <c r="AC574" s="72"/>
      <c r="AD574" s="72" t="s">
        <v>15900</v>
      </c>
      <c r="AE574" s="72"/>
      <c r="AF574" s="72"/>
      <c r="AG574" s="72"/>
      <c r="AH574" s="72"/>
      <c r="AI574" s="72"/>
      <c r="AJ574" s="72"/>
      <c r="AK574" s="72"/>
      <c r="AL574" s="72"/>
      <c r="AM574" s="72"/>
      <c r="AN574" s="72"/>
      <c r="AO574" s="72"/>
      <c r="AP574" s="72"/>
      <c r="AQ574" s="72"/>
      <c r="AR574" s="72" t="s">
        <v>15901</v>
      </c>
      <c r="AS574" s="72"/>
      <c r="AT574" s="72"/>
      <c r="AU574" s="72" t="s">
        <v>15902</v>
      </c>
      <c r="AV574" s="72"/>
      <c r="AW574" s="72"/>
      <c r="AX574" s="72"/>
      <c r="AY574" s="72"/>
      <c r="AZ574" s="72" t="s">
        <v>15903</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t="s">
        <v>15904</v>
      </c>
      <c r="CM574" s="72" t="s">
        <v>15905</v>
      </c>
      <c r="CN574" s="72"/>
      <c r="CO574" s="72"/>
      <c r="CP574" s="72"/>
      <c r="CQ574" s="72"/>
      <c r="CR574" s="72" t="s">
        <v>15906</v>
      </c>
      <c r="CS574" s="72"/>
      <c r="CT574" s="72"/>
      <c r="CU574" s="72"/>
      <c r="CV574" s="72"/>
      <c r="CW574" s="72"/>
      <c r="CX574" s="72"/>
      <c r="CY574" s="72"/>
      <c r="CZ574" s="72"/>
      <c r="DA574" s="72"/>
      <c r="DB574" s="72"/>
      <c r="DC574" s="72"/>
      <c r="DD574" s="72"/>
      <c r="DE574" s="72"/>
      <c r="DF574" s="72"/>
    </row>
    <row r="575" customFormat="false" ht="13.8" hidden="false" customHeight="false" outlineLevel="0" collapsed="false">
      <c r="W575" s="72"/>
      <c r="X575" s="72"/>
      <c r="Y575" s="72"/>
      <c r="Z575" s="72"/>
      <c r="AA575" s="72"/>
      <c r="AB575" s="72"/>
      <c r="AC575" s="72"/>
      <c r="AD575" s="72" t="s">
        <v>15907</v>
      </c>
      <c r="AE575" s="72"/>
      <c r="AF575" s="72"/>
      <c r="AG575" s="72"/>
      <c r="AH575" s="72"/>
      <c r="AI575" s="72"/>
      <c r="AJ575" s="72"/>
      <c r="AK575" s="72"/>
      <c r="AL575" s="72"/>
      <c r="AM575" s="72"/>
      <c r="AN575" s="72"/>
      <c r="AO575" s="72"/>
      <c r="AP575" s="72"/>
      <c r="AQ575" s="72"/>
      <c r="AR575" s="72" t="s">
        <v>15908</v>
      </c>
      <c r="AS575" s="72"/>
      <c r="AT575" s="72"/>
      <c r="AU575" s="72" t="s">
        <v>15909</v>
      </c>
      <c r="AV575" s="72"/>
      <c r="AW575" s="72"/>
      <c r="AX575" s="72"/>
      <c r="AY575" s="72"/>
      <c r="AZ575" s="72" t="s">
        <v>15910</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t="s">
        <v>15911</v>
      </c>
      <c r="CM575" s="72" t="s">
        <v>15912</v>
      </c>
      <c r="CN575" s="72"/>
      <c r="CO575" s="72"/>
      <c r="CP575" s="72"/>
      <c r="CQ575" s="72"/>
      <c r="CR575" s="72" t="s">
        <v>15913</v>
      </c>
      <c r="CS575" s="72"/>
      <c r="CT575" s="72"/>
      <c r="CU575" s="72"/>
      <c r="CV575" s="72"/>
      <c r="CW575" s="72"/>
      <c r="CX575" s="72"/>
      <c r="CY575" s="72"/>
      <c r="CZ575" s="72"/>
      <c r="DA575" s="72"/>
      <c r="DB575" s="72"/>
      <c r="DC575" s="72"/>
      <c r="DD575" s="72"/>
      <c r="DE575" s="72"/>
      <c r="DF575" s="72"/>
    </row>
    <row r="576" customFormat="false" ht="13.8" hidden="false" customHeight="false" outlineLevel="0" collapsed="false">
      <c r="W576" s="72"/>
      <c r="X576" s="72"/>
      <c r="Y576" s="72"/>
      <c r="Z576" s="72"/>
      <c r="AA576" s="72"/>
      <c r="AB576" s="72"/>
      <c r="AC576" s="72"/>
      <c r="AD576" s="72" t="s">
        <v>15914</v>
      </c>
      <c r="AE576" s="72"/>
      <c r="AF576" s="72"/>
      <c r="AG576" s="72"/>
      <c r="AH576" s="72"/>
      <c r="AI576" s="72"/>
      <c r="AJ576" s="72"/>
      <c r="AK576" s="72"/>
      <c r="AL576" s="72"/>
      <c r="AM576" s="72"/>
      <c r="AN576" s="72"/>
      <c r="AO576" s="72"/>
      <c r="AP576" s="72"/>
      <c r="AQ576" s="72"/>
      <c r="AR576" s="72" t="s">
        <v>15915</v>
      </c>
      <c r="AS576" s="72"/>
      <c r="AT576" s="72"/>
      <c r="AU576" s="72" t="s">
        <v>15916</v>
      </c>
      <c r="AV576" s="72"/>
      <c r="AW576" s="72"/>
      <c r="AX576" s="72"/>
      <c r="AY576" s="72"/>
      <c r="AZ576" s="72" t="s">
        <v>15917</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t="s">
        <v>15918</v>
      </c>
      <c r="CM576" s="72" t="s">
        <v>15919</v>
      </c>
      <c r="CN576" s="72"/>
      <c r="CO576" s="72"/>
      <c r="CP576" s="72"/>
      <c r="CQ576" s="72"/>
      <c r="CR576" s="72" t="s">
        <v>15920</v>
      </c>
      <c r="CS576" s="72"/>
      <c r="CT576" s="72"/>
      <c r="CU576" s="72"/>
      <c r="CV576" s="72"/>
      <c r="CW576" s="72"/>
      <c r="CX576" s="72"/>
      <c r="CY576" s="72"/>
      <c r="CZ576" s="72"/>
      <c r="DA576" s="72"/>
      <c r="DB576" s="72"/>
      <c r="DC576" s="72"/>
      <c r="DD576" s="72"/>
      <c r="DE576" s="72"/>
      <c r="DF576" s="72"/>
    </row>
    <row r="577" customFormat="false" ht="13.8" hidden="false" customHeight="false" outlineLevel="0" collapsed="false">
      <c r="W577" s="72"/>
      <c r="X577" s="72"/>
      <c r="Y577" s="72"/>
      <c r="Z577" s="72"/>
      <c r="AA577" s="72"/>
      <c r="AB577" s="72"/>
      <c r="AC577" s="72"/>
      <c r="AD577" s="72" t="s">
        <v>15921</v>
      </c>
      <c r="AE577" s="72"/>
      <c r="AF577" s="72"/>
      <c r="AG577" s="72"/>
      <c r="AH577" s="72"/>
      <c r="AI577" s="72"/>
      <c r="AJ577" s="72"/>
      <c r="AK577" s="72"/>
      <c r="AL577" s="72"/>
      <c r="AM577" s="72"/>
      <c r="AN577" s="72"/>
      <c r="AO577" s="72"/>
      <c r="AP577" s="72"/>
      <c r="AQ577" s="72"/>
      <c r="AR577" s="72" t="s">
        <v>15922</v>
      </c>
      <c r="AS577" s="72"/>
      <c r="AT577" s="72"/>
      <c r="AU577" s="72" t="s">
        <v>15923</v>
      </c>
      <c r="AV577" s="72"/>
      <c r="AW577" s="72"/>
      <c r="AX577" s="72"/>
      <c r="AY577" s="72"/>
      <c r="AZ577" s="72" t="s">
        <v>15924</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t="s">
        <v>15925</v>
      </c>
      <c r="CM577" s="72" t="s">
        <v>15926</v>
      </c>
      <c r="CN577" s="72"/>
      <c r="CO577" s="72"/>
      <c r="CP577" s="72"/>
      <c r="CQ577" s="72"/>
      <c r="CR577" s="72" t="s">
        <v>15927</v>
      </c>
      <c r="CS577" s="72"/>
      <c r="CT577" s="72"/>
      <c r="CU577" s="72"/>
      <c r="CV577" s="72"/>
      <c r="CW577" s="72"/>
      <c r="CX577" s="72"/>
      <c r="CY577" s="72"/>
      <c r="CZ577" s="72"/>
      <c r="DA577" s="72"/>
      <c r="DB577" s="72"/>
      <c r="DC577" s="72"/>
      <c r="DD577" s="72"/>
      <c r="DE577" s="72"/>
      <c r="DF577" s="72"/>
    </row>
    <row r="578" customFormat="false" ht="13.8" hidden="false" customHeight="false" outlineLevel="0" collapsed="false">
      <c r="W578" s="72"/>
      <c r="X578" s="72"/>
      <c r="Y578" s="72"/>
      <c r="Z578" s="72"/>
      <c r="AA578" s="72"/>
      <c r="AB578" s="72"/>
      <c r="AC578" s="72"/>
      <c r="AD578" s="72" t="s">
        <v>15928</v>
      </c>
      <c r="AE578" s="72"/>
      <c r="AF578" s="72"/>
      <c r="AG578" s="72"/>
      <c r="AH578" s="72"/>
      <c r="AI578" s="72"/>
      <c r="AJ578" s="72"/>
      <c r="AK578" s="72"/>
      <c r="AL578" s="72"/>
      <c r="AM578" s="72"/>
      <c r="AN578" s="72"/>
      <c r="AO578" s="72"/>
      <c r="AP578" s="72"/>
      <c r="AQ578" s="72"/>
      <c r="AR578" s="72" t="s">
        <v>15929</v>
      </c>
      <c r="AS578" s="72"/>
      <c r="AT578" s="72"/>
      <c r="AU578" s="72" t="s">
        <v>15930</v>
      </c>
      <c r="AV578" s="72"/>
      <c r="AW578" s="72"/>
      <c r="AX578" s="72"/>
      <c r="AY578" s="72"/>
      <c r="AZ578" s="72" t="s">
        <v>15931</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t="s">
        <v>15932</v>
      </c>
      <c r="CM578" s="72" t="s">
        <v>15933</v>
      </c>
      <c r="CN578" s="72"/>
      <c r="CO578" s="72"/>
      <c r="CP578" s="72"/>
      <c r="CQ578" s="72"/>
      <c r="CR578" s="72" t="s">
        <v>15934</v>
      </c>
      <c r="CS578" s="72"/>
      <c r="CT578" s="72"/>
      <c r="CU578" s="72"/>
      <c r="CV578" s="72"/>
      <c r="CW578" s="72"/>
      <c r="CX578" s="72"/>
      <c r="CY578" s="72"/>
      <c r="CZ578" s="72"/>
      <c r="DA578" s="72"/>
      <c r="DB578" s="72"/>
      <c r="DC578" s="72"/>
      <c r="DD578" s="72"/>
      <c r="DE578" s="72"/>
      <c r="DF578" s="72"/>
    </row>
    <row r="579" customFormat="false" ht="13.8" hidden="false" customHeight="false" outlineLevel="0" collapsed="false">
      <c r="W579" s="72"/>
      <c r="X579" s="72"/>
      <c r="Y579" s="72"/>
      <c r="Z579" s="72"/>
      <c r="AA579" s="72"/>
      <c r="AB579" s="72"/>
      <c r="AC579" s="72"/>
      <c r="AD579" s="72" t="s">
        <v>15935</v>
      </c>
      <c r="AE579" s="72"/>
      <c r="AF579" s="72"/>
      <c r="AG579" s="72"/>
      <c r="AH579" s="72"/>
      <c r="AI579" s="72"/>
      <c r="AJ579" s="72"/>
      <c r="AK579" s="72"/>
      <c r="AL579" s="72"/>
      <c r="AM579" s="72"/>
      <c r="AN579" s="72"/>
      <c r="AO579" s="72"/>
      <c r="AP579" s="72"/>
      <c r="AQ579" s="72"/>
      <c r="AR579" s="72" t="s">
        <v>15936</v>
      </c>
      <c r="AS579" s="72"/>
      <c r="AT579" s="72"/>
      <c r="AU579" s="72" t="s">
        <v>15937</v>
      </c>
      <c r="AV579" s="72"/>
      <c r="AW579" s="72"/>
      <c r="AX579" s="72"/>
      <c r="AY579" s="72"/>
      <c r="AZ579" s="72" t="s">
        <v>15938</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t="s">
        <v>15939</v>
      </c>
      <c r="CM579" s="72" t="s">
        <v>15940</v>
      </c>
      <c r="CN579" s="72"/>
      <c r="CO579" s="72"/>
      <c r="CP579" s="72"/>
      <c r="CQ579" s="72"/>
      <c r="CR579" s="72" t="s">
        <v>15941</v>
      </c>
      <c r="CS579" s="72"/>
      <c r="CT579" s="72"/>
      <c r="CU579" s="72"/>
      <c r="CV579" s="72"/>
      <c r="CW579" s="72"/>
      <c r="CX579" s="72"/>
      <c r="CY579" s="72"/>
      <c r="CZ579" s="72"/>
      <c r="DA579" s="72"/>
      <c r="DB579" s="72"/>
      <c r="DC579" s="72"/>
      <c r="DD579" s="72"/>
      <c r="DE579" s="72"/>
      <c r="DF579" s="72"/>
    </row>
    <row r="580" customFormat="false" ht="13.8" hidden="false" customHeight="false" outlineLevel="0" collapsed="false">
      <c r="W580" s="72"/>
      <c r="X580" s="72"/>
      <c r="Y580" s="72"/>
      <c r="Z580" s="72"/>
      <c r="AA580" s="72"/>
      <c r="AB580" s="72"/>
      <c r="AC580" s="72"/>
      <c r="AD580" s="72" t="s">
        <v>15942</v>
      </c>
      <c r="AE580" s="72"/>
      <c r="AF580" s="72"/>
      <c r="AG580" s="72"/>
      <c r="AH580" s="72"/>
      <c r="AI580" s="72"/>
      <c r="AJ580" s="72"/>
      <c r="AK580" s="72"/>
      <c r="AL580" s="72"/>
      <c r="AM580" s="72"/>
      <c r="AN580" s="72"/>
      <c r="AO580" s="72"/>
      <c r="AP580" s="72"/>
      <c r="AQ580" s="72"/>
      <c r="AR580" s="72" t="s">
        <v>15943</v>
      </c>
      <c r="AS580" s="72"/>
      <c r="AT580" s="72"/>
      <c r="AU580" s="72" t="s">
        <v>15944</v>
      </c>
      <c r="AV580" s="72"/>
      <c r="AW580" s="72"/>
      <c r="AX580" s="72"/>
      <c r="AY580" s="72"/>
      <c r="AZ580" s="72" t="s">
        <v>15945</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t="s">
        <v>15946</v>
      </c>
      <c r="CM580" s="72" t="s">
        <v>15947</v>
      </c>
      <c r="CN580" s="72"/>
      <c r="CO580" s="72"/>
      <c r="CP580" s="72"/>
      <c r="CQ580" s="72"/>
      <c r="CR580" s="72" t="s">
        <v>15948</v>
      </c>
      <c r="CS580" s="72"/>
      <c r="CT580" s="72"/>
      <c r="CU580" s="72"/>
      <c r="CV580" s="72"/>
      <c r="CW580" s="72"/>
      <c r="CX580" s="72"/>
      <c r="CY580" s="72"/>
      <c r="CZ580" s="72"/>
      <c r="DA580" s="72"/>
      <c r="DB580" s="72"/>
      <c r="DC580" s="72"/>
      <c r="DD580" s="72"/>
      <c r="DE580" s="72"/>
      <c r="DF580" s="72"/>
    </row>
    <row r="581" customFormat="false" ht="13.8" hidden="false" customHeight="false" outlineLevel="0" collapsed="false">
      <c r="W581" s="72"/>
      <c r="X581" s="72"/>
      <c r="Y581" s="72"/>
      <c r="Z581" s="72"/>
      <c r="AA581" s="72"/>
      <c r="AB581" s="72"/>
      <c r="AC581" s="72"/>
      <c r="AD581" s="72" t="s">
        <v>15949</v>
      </c>
      <c r="AE581" s="72"/>
      <c r="AF581" s="72"/>
      <c r="AG581" s="72"/>
      <c r="AH581" s="72"/>
      <c r="AI581" s="72"/>
      <c r="AJ581" s="72"/>
      <c r="AK581" s="72"/>
      <c r="AL581" s="72"/>
      <c r="AM581" s="72"/>
      <c r="AN581" s="72"/>
      <c r="AO581" s="72"/>
      <c r="AP581" s="72"/>
      <c r="AQ581" s="72"/>
      <c r="AR581" s="72" t="s">
        <v>15950</v>
      </c>
      <c r="AS581" s="72"/>
      <c r="AT581" s="72"/>
      <c r="AU581" s="72" t="s">
        <v>15951</v>
      </c>
      <c r="AV581" s="72"/>
      <c r="AW581" s="72"/>
      <c r="AX581" s="72"/>
      <c r="AY581" s="72"/>
      <c r="AZ581" s="72" t="s">
        <v>15952</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t="s">
        <v>15953</v>
      </c>
      <c r="CM581" s="72" t="s">
        <v>15954</v>
      </c>
      <c r="CN581" s="72"/>
      <c r="CO581" s="72"/>
      <c r="CP581" s="72"/>
      <c r="CQ581" s="72"/>
      <c r="CR581" s="72" t="s">
        <v>15955</v>
      </c>
      <c r="CS581" s="72"/>
      <c r="CT581" s="72"/>
      <c r="CU581" s="72"/>
      <c r="CV581" s="72"/>
      <c r="CW581" s="72"/>
      <c r="CX581" s="72"/>
      <c r="CY581" s="72"/>
      <c r="CZ581" s="72"/>
      <c r="DA581" s="72"/>
      <c r="DB581" s="72"/>
      <c r="DC581" s="72"/>
      <c r="DD581" s="72"/>
      <c r="DE581" s="72"/>
      <c r="DF581" s="72"/>
    </row>
    <row r="582" customFormat="false" ht="13.8" hidden="false" customHeight="false" outlineLevel="0" collapsed="false">
      <c r="W582" s="72"/>
      <c r="X582" s="72"/>
      <c r="Y582" s="72"/>
      <c r="Z582" s="72"/>
      <c r="AA582" s="72"/>
      <c r="AB582" s="72"/>
      <c r="AC582" s="72"/>
      <c r="AD582" s="72" t="s">
        <v>15956</v>
      </c>
      <c r="AE582" s="72"/>
      <c r="AF582" s="72"/>
      <c r="AG582" s="72"/>
      <c r="AH582" s="72"/>
      <c r="AI582" s="72"/>
      <c r="AJ582" s="72"/>
      <c r="AK582" s="72"/>
      <c r="AL582" s="72"/>
      <c r="AM582" s="72"/>
      <c r="AN582" s="72"/>
      <c r="AO582" s="72"/>
      <c r="AP582" s="72"/>
      <c r="AQ582" s="72"/>
      <c r="AR582" s="72" t="s">
        <v>15957</v>
      </c>
      <c r="AS582" s="72"/>
      <c r="AT582" s="72"/>
      <c r="AU582" s="72" t="s">
        <v>15958</v>
      </c>
      <c r="AV582" s="72"/>
      <c r="AW582" s="72"/>
      <c r="AX582" s="72"/>
      <c r="AY582" s="72"/>
      <c r="AZ582" s="72" t="s">
        <v>15959</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t="s">
        <v>15960</v>
      </c>
      <c r="CM582" s="72" t="s">
        <v>15961</v>
      </c>
      <c r="CN582" s="72"/>
      <c r="CO582" s="72"/>
      <c r="CP582" s="72"/>
      <c r="CQ582" s="72"/>
      <c r="CR582" s="72" t="s">
        <v>15962</v>
      </c>
      <c r="CS582" s="72"/>
      <c r="CT582" s="72"/>
      <c r="CU582" s="72"/>
      <c r="CV582" s="72"/>
      <c r="CW582" s="72"/>
      <c r="CX582" s="72"/>
      <c r="CY582" s="72"/>
      <c r="CZ582" s="72"/>
      <c r="DA582" s="72"/>
      <c r="DB582" s="72"/>
      <c r="DC582" s="72"/>
      <c r="DD582" s="72"/>
      <c r="DE582" s="72"/>
      <c r="DF582" s="72"/>
    </row>
    <row r="583" customFormat="false" ht="13.8" hidden="false" customHeight="false" outlineLevel="0" collapsed="false">
      <c r="W583" s="72"/>
      <c r="X583" s="72"/>
      <c r="Y583" s="72"/>
      <c r="Z583" s="72"/>
      <c r="AA583" s="72"/>
      <c r="AB583" s="72"/>
      <c r="AC583" s="72"/>
      <c r="AD583" s="72" t="s">
        <v>15963</v>
      </c>
      <c r="AE583" s="72"/>
      <c r="AF583" s="72"/>
      <c r="AG583" s="72"/>
      <c r="AH583" s="72"/>
      <c r="AI583" s="72"/>
      <c r="AJ583" s="72"/>
      <c r="AK583" s="72"/>
      <c r="AL583" s="72"/>
      <c r="AM583" s="72"/>
      <c r="AN583" s="72"/>
      <c r="AO583" s="72"/>
      <c r="AP583" s="72"/>
      <c r="AQ583" s="72"/>
      <c r="AR583" s="72" t="s">
        <v>15964</v>
      </c>
      <c r="AS583" s="72"/>
      <c r="AT583" s="72"/>
      <c r="AU583" s="72" t="s">
        <v>15965</v>
      </c>
      <c r="AV583" s="72"/>
      <c r="AW583" s="72"/>
      <c r="AX583" s="72"/>
      <c r="AY583" s="72"/>
      <c r="AZ583" s="72" t="s">
        <v>15966</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t="s">
        <v>15967</v>
      </c>
      <c r="CM583" s="72" t="s">
        <v>15968</v>
      </c>
      <c r="CN583" s="72"/>
      <c r="CO583" s="72"/>
      <c r="CP583" s="72"/>
      <c r="CQ583" s="72"/>
      <c r="CR583" s="72" t="s">
        <v>15969</v>
      </c>
      <c r="CS583" s="72"/>
      <c r="CT583" s="72"/>
      <c r="CU583" s="72"/>
      <c r="CV583" s="72"/>
      <c r="CW583" s="72"/>
      <c r="CX583" s="72"/>
      <c r="CY583" s="72"/>
      <c r="CZ583" s="72"/>
      <c r="DA583" s="72"/>
      <c r="DB583" s="72"/>
      <c r="DC583" s="72"/>
      <c r="DD583" s="72"/>
      <c r="DE583" s="72"/>
      <c r="DF583" s="72"/>
    </row>
    <row r="584" customFormat="false" ht="13.8" hidden="false" customHeight="false" outlineLevel="0" collapsed="false">
      <c r="W584" s="72"/>
      <c r="X584" s="72"/>
      <c r="Y584" s="72"/>
      <c r="Z584" s="72"/>
      <c r="AA584" s="72"/>
      <c r="AB584" s="72"/>
      <c r="AC584" s="72"/>
      <c r="AD584" s="72" t="s">
        <v>15970</v>
      </c>
      <c r="AE584" s="72"/>
      <c r="AF584" s="72"/>
      <c r="AG584" s="72"/>
      <c r="AH584" s="72"/>
      <c r="AI584" s="72"/>
      <c r="AJ584" s="72"/>
      <c r="AK584" s="72"/>
      <c r="AL584" s="72"/>
      <c r="AM584" s="72"/>
      <c r="AN584" s="72"/>
      <c r="AO584" s="72"/>
      <c r="AP584" s="72"/>
      <c r="AQ584" s="72"/>
      <c r="AR584" s="72" t="s">
        <v>15971</v>
      </c>
      <c r="AS584" s="72"/>
      <c r="AT584" s="72"/>
      <c r="AU584" s="72" t="s">
        <v>15972</v>
      </c>
      <c r="AV584" s="72"/>
      <c r="AW584" s="72"/>
      <c r="AX584" s="72"/>
      <c r="AY584" s="72"/>
      <c r="AZ584" s="72" t="s">
        <v>15973</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t="s">
        <v>15974</v>
      </c>
      <c r="CM584" s="72" t="s">
        <v>15975</v>
      </c>
      <c r="CN584" s="72"/>
      <c r="CO584" s="72"/>
      <c r="CP584" s="72"/>
      <c r="CQ584" s="72"/>
      <c r="CR584" s="72" t="s">
        <v>15976</v>
      </c>
      <c r="CS584" s="72"/>
      <c r="CT584" s="72"/>
      <c r="CU584" s="72"/>
      <c r="CV584" s="72"/>
      <c r="CW584" s="72"/>
      <c r="CX584" s="72"/>
      <c r="CY584" s="72"/>
      <c r="CZ584" s="72"/>
      <c r="DA584" s="72"/>
      <c r="DB584" s="72"/>
      <c r="DC584" s="72"/>
      <c r="DD584" s="72"/>
      <c r="DE584" s="72"/>
      <c r="DF584" s="72"/>
    </row>
    <row r="585" customFormat="false" ht="13.8" hidden="false" customHeight="false" outlineLevel="0" collapsed="false">
      <c r="W585" s="72"/>
      <c r="X585" s="72"/>
      <c r="Y585" s="72"/>
      <c r="Z585" s="72"/>
      <c r="AA585" s="72"/>
      <c r="AB585" s="72"/>
      <c r="AC585" s="72"/>
      <c r="AD585" s="72" t="s">
        <v>15977</v>
      </c>
      <c r="AE585" s="72"/>
      <c r="AF585" s="72"/>
      <c r="AG585" s="72"/>
      <c r="AH585" s="72"/>
      <c r="AI585" s="72"/>
      <c r="AJ585" s="72"/>
      <c r="AK585" s="72"/>
      <c r="AL585" s="72"/>
      <c r="AM585" s="72"/>
      <c r="AN585" s="72"/>
      <c r="AO585" s="72"/>
      <c r="AP585" s="72"/>
      <c r="AQ585" s="72"/>
      <c r="AR585" s="72" t="s">
        <v>15978</v>
      </c>
      <c r="AS585" s="72"/>
      <c r="AT585" s="72"/>
      <c r="AU585" s="72" t="s">
        <v>15979</v>
      </c>
      <c r="AV585" s="72"/>
      <c r="AW585" s="72"/>
      <c r="AX585" s="72"/>
      <c r="AY585" s="72"/>
      <c r="AZ585" s="72" t="s">
        <v>15980</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t="s">
        <v>15981</v>
      </c>
      <c r="CM585" s="72" t="s">
        <v>15982</v>
      </c>
      <c r="CN585" s="72"/>
      <c r="CO585" s="72"/>
      <c r="CP585" s="72"/>
      <c r="CQ585" s="72"/>
      <c r="CR585" s="72" t="s">
        <v>15983</v>
      </c>
      <c r="CS585" s="72"/>
      <c r="CT585" s="72"/>
      <c r="CU585" s="72"/>
      <c r="CV585" s="72"/>
      <c r="CW585" s="72"/>
      <c r="CX585" s="72"/>
      <c r="CY585" s="72"/>
      <c r="CZ585" s="72"/>
      <c r="DA585" s="72"/>
      <c r="DB585" s="72"/>
      <c r="DC585" s="72"/>
      <c r="DD585" s="72"/>
      <c r="DE585" s="72"/>
      <c r="DF585" s="72"/>
    </row>
    <row r="586" customFormat="false" ht="13.8" hidden="false" customHeight="false" outlineLevel="0" collapsed="false">
      <c r="W586" s="72"/>
      <c r="X586" s="72"/>
      <c r="Y586" s="72"/>
      <c r="Z586" s="72"/>
      <c r="AA586" s="72"/>
      <c r="AB586" s="72"/>
      <c r="AC586" s="72"/>
      <c r="AD586" s="72" t="s">
        <v>15984</v>
      </c>
      <c r="AE586" s="72"/>
      <c r="AF586" s="72"/>
      <c r="AG586" s="72"/>
      <c r="AH586" s="72"/>
      <c r="AI586" s="72"/>
      <c r="AJ586" s="72"/>
      <c r="AK586" s="72"/>
      <c r="AL586" s="72"/>
      <c r="AM586" s="72"/>
      <c r="AN586" s="72"/>
      <c r="AO586" s="72"/>
      <c r="AP586" s="72"/>
      <c r="AQ586" s="72"/>
      <c r="AR586" s="72" t="s">
        <v>15985</v>
      </c>
      <c r="AS586" s="72"/>
      <c r="AT586" s="72"/>
      <c r="AU586" s="72" t="s">
        <v>15986</v>
      </c>
      <c r="AV586" s="72"/>
      <c r="AW586" s="72"/>
      <c r="AX586" s="72"/>
      <c r="AY586" s="72"/>
      <c r="AZ586" s="72" t="s">
        <v>15987</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t="s">
        <v>15988</v>
      </c>
      <c r="CM586" s="72" t="s">
        <v>15989</v>
      </c>
      <c r="CN586" s="72"/>
      <c r="CO586" s="72"/>
      <c r="CP586" s="72"/>
      <c r="CQ586" s="72"/>
      <c r="CR586" s="72" t="s">
        <v>15990</v>
      </c>
      <c r="CS586" s="72"/>
      <c r="CT586" s="72"/>
      <c r="CU586" s="72"/>
      <c r="CV586" s="72"/>
      <c r="CW586" s="72"/>
      <c r="CX586" s="72"/>
      <c r="CY586" s="72"/>
      <c r="CZ586" s="72"/>
      <c r="DA586" s="72"/>
      <c r="DB586" s="72"/>
      <c r="DC586" s="72"/>
      <c r="DD586" s="72"/>
      <c r="DE586" s="72"/>
      <c r="DF586" s="72"/>
    </row>
    <row r="587" customFormat="false" ht="13.8" hidden="false" customHeight="false" outlineLevel="0" collapsed="false">
      <c r="W587" s="72"/>
      <c r="X587" s="72"/>
      <c r="Y587" s="72"/>
      <c r="Z587" s="72"/>
      <c r="AA587" s="72"/>
      <c r="AB587" s="72"/>
      <c r="AC587" s="72"/>
      <c r="AD587" s="72" t="s">
        <v>15991</v>
      </c>
      <c r="AE587" s="72"/>
      <c r="AF587" s="72"/>
      <c r="AG587" s="72"/>
      <c r="AH587" s="72"/>
      <c r="AI587" s="72"/>
      <c r="AJ587" s="72"/>
      <c r="AK587" s="72"/>
      <c r="AL587" s="72"/>
      <c r="AM587" s="72"/>
      <c r="AN587" s="72"/>
      <c r="AO587" s="72"/>
      <c r="AP587" s="72"/>
      <c r="AQ587" s="72"/>
      <c r="AR587" s="72" t="s">
        <v>15992</v>
      </c>
      <c r="AS587" s="72"/>
      <c r="AT587" s="72"/>
      <c r="AU587" s="72" t="s">
        <v>15993</v>
      </c>
      <c r="AV587" s="72"/>
      <c r="AW587" s="72"/>
      <c r="AX587" s="72"/>
      <c r="AY587" s="72"/>
      <c r="AZ587" s="72" t="s">
        <v>15994</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t="s">
        <v>15995</v>
      </c>
      <c r="CM587" s="72" t="s">
        <v>15996</v>
      </c>
      <c r="CN587" s="72"/>
      <c r="CO587" s="72"/>
      <c r="CP587" s="72"/>
      <c r="CQ587" s="72"/>
      <c r="CR587" s="72" t="s">
        <v>15997</v>
      </c>
      <c r="CS587" s="72"/>
      <c r="CT587" s="72"/>
      <c r="CU587" s="72"/>
      <c r="CV587" s="72"/>
      <c r="CW587" s="72"/>
      <c r="CX587" s="72"/>
      <c r="CY587" s="72"/>
      <c r="CZ587" s="72"/>
      <c r="DA587" s="72"/>
      <c r="DB587" s="72"/>
      <c r="DC587" s="72"/>
      <c r="DD587" s="72"/>
      <c r="DE587" s="72"/>
      <c r="DF587" s="72"/>
    </row>
    <row r="588" customFormat="false" ht="13.8" hidden="false" customHeight="false" outlineLevel="0" collapsed="false">
      <c r="W588" s="72"/>
      <c r="X588" s="72"/>
      <c r="Y588" s="72"/>
      <c r="Z588" s="72"/>
      <c r="AA588" s="72"/>
      <c r="AB588" s="72"/>
      <c r="AC588" s="72"/>
      <c r="AD588" s="72" t="s">
        <v>15998</v>
      </c>
      <c r="AE588" s="72"/>
      <c r="AF588" s="72"/>
      <c r="AG588" s="72"/>
      <c r="AH588" s="72"/>
      <c r="AI588" s="72"/>
      <c r="AJ588" s="72"/>
      <c r="AK588" s="72"/>
      <c r="AL588" s="72"/>
      <c r="AM588" s="72"/>
      <c r="AN588" s="72"/>
      <c r="AO588" s="72"/>
      <c r="AP588" s="72"/>
      <c r="AQ588" s="72"/>
      <c r="AR588" s="72" t="s">
        <v>15999</v>
      </c>
      <c r="AS588" s="72"/>
      <c r="AT588" s="72"/>
      <c r="AU588" s="72" t="s">
        <v>16000</v>
      </c>
      <c r="AV588" s="72"/>
      <c r="AW588" s="72"/>
      <c r="AX588" s="72"/>
      <c r="AY588" s="72"/>
      <c r="AZ588" s="72" t="s">
        <v>16001</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t="s">
        <v>16002</v>
      </c>
      <c r="CM588" s="72" t="s">
        <v>16003</v>
      </c>
      <c r="CN588" s="72"/>
      <c r="CO588" s="72"/>
      <c r="CP588" s="72"/>
      <c r="CQ588" s="72"/>
      <c r="CR588" s="72" t="s">
        <v>16004</v>
      </c>
      <c r="CS588" s="72"/>
      <c r="CT588" s="72"/>
      <c r="CU588" s="72"/>
      <c r="CV588" s="72"/>
      <c r="CW588" s="72"/>
      <c r="CX588" s="72"/>
      <c r="CY588" s="72"/>
      <c r="CZ588" s="72"/>
      <c r="DA588" s="72"/>
      <c r="DB588" s="72"/>
      <c r="DC588" s="72"/>
      <c r="DD588" s="72"/>
      <c r="DE588" s="72"/>
      <c r="DF588" s="72"/>
    </row>
    <row r="589" customFormat="false" ht="13.8" hidden="false" customHeight="false" outlineLevel="0" collapsed="false">
      <c r="W589" s="72"/>
      <c r="X589" s="72"/>
      <c r="Y589" s="72"/>
      <c r="Z589" s="72"/>
      <c r="AA589" s="72"/>
      <c r="AB589" s="72"/>
      <c r="AC589" s="72"/>
      <c r="AD589" s="72" t="s">
        <v>16005</v>
      </c>
      <c r="AE589" s="72"/>
      <c r="AF589" s="72"/>
      <c r="AG589" s="72"/>
      <c r="AH589" s="72"/>
      <c r="AI589" s="72"/>
      <c r="AJ589" s="72"/>
      <c r="AK589" s="72"/>
      <c r="AL589" s="72"/>
      <c r="AM589" s="72"/>
      <c r="AN589" s="72"/>
      <c r="AO589" s="72"/>
      <c r="AP589" s="72"/>
      <c r="AQ589" s="72"/>
      <c r="AR589" s="72" t="s">
        <v>16006</v>
      </c>
      <c r="AS589" s="72"/>
      <c r="AT589" s="72"/>
      <c r="AU589" s="72" t="s">
        <v>16007</v>
      </c>
      <c r="AV589" s="72"/>
      <c r="AW589" s="72"/>
      <c r="AX589" s="72"/>
      <c r="AY589" s="72"/>
      <c r="AZ589" s="72" t="s">
        <v>16008</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t="s">
        <v>16009</v>
      </c>
      <c r="CM589" s="72" t="s">
        <v>16010</v>
      </c>
      <c r="CN589" s="72"/>
      <c r="CO589" s="72"/>
      <c r="CP589" s="72"/>
      <c r="CQ589" s="72"/>
      <c r="CR589" s="72" t="s">
        <v>16011</v>
      </c>
      <c r="CS589" s="72"/>
      <c r="CT589" s="72"/>
      <c r="CU589" s="72"/>
      <c r="CV589" s="72"/>
      <c r="CW589" s="72"/>
      <c r="CX589" s="72"/>
      <c r="CY589" s="72"/>
      <c r="CZ589" s="72"/>
      <c r="DA589" s="72"/>
      <c r="DB589" s="72"/>
      <c r="DC589" s="72"/>
      <c r="DD589" s="72"/>
      <c r="DE589" s="72"/>
      <c r="DF589" s="72"/>
    </row>
    <row r="590" customFormat="false" ht="13.8" hidden="false" customHeight="false" outlineLevel="0" collapsed="false">
      <c r="W590" s="72"/>
      <c r="X590" s="72"/>
      <c r="Y590" s="72"/>
      <c r="Z590" s="72"/>
      <c r="AA590" s="72"/>
      <c r="AB590" s="72"/>
      <c r="AC590" s="72"/>
      <c r="AD590" s="72" t="s">
        <v>16012</v>
      </c>
      <c r="AE590" s="72"/>
      <c r="AF590" s="72"/>
      <c r="AG590" s="72"/>
      <c r="AH590" s="72"/>
      <c r="AI590" s="72"/>
      <c r="AJ590" s="72"/>
      <c r="AK590" s="72"/>
      <c r="AL590" s="72"/>
      <c r="AM590" s="72"/>
      <c r="AN590" s="72"/>
      <c r="AO590" s="72"/>
      <c r="AP590" s="72"/>
      <c r="AQ590" s="72"/>
      <c r="AR590" s="72" t="s">
        <v>16013</v>
      </c>
      <c r="AS590" s="72"/>
      <c r="AT590" s="72"/>
      <c r="AU590" s="72" t="s">
        <v>16014</v>
      </c>
      <c r="AV590" s="72"/>
      <c r="AW590" s="72"/>
      <c r="AX590" s="72"/>
      <c r="AY590" s="72"/>
      <c r="AZ590" s="72" t="s">
        <v>16015</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t="s">
        <v>16016</v>
      </c>
      <c r="CM590" s="72" t="s">
        <v>16017</v>
      </c>
      <c r="CN590" s="72"/>
      <c r="CO590" s="72"/>
      <c r="CP590" s="72"/>
      <c r="CQ590" s="72"/>
      <c r="CR590" s="72" t="s">
        <v>16018</v>
      </c>
      <c r="CS590" s="72"/>
      <c r="CT590" s="72"/>
      <c r="CU590" s="72"/>
      <c r="CV590" s="72"/>
      <c r="CW590" s="72"/>
      <c r="CX590" s="72"/>
      <c r="CY590" s="72"/>
      <c r="CZ590" s="72"/>
      <c r="DA590" s="72"/>
      <c r="DB590" s="72"/>
      <c r="DC590" s="72"/>
      <c r="DD590" s="72"/>
      <c r="DE590" s="72"/>
      <c r="DF590" s="72"/>
    </row>
    <row r="591" customFormat="false" ht="13.8" hidden="false" customHeight="false" outlineLevel="0" collapsed="false">
      <c r="W591" s="72"/>
      <c r="X591" s="72"/>
      <c r="Y591" s="72"/>
      <c r="Z591" s="72"/>
      <c r="AA591" s="72"/>
      <c r="AB591" s="72"/>
      <c r="AC591" s="72"/>
      <c r="AD591" s="72" t="s">
        <v>16019</v>
      </c>
      <c r="AE591" s="72"/>
      <c r="AF591" s="72"/>
      <c r="AG591" s="72"/>
      <c r="AH591" s="72"/>
      <c r="AI591" s="72"/>
      <c r="AJ591" s="72"/>
      <c r="AK591" s="72"/>
      <c r="AL591" s="72"/>
      <c r="AM591" s="72"/>
      <c r="AN591" s="72"/>
      <c r="AO591" s="72"/>
      <c r="AP591" s="72"/>
      <c r="AQ591" s="72"/>
      <c r="AR591" s="72" t="s">
        <v>16020</v>
      </c>
      <c r="AS591" s="72"/>
      <c r="AT591" s="72"/>
      <c r="AU591" s="72" t="s">
        <v>16021</v>
      </c>
      <c r="AV591" s="72"/>
      <c r="AW591" s="72"/>
      <c r="AX591" s="72"/>
      <c r="AY591" s="72"/>
      <c r="AZ591" s="72" t="s">
        <v>16022</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t="s">
        <v>16023</v>
      </c>
      <c r="CM591" s="72" t="s">
        <v>16024</v>
      </c>
      <c r="CN591" s="72"/>
      <c r="CO591" s="72"/>
      <c r="CP591" s="72"/>
      <c r="CQ591" s="72"/>
      <c r="CR591" s="72" t="s">
        <v>16025</v>
      </c>
      <c r="CS591" s="72"/>
      <c r="CT591" s="72"/>
      <c r="CU591" s="72"/>
      <c r="CV591" s="72"/>
      <c r="CW591" s="72"/>
      <c r="CX591" s="72"/>
      <c r="CY591" s="72"/>
      <c r="CZ591" s="72"/>
      <c r="DA591" s="72"/>
      <c r="DB591" s="72"/>
      <c r="DC591" s="72"/>
      <c r="DD591" s="72"/>
      <c r="DE591" s="72"/>
      <c r="DF591" s="72"/>
    </row>
    <row r="592" customFormat="false" ht="13.8" hidden="false" customHeight="false" outlineLevel="0" collapsed="false">
      <c r="W592" s="72"/>
      <c r="X592" s="72"/>
      <c r="Y592" s="72"/>
      <c r="Z592" s="72"/>
      <c r="AA592" s="72"/>
      <c r="AB592" s="72"/>
      <c r="AC592" s="72"/>
      <c r="AD592" s="72" t="s">
        <v>16026</v>
      </c>
      <c r="AE592" s="72"/>
      <c r="AF592" s="72"/>
      <c r="AG592" s="72"/>
      <c r="AH592" s="72"/>
      <c r="AI592" s="72"/>
      <c r="AJ592" s="72"/>
      <c r="AK592" s="72"/>
      <c r="AL592" s="72"/>
      <c r="AM592" s="72"/>
      <c r="AN592" s="72"/>
      <c r="AO592" s="72"/>
      <c r="AP592" s="72"/>
      <c r="AQ592" s="72"/>
      <c r="AR592" s="72" t="s">
        <v>16027</v>
      </c>
      <c r="AS592" s="72"/>
      <c r="AT592" s="72"/>
      <c r="AU592" s="72" t="s">
        <v>16028</v>
      </c>
      <c r="AV592" s="72"/>
      <c r="AW592" s="72"/>
      <c r="AX592" s="72"/>
      <c r="AY592" s="72"/>
      <c r="AZ592" s="72" t="s">
        <v>16029</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t="s">
        <v>16030</v>
      </c>
      <c r="CM592" s="72" t="s">
        <v>16031</v>
      </c>
      <c r="CN592" s="72"/>
      <c r="CO592" s="72"/>
      <c r="CP592" s="72"/>
      <c r="CQ592" s="72"/>
      <c r="CR592" s="72" t="s">
        <v>16032</v>
      </c>
      <c r="CS592" s="72"/>
      <c r="CT592" s="72"/>
      <c r="CU592" s="72"/>
      <c r="CV592" s="72"/>
      <c r="CW592" s="72"/>
      <c r="CX592" s="72"/>
      <c r="CY592" s="72"/>
      <c r="CZ592" s="72"/>
      <c r="DA592" s="72"/>
      <c r="DB592" s="72"/>
      <c r="DC592" s="72"/>
      <c r="DD592" s="72"/>
      <c r="DE592" s="72"/>
      <c r="DF592" s="72"/>
    </row>
    <row r="593" customFormat="false" ht="13.8" hidden="false" customHeight="false" outlineLevel="0" collapsed="false">
      <c r="W593" s="72"/>
      <c r="X593" s="72"/>
      <c r="Y593" s="72"/>
      <c r="Z593" s="72"/>
      <c r="AA593" s="72"/>
      <c r="AB593" s="72"/>
      <c r="AC593" s="72"/>
      <c r="AD593" s="72" t="s">
        <v>16033</v>
      </c>
      <c r="AE593" s="72"/>
      <c r="AF593" s="72"/>
      <c r="AG593" s="72"/>
      <c r="AH593" s="72"/>
      <c r="AI593" s="72"/>
      <c r="AJ593" s="72"/>
      <c r="AK593" s="72"/>
      <c r="AL593" s="72"/>
      <c r="AM593" s="72"/>
      <c r="AN593" s="72"/>
      <c r="AO593" s="72"/>
      <c r="AP593" s="72"/>
      <c r="AQ593" s="72"/>
      <c r="AR593" s="72" t="s">
        <v>16034</v>
      </c>
      <c r="AS593" s="72"/>
      <c r="AT593" s="72"/>
      <c r="AU593" s="72" t="s">
        <v>16035</v>
      </c>
      <c r="AV593" s="72"/>
      <c r="AW593" s="72"/>
      <c r="AX593" s="72"/>
      <c r="AY593" s="72"/>
      <c r="AZ593" s="72" t="s">
        <v>16036</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t="s">
        <v>16037</v>
      </c>
      <c r="CM593" s="72" t="s">
        <v>16038</v>
      </c>
      <c r="CN593" s="72"/>
      <c r="CO593" s="72"/>
      <c r="CP593" s="72"/>
      <c r="CQ593" s="72"/>
      <c r="CR593" s="72" t="s">
        <v>16039</v>
      </c>
      <c r="CS593" s="72"/>
      <c r="CT593" s="72"/>
      <c r="CU593" s="72"/>
      <c r="CV593" s="72"/>
      <c r="CW593" s="72"/>
      <c r="CX593" s="72"/>
      <c r="CY593" s="72"/>
      <c r="CZ593" s="72"/>
      <c r="DA593" s="72"/>
      <c r="DB593" s="72"/>
      <c r="DC593" s="72"/>
      <c r="DD593" s="72"/>
      <c r="DE593" s="72"/>
      <c r="DF593" s="72"/>
    </row>
    <row r="594" customFormat="false" ht="13.8" hidden="false" customHeight="false" outlineLevel="0" collapsed="false">
      <c r="W594" s="72"/>
      <c r="X594" s="72"/>
      <c r="Y594" s="72"/>
      <c r="Z594" s="72"/>
      <c r="AA594" s="72"/>
      <c r="AB594" s="72"/>
      <c r="AC594" s="72"/>
      <c r="AD594" s="72" t="s">
        <v>16040</v>
      </c>
      <c r="AE594" s="72"/>
      <c r="AF594" s="72"/>
      <c r="AG594" s="72"/>
      <c r="AH594" s="72"/>
      <c r="AI594" s="72"/>
      <c r="AJ594" s="72"/>
      <c r="AK594" s="72"/>
      <c r="AL594" s="72"/>
      <c r="AM594" s="72"/>
      <c r="AN594" s="72"/>
      <c r="AO594" s="72"/>
      <c r="AP594" s="72"/>
      <c r="AQ594" s="72"/>
      <c r="AR594" s="72" t="s">
        <v>16041</v>
      </c>
      <c r="AS594" s="72"/>
      <c r="AT594" s="72"/>
      <c r="AU594" s="72" t="s">
        <v>16042</v>
      </c>
      <c r="AV594" s="72"/>
      <c r="AW594" s="72"/>
      <c r="AX594" s="72"/>
      <c r="AY594" s="72"/>
      <c r="AZ594" s="72" t="s">
        <v>16043</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t="s">
        <v>16044</v>
      </c>
      <c r="CM594" s="72" t="s">
        <v>16045</v>
      </c>
      <c r="CN594" s="72"/>
      <c r="CO594" s="72"/>
      <c r="CP594" s="72"/>
      <c r="CQ594" s="72"/>
      <c r="CR594" s="72" t="s">
        <v>16046</v>
      </c>
      <c r="CS594" s="72"/>
      <c r="CT594" s="72"/>
      <c r="CU594" s="72"/>
      <c r="CV594" s="72"/>
      <c r="CW594" s="72"/>
      <c r="CX594" s="72"/>
      <c r="CY594" s="72"/>
      <c r="CZ594" s="72"/>
      <c r="DA594" s="72"/>
      <c r="DB594" s="72"/>
      <c r="DC594" s="72"/>
      <c r="DD594" s="72"/>
      <c r="DE594" s="72"/>
      <c r="DF594" s="72"/>
    </row>
    <row r="595" customFormat="false" ht="13.8" hidden="false" customHeight="false" outlineLevel="0" collapsed="false">
      <c r="W595" s="72"/>
      <c r="X595" s="72"/>
      <c r="Y595" s="72"/>
      <c r="Z595" s="72"/>
      <c r="AA595" s="72"/>
      <c r="AB595" s="72"/>
      <c r="AC595" s="72"/>
      <c r="AD595" s="72" t="s">
        <v>16047</v>
      </c>
      <c r="AE595" s="72"/>
      <c r="AF595" s="72"/>
      <c r="AG595" s="72"/>
      <c r="AH595" s="72"/>
      <c r="AI595" s="72"/>
      <c r="AJ595" s="72"/>
      <c r="AK595" s="72"/>
      <c r="AL595" s="72"/>
      <c r="AM595" s="72"/>
      <c r="AN595" s="72"/>
      <c r="AO595" s="72"/>
      <c r="AP595" s="72"/>
      <c r="AQ595" s="72"/>
      <c r="AR595" s="72" t="s">
        <v>16048</v>
      </c>
      <c r="AS595" s="72"/>
      <c r="AT595" s="72"/>
      <c r="AU595" s="72" t="s">
        <v>16049</v>
      </c>
      <c r="AV595" s="72"/>
      <c r="AW595" s="72"/>
      <c r="AX595" s="72"/>
      <c r="AY595" s="72"/>
      <c r="AZ595" s="72" t="s">
        <v>16050</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t="s">
        <v>16051</v>
      </c>
      <c r="CM595" s="72" t="s">
        <v>16052</v>
      </c>
      <c r="CN595" s="72"/>
      <c r="CO595" s="72"/>
      <c r="CP595" s="72"/>
      <c r="CQ595" s="72"/>
      <c r="CR595" s="72" t="s">
        <v>16053</v>
      </c>
      <c r="CS595" s="72"/>
      <c r="CT595" s="72"/>
      <c r="CU595" s="72"/>
      <c r="CV595" s="72"/>
      <c r="CW595" s="72"/>
      <c r="CX595" s="72"/>
      <c r="CY595" s="72"/>
      <c r="CZ595" s="72"/>
      <c r="DA595" s="72"/>
      <c r="DB595" s="72"/>
      <c r="DC595" s="72"/>
      <c r="DD595" s="72"/>
      <c r="DE595" s="72"/>
      <c r="DF595" s="72"/>
    </row>
    <row r="596" customFormat="false" ht="13.8" hidden="false" customHeight="false" outlineLevel="0" collapsed="false">
      <c r="W596" s="72"/>
      <c r="X596" s="72"/>
      <c r="Y596" s="72"/>
      <c r="Z596" s="72"/>
      <c r="AA596" s="72"/>
      <c r="AB596" s="72"/>
      <c r="AC596" s="72"/>
      <c r="AD596" s="72" t="s">
        <v>16054</v>
      </c>
      <c r="AE596" s="72"/>
      <c r="AF596" s="72"/>
      <c r="AG596" s="72"/>
      <c r="AH596" s="72"/>
      <c r="AI596" s="72"/>
      <c r="AJ596" s="72"/>
      <c r="AK596" s="72"/>
      <c r="AL596" s="72"/>
      <c r="AM596" s="72"/>
      <c r="AN596" s="72"/>
      <c r="AO596" s="72"/>
      <c r="AP596" s="72"/>
      <c r="AQ596" s="72"/>
      <c r="AR596" s="72" t="s">
        <v>16055</v>
      </c>
      <c r="AS596" s="72"/>
      <c r="AT596" s="72"/>
      <c r="AU596" s="72" t="s">
        <v>16056</v>
      </c>
      <c r="AV596" s="72"/>
      <c r="AW596" s="72"/>
      <c r="AX596" s="72"/>
      <c r="AY596" s="72"/>
      <c r="AZ596" s="72" t="s">
        <v>16057</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t="s">
        <v>16058</v>
      </c>
      <c r="CM596" s="72" t="s">
        <v>16059</v>
      </c>
      <c r="CN596" s="72"/>
      <c r="CO596" s="72"/>
      <c r="CP596" s="72"/>
      <c r="CQ596" s="72"/>
      <c r="CR596" s="72" t="s">
        <v>16060</v>
      </c>
      <c r="CS596" s="72"/>
      <c r="CT596" s="72"/>
      <c r="CU596" s="72"/>
      <c r="CV596" s="72"/>
      <c r="CW596" s="72"/>
      <c r="CX596" s="72"/>
      <c r="CY596" s="72"/>
      <c r="CZ596" s="72"/>
      <c r="DA596" s="72"/>
      <c r="DB596" s="72"/>
      <c r="DC596" s="72"/>
      <c r="DD596" s="72"/>
      <c r="DE596" s="72"/>
      <c r="DF596" s="72"/>
    </row>
    <row r="597" customFormat="false" ht="13.8" hidden="false" customHeight="false" outlineLevel="0" collapsed="false">
      <c r="W597" s="72"/>
      <c r="X597" s="72"/>
      <c r="Y597" s="72"/>
      <c r="Z597" s="72"/>
      <c r="AA597" s="72"/>
      <c r="AB597" s="72"/>
      <c r="AC597" s="72"/>
      <c r="AD597" s="72" t="s">
        <v>16061</v>
      </c>
      <c r="AE597" s="72"/>
      <c r="AF597" s="72"/>
      <c r="AG597" s="72"/>
      <c r="AH597" s="72"/>
      <c r="AI597" s="72"/>
      <c r="AJ597" s="72"/>
      <c r="AK597" s="72"/>
      <c r="AL597" s="72"/>
      <c r="AM597" s="72"/>
      <c r="AN597" s="72"/>
      <c r="AO597" s="72"/>
      <c r="AP597" s="72"/>
      <c r="AQ597" s="72"/>
      <c r="AR597" s="72" t="s">
        <v>16062</v>
      </c>
      <c r="AS597" s="72"/>
      <c r="AT597" s="72"/>
      <c r="AU597" s="72" t="s">
        <v>16063</v>
      </c>
      <c r="AV597" s="72"/>
      <c r="AW597" s="72"/>
      <c r="AX597" s="72"/>
      <c r="AY597" s="72"/>
      <c r="AZ597" s="72" t="s">
        <v>16064</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t="s">
        <v>16065</v>
      </c>
      <c r="CM597" s="72" t="s">
        <v>16066</v>
      </c>
      <c r="CN597" s="72"/>
      <c r="CO597" s="72"/>
      <c r="CP597" s="72"/>
      <c r="CQ597" s="72"/>
      <c r="CR597" s="72" t="s">
        <v>16067</v>
      </c>
      <c r="CS597" s="72"/>
      <c r="CT597" s="72"/>
      <c r="CU597" s="72"/>
      <c r="CV597" s="72"/>
      <c r="CW597" s="72"/>
      <c r="CX597" s="72"/>
      <c r="CY597" s="72"/>
      <c r="CZ597" s="72"/>
      <c r="DA597" s="72"/>
      <c r="DB597" s="72"/>
      <c r="DC597" s="72"/>
      <c r="DD597" s="72"/>
      <c r="DE597" s="72"/>
      <c r="DF597" s="72"/>
    </row>
    <row r="598" customFormat="false" ht="13.8" hidden="false" customHeight="false" outlineLevel="0" collapsed="false">
      <c r="W598" s="72"/>
      <c r="X598" s="72"/>
      <c r="Y598" s="72"/>
      <c r="Z598" s="72"/>
      <c r="AA598" s="72"/>
      <c r="AB598" s="72"/>
      <c r="AC598" s="72"/>
      <c r="AD598" s="72" t="s">
        <v>16068</v>
      </c>
      <c r="AE598" s="72"/>
      <c r="AF598" s="72"/>
      <c r="AG598" s="72"/>
      <c r="AH598" s="72"/>
      <c r="AI598" s="72"/>
      <c r="AJ598" s="72"/>
      <c r="AK598" s="72"/>
      <c r="AL598" s="72"/>
      <c r="AM598" s="72"/>
      <c r="AN598" s="72"/>
      <c r="AO598" s="72"/>
      <c r="AP598" s="72"/>
      <c r="AQ598" s="72"/>
      <c r="AR598" s="72" t="s">
        <v>16069</v>
      </c>
      <c r="AS598" s="72"/>
      <c r="AT598" s="72"/>
      <c r="AU598" s="72" t="s">
        <v>16070</v>
      </c>
      <c r="AV598" s="72"/>
      <c r="AW598" s="72"/>
      <c r="AX598" s="72"/>
      <c r="AY598" s="72"/>
      <c r="AZ598" s="72" t="s">
        <v>16071</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t="s">
        <v>16072</v>
      </c>
      <c r="CM598" s="72" t="s">
        <v>16073</v>
      </c>
      <c r="CN598" s="72"/>
      <c r="CO598" s="72"/>
      <c r="CP598" s="72"/>
      <c r="CQ598" s="72"/>
      <c r="CR598" s="72" t="s">
        <v>16074</v>
      </c>
      <c r="CS598" s="72"/>
      <c r="CT598" s="72"/>
      <c r="CU598" s="72"/>
      <c r="CV598" s="72"/>
      <c r="CW598" s="72"/>
      <c r="CX598" s="72"/>
      <c r="CY598" s="72"/>
      <c r="CZ598" s="72"/>
      <c r="DA598" s="72"/>
      <c r="DB598" s="72"/>
      <c r="DC598" s="72"/>
      <c r="DD598" s="72"/>
      <c r="DE598" s="72"/>
      <c r="DF598" s="72"/>
    </row>
    <row r="599" customFormat="false" ht="13.8" hidden="false" customHeight="false" outlineLevel="0" collapsed="false">
      <c r="W599" s="72"/>
      <c r="X599" s="72"/>
      <c r="Y599" s="72"/>
      <c r="Z599" s="72"/>
      <c r="AA599" s="72"/>
      <c r="AB599" s="72"/>
      <c r="AC599" s="72"/>
      <c r="AD599" s="72" t="s">
        <v>16075</v>
      </c>
      <c r="AE599" s="72"/>
      <c r="AF599" s="72"/>
      <c r="AG599" s="72"/>
      <c r="AH599" s="72"/>
      <c r="AI599" s="72"/>
      <c r="AJ599" s="72"/>
      <c r="AK599" s="72"/>
      <c r="AL599" s="72"/>
      <c r="AM599" s="72"/>
      <c r="AN599" s="72"/>
      <c r="AO599" s="72"/>
      <c r="AP599" s="72"/>
      <c r="AQ599" s="72"/>
      <c r="AR599" s="72" t="s">
        <v>16076</v>
      </c>
      <c r="AS599" s="72"/>
      <c r="AT599" s="72"/>
      <c r="AU599" s="72" t="s">
        <v>16077</v>
      </c>
      <c r="AV599" s="72"/>
      <c r="AW599" s="72"/>
      <c r="AX599" s="72"/>
      <c r="AY599" s="72"/>
      <c r="AZ599" s="72" t="s">
        <v>16078</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t="s">
        <v>16079</v>
      </c>
      <c r="CM599" s="72" t="s">
        <v>16080</v>
      </c>
      <c r="CN599" s="72"/>
      <c r="CO599" s="72"/>
      <c r="CP599" s="72"/>
      <c r="CQ599" s="72"/>
      <c r="CR599" s="72" t="s">
        <v>16081</v>
      </c>
      <c r="CS599" s="72"/>
      <c r="CT599" s="72"/>
      <c r="CU599" s="72"/>
      <c r="CV599" s="72"/>
      <c r="CW599" s="72"/>
      <c r="CX599" s="72"/>
      <c r="CY599" s="72"/>
      <c r="CZ599" s="72"/>
      <c r="DA599" s="72"/>
      <c r="DB599" s="72"/>
      <c r="DC599" s="72"/>
      <c r="DD599" s="72"/>
      <c r="DE599" s="72"/>
      <c r="DF599" s="72"/>
    </row>
    <row r="600" customFormat="false" ht="13.8" hidden="false" customHeight="false" outlineLevel="0" collapsed="false">
      <c r="W600" s="72"/>
      <c r="X600" s="72"/>
      <c r="Y600" s="72"/>
      <c r="Z600" s="72"/>
      <c r="AA600" s="72"/>
      <c r="AB600" s="72"/>
      <c r="AC600" s="72"/>
      <c r="AD600" s="72" t="s">
        <v>16082</v>
      </c>
      <c r="AE600" s="72"/>
      <c r="AF600" s="72"/>
      <c r="AG600" s="72"/>
      <c r="AH600" s="72"/>
      <c r="AI600" s="72"/>
      <c r="AJ600" s="72"/>
      <c r="AK600" s="72"/>
      <c r="AL600" s="72"/>
      <c r="AM600" s="72"/>
      <c r="AN600" s="72"/>
      <c r="AO600" s="72"/>
      <c r="AP600" s="72"/>
      <c r="AQ600" s="72"/>
      <c r="AR600" s="72" t="s">
        <v>16083</v>
      </c>
      <c r="AS600" s="72"/>
      <c r="AT600" s="72"/>
      <c r="AU600" s="72" t="s">
        <v>16084</v>
      </c>
      <c r="AV600" s="72"/>
      <c r="AW600" s="72"/>
      <c r="AX600" s="72"/>
      <c r="AY600" s="72"/>
      <c r="AZ600" s="72" t="s">
        <v>16085</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t="s">
        <v>16086</v>
      </c>
      <c r="CM600" s="72" t="s">
        <v>16087</v>
      </c>
      <c r="CN600" s="72"/>
      <c r="CO600" s="72"/>
      <c r="CP600" s="72"/>
      <c r="CQ600" s="72"/>
      <c r="CR600" s="72" t="s">
        <v>16088</v>
      </c>
      <c r="CS600" s="72"/>
      <c r="CT600" s="72"/>
      <c r="CU600" s="72"/>
      <c r="CV600" s="72"/>
      <c r="CW600" s="72"/>
      <c r="CX600" s="72"/>
      <c r="CY600" s="72"/>
      <c r="CZ600" s="72"/>
      <c r="DA600" s="72"/>
      <c r="DB600" s="72"/>
      <c r="DC600" s="72"/>
      <c r="DD600" s="72"/>
      <c r="DE600" s="72"/>
      <c r="DF600" s="72"/>
    </row>
    <row r="601" customFormat="false" ht="13.8" hidden="false" customHeight="false" outlineLevel="0" collapsed="false">
      <c r="W601" s="72"/>
      <c r="X601" s="72"/>
      <c r="Y601" s="72"/>
      <c r="Z601" s="72"/>
      <c r="AA601" s="72"/>
      <c r="AB601" s="72"/>
      <c r="AC601" s="72"/>
      <c r="AD601" s="72" t="s">
        <v>16089</v>
      </c>
      <c r="AE601" s="72"/>
      <c r="AF601" s="72"/>
      <c r="AG601" s="72"/>
      <c r="AH601" s="72"/>
      <c r="AI601" s="72"/>
      <c r="AJ601" s="72"/>
      <c r="AK601" s="72"/>
      <c r="AL601" s="72"/>
      <c r="AM601" s="72"/>
      <c r="AN601" s="72"/>
      <c r="AO601" s="72"/>
      <c r="AP601" s="72"/>
      <c r="AQ601" s="72"/>
      <c r="AR601" s="72" t="s">
        <v>16090</v>
      </c>
      <c r="AS601" s="72"/>
      <c r="AT601" s="72"/>
      <c r="AU601" s="72" t="s">
        <v>16091</v>
      </c>
      <c r="AV601" s="72"/>
      <c r="AW601" s="72"/>
      <c r="AX601" s="72"/>
      <c r="AY601" s="72"/>
      <c r="AZ601" s="72" t="s">
        <v>16092</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t="s">
        <v>16093</v>
      </c>
      <c r="CM601" s="72" t="s">
        <v>16094</v>
      </c>
      <c r="CN601" s="72"/>
      <c r="CO601" s="72"/>
      <c r="CP601" s="72"/>
      <c r="CQ601" s="72"/>
      <c r="CR601" s="72" t="s">
        <v>16095</v>
      </c>
      <c r="CS601" s="72"/>
      <c r="CT601" s="72"/>
      <c r="CU601" s="72"/>
      <c r="CV601" s="72"/>
      <c r="CW601" s="72"/>
      <c r="CX601" s="72"/>
      <c r="CY601" s="72"/>
      <c r="CZ601" s="72"/>
      <c r="DA601" s="72"/>
      <c r="DB601" s="72"/>
      <c r="DC601" s="72"/>
      <c r="DD601" s="72"/>
      <c r="DE601" s="72"/>
      <c r="DF601" s="72"/>
    </row>
    <row r="602" customFormat="false" ht="13.8" hidden="false" customHeight="false" outlineLevel="0" collapsed="false">
      <c r="W602" s="72"/>
      <c r="X602" s="72"/>
      <c r="Y602" s="72"/>
      <c r="Z602" s="72"/>
      <c r="AA602" s="72"/>
      <c r="AB602" s="72"/>
      <c r="AC602" s="72"/>
      <c r="AD602" s="72" t="s">
        <v>16096</v>
      </c>
      <c r="AE602" s="72"/>
      <c r="AF602" s="72"/>
      <c r="AG602" s="72"/>
      <c r="AH602" s="72"/>
      <c r="AI602" s="72"/>
      <c r="AJ602" s="72"/>
      <c r="AK602" s="72"/>
      <c r="AL602" s="72"/>
      <c r="AM602" s="72"/>
      <c r="AN602" s="72"/>
      <c r="AO602" s="72"/>
      <c r="AP602" s="72"/>
      <c r="AQ602" s="72"/>
      <c r="AR602" s="72" t="s">
        <v>16097</v>
      </c>
      <c r="AS602" s="72"/>
      <c r="AT602" s="72"/>
      <c r="AU602" s="72" t="s">
        <v>16098</v>
      </c>
      <c r="AV602" s="72"/>
      <c r="AW602" s="72"/>
      <c r="AX602" s="72"/>
      <c r="AY602" s="72"/>
      <c r="AZ602" s="72" t="s">
        <v>16099</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t="s">
        <v>16100</v>
      </c>
      <c r="CM602" s="72" t="s">
        <v>16101</v>
      </c>
      <c r="CN602" s="72"/>
      <c r="CO602" s="72"/>
      <c r="CP602" s="72"/>
      <c r="CQ602" s="72"/>
      <c r="CR602" s="72" t="s">
        <v>16102</v>
      </c>
      <c r="CS602" s="72"/>
      <c r="CT602" s="72"/>
      <c r="CU602" s="72"/>
      <c r="CV602" s="72"/>
      <c r="CW602" s="72"/>
      <c r="CX602" s="72"/>
      <c r="CY602" s="72"/>
      <c r="CZ602" s="72"/>
      <c r="DA602" s="72"/>
      <c r="DB602" s="72"/>
      <c r="DC602" s="72"/>
      <c r="DD602" s="72"/>
      <c r="DE602" s="72"/>
      <c r="DF602" s="72"/>
    </row>
    <row r="603" customFormat="false" ht="13.8" hidden="false" customHeight="false" outlineLevel="0" collapsed="false">
      <c r="W603" s="72"/>
      <c r="X603" s="72"/>
      <c r="Y603" s="72"/>
      <c r="Z603" s="72"/>
      <c r="AA603" s="72"/>
      <c r="AB603" s="72"/>
      <c r="AC603" s="72"/>
      <c r="AD603" s="72" t="s">
        <v>16103</v>
      </c>
      <c r="AE603" s="72"/>
      <c r="AF603" s="72"/>
      <c r="AG603" s="72"/>
      <c r="AH603" s="72"/>
      <c r="AI603" s="72"/>
      <c r="AJ603" s="72"/>
      <c r="AK603" s="72"/>
      <c r="AL603" s="72"/>
      <c r="AM603" s="72"/>
      <c r="AN603" s="72"/>
      <c r="AO603" s="72"/>
      <c r="AP603" s="72"/>
      <c r="AQ603" s="72"/>
      <c r="AR603" s="72" t="s">
        <v>16104</v>
      </c>
      <c r="AS603" s="72"/>
      <c r="AT603" s="72"/>
      <c r="AU603" s="72" t="s">
        <v>16105</v>
      </c>
      <c r="AV603" s="72"/>
      <c r="AW603" s="72"/>
      <c r="AX603" s="72"/>
      <c r="AY603" s="72"/>
      <c r="AZ603" s="72" t="s">
        <v>16106</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t="s">
        <v>16107</v>
      </c>
      <c r="CM603" s="72" t="s">
        <v>16108</v>
      </c>
      <c r="CN603" s="72"/>
      <c r="CO603" s="72"/>
      <c r="CP603" s="72"/>
      <c r="CQ603" s="72"/>
      <c r="CR603" s="72" t="s">
        <v>16109</v>
      </c>
      <c r="CS603" s="72"/>
      <c r="CT603" s="72"/>
      <c r="CU603" s="72"/>
      <c r="CV603" s="72"/>
      <c r="CW603" s="72"/>
      <c r="CX603" s="72"/>
      <c r="CY603" s="72"/>
      <c r="CZ603" s="72"/>
      <c r="DA603" s="72"/>
      <c r="DB603" s="72"/>
      <c r="DC603" s="72"/>
      <c r="DD603" s="72"/>
      <c r="DE603" s="72"/>
      <c r="DF603" s="72"/>
    </row>
    <row r="604" customFormat="false" ht="13.8" hidden="false" customHeight="false" outlineLevel="0" collapsed="false">
      <c r="W604" s="72"/>
      <c r="X604" s="72"/>
      <c r="Y604" s="72"/>
      <c r="Z604" s="72"/>
      <c r="AA604" s="72"/>
      <c r="AB604" s="72"/>
      <c r="AC604" s="72"/>
      <c r="AD604" s="72" t="s">
        <v>16110</v>
      </c>
      <c r="AE604" s="72"/>
      <c r="AF604" s="72"/>
      <c r="AG604" s="72"/>
      <c r="AH604" s="72"/>
      <c r="AI604" s="72"/>
      <c r="AJ604" s="72"/>
      <c r="AK604" s="72"/>
      <c r="AL604" s="72"/>
      <c r="AM604" s="72"/>
      <c r="AN604" s="72"/>
      <c r="AO604" s="72"/>
      <c r="AP604" s="72"/>
      <c r="AQ604" s="72"/>
      <c r="AR604" s="72" t="s">
        <v>16111</v>
      </c>
      <c r="AS604" s="72"/>
      <c r="AT604" s="72"/>
      <c r="AU604" s="72" t="s">
        <v>16112</v>
      </c>
      <c r="AV604" s="72"/>
      <c r="AW604" s="72"/>
      <c r="AX604" s="72"/>
      <c r="AY604" s="72"/>
      <c r="AZ604" s="72" t="s">
        <v>16113</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t="s">
        <v>16114</v>
      </c>
      <c r="CM604" s="72" t="s">
        <v>16115</v>
      </c>
      <c r="CN604" s="72"/>
      <c r="CO604" s="72"/>
      <c r="CP604" s="72"/>
      <c r="CQ604" s="72"/>
      <c r="CR604" s="72" t="s">
        <v>16116</v>
      </c>
      <c r="CS604" s="72"/>
      <c r="CT604" s="72"/>
      <c r="CU604" s="72"/>
      <c r="CV604" s="72"/>
      <c r="CW604" s="72"/>
      <c r="CX604" s="72"/>
      <c r="CY604" s="72"/>
      <c r="CZ604" s="72"/>
      <c r="DA604" s="72"/>
      <c r="DB604" s="72"/>
      <c r="DC604" s="72"/>
      <c r="DD604" s="72"/>
      <c r="DE604" s="72"/>
      <c r="DF604" s="72"/>
    </row>
    <row r="605" customFormat="false" ht="13.8" hidden="false" customHeight="false" outlineLevel="0" collapsed="false">
      <c r="W605" s="72"/>
      <c r="X605" s="72"/>
      <c r="Y605" s="72"/>
      <c r="Z605" s="72"/>
      <c r="AA605" s="72"/>
      <c r="AB605" s="72"/>
      <c r="AC605" s="72"/>
      <c r="AD605" s="72" t="s">
        <v>16117</v>
      </c>
      <c r="AE605" s="72"/>
      <c r="AF605" s="72"/>
      <c r="AG605" s="72"/>
      <c r="AH605" s="72"/>
      <c r="AI605" s="72"/>
      <c r="AJ605" s="72"/>
      <c r="AK605" s="72"/>
      <c r="AL605" s="72"/>
      <c r="AM605" s="72"/>
      <c r="AN605" s="72"/>
      <c r="AO605" s="72"/>
      <c r="AP605" s="72"/>
      <c r="AQ605" s="72"/>
      <c r="AR605" s="72" t="s">
        <v>16118</v>
      </c>
      <c r="AS605" s="72"/>
      <c r="AT605" s="72"/>
      <c r="AU605" s="72" t="s">
        <v>16119</v>
      </c>
      <c r="AV605" s="72"/>
      <c r="AW605" s="72"/>
      <c r="AX605" s="72"/>
      <c r="AY605" s="72"/>
      <c r="AZ605" s="72" t="s">
        <v>16120</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t="s">
        <v>16121</v>
      </c>
      <c r="CM605" s="72" t="s">
        <v>16122</v>
      </c>
      <c r="CN605" s="72"/>
      <c r="CO605" s="72"/>
      <c r="CP605" s="72"/>
      <c r="CQ605" s="72"/>
      <c r="CR605" s="72" t="s">
        <v>16123</v>
      </c>
      <c r="CS605" s="72"/>
      <c r="CT605" s="72"/>
      <c r="CU605" s="72"/>
      <c r="CV605" s="72"/>
      <c r="CW605" s="72"/>
      <c r="CX605" s="72"/>
      <c r="CY605" s="72"/>
      <c r="CZ605" s="72"/>
      <c r="DA605" s="72"/>
      <c r="DB605" s="72"/>
      <c r="DC605" s="72"/>
      <c r="DD605" s="72"/>
      <c r="DE605" s="72"/>
      <c r="DF605" s="72"/>
    </row>
    <row r="606" customFormat="false" ht="13.8" hidden="false" customHeight="false" outlineLevel="0" collapsed="false">
      <c r="W606" s="72"/>
      <c r="X606" s="72"/>
      <c r="Y606" s="72"/>
      <c r="Z606" s="72"/>
      <c r="AA606" s="72"/>
      <c r="AB606" s="72"/>
      <c r="AC606" s="72"/>
      <c r="AD606" s="72" t="s">
        <v>16124</v>
      </c>
      <c r="AE606" s="72"/>
      <c r="AF606" s="72"/>
      <c r="AG606" s="72"/>
      <c r="AH606" s="72"/>
      <c r="AI606" s="72"/>
      <c r="AJ606" s="72"/>
      <c r="AK606" s="72"/>
      <c r="AL606" s="72"/>
      <c r="AM606" s="72"/>
      <c r="AN606" s="72"/>
      <c r="AO606" s="72"/>
      <c r="AP606" s="72"/>
      <c r="AQ606" s="72"/>
      <c r="AR606" s="72" t="s">
        <v>16125</v>
      </c>
      <c r="AS606" s="72"/>
      <c r="AT606" s="72"/>
      <c r="AU606" s="72" t="s">
        <v>16126</v>
      </c>
      <c r="AV606" s="72"/>
      <c r="AW606" s="72"/>
      <c r="AX606" s="72"/>
      <c r="AY606" s="72"/>
      <c r="AZ606" s="72" t="s">
        <v>16127</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t="s">
        <v>16128</v>
      </c>
      <c r="CM606" s="72" t="s">
        <v>16129</v>
      </c>
      <c r="CN606" s="72"/>
      <c r="CO606" s="72"/>
      <c r="CP606" s="72"/>
      <c r="CQ606" s="72"/>
      <c r="CR606" s="72" t="s">
        <v>16130</v>
      </c>
      <c r="CS606" s="72"/>
      <c r="CT606" s="72"/>
      <c r="CU606" s="72"/>
      <c r="CV606" s="72"/>
      <c r="CW606" s="72"/>
      <c r="CX606" s="72"/>
      <c r="CY606" s="72"/>
      <c r="CZ606" s="72"/>
      <c r="DA606" s="72"/>
      <c r="DB606" s="72"/>
      <c r="DC606" s="72"/>
      <c r="DD606" s="72"/>
      <c r="DE606" s="72"/>
      <c r="DF606" s="72"/>
    </row>
    <row r="607" customFormat="false" ht="13.8" hidden="false" customHeight="false" outlineLevel="0" collapsed="false">
      <c r="W607" s="72"/>
      <c r="X607" s="72"/>
      <c r="Y607" s="72"/>
      <c r="Z607" s="72"/>
      <c r="AA607" s="72"/>
      <c r="AB607" s="72"/>
      <c r="AC607" s="72"/>
      <c r="AD607" s="72" t="s">
        <v>16131</v>
      </c>
      <c r="AE607" s="72"/>
      <c r="AF607" s="72"/>
      <c r="AG607" s="72"/>
      <c r="AH607" s="72"/>
      <c r="AI607" s="72"/>
      <c r="AJ607" s="72"/>
      <c r="AK607" s="72"/>
      <c r="AL607" s="72"/>
      <c r="AM607" s="72"/>
      <c r="AN607" s="72"/>
      <c r="AO607" s="72"/>
      <c r="AP607" s="72"/>
      <c r="AQ607" s="72"/>
      <c r="AR607" s="72" t="s">
        <v>16132</v>
      </c>
      <c r="AS607" s="72"/>
      <c r="AT607" s="72"/>
      <c r="AU607" s="72" t="s">
        <v>16133</v>
      </c>
      <c r="AV607" s="72"/>
      <c r="AW607" s="72"/>
      <c r="AX607" s="72"/>
      <c r="AY607" s="72"/>
      <c r="AZ607" s="72" t="s">
        <v>16134</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t="s">
        <v>16135</v>
      </c>
      <c r="CM607" s="72" t="s">
        <v>16136</v>
      </c>
      <c r="CN607" s="72"/>
      <c r="CO607" s="72"/>
      <c r="CP607" s="72"/>
      <c r="CQ607" s="72"/>
      <c r="CR607" s="72" t="s">
        <v>16137</v>
      </c>
      <c r="CS607" s="72"/>
      <c r="CT607" s="72"/>
      <c r="CU607" s="72"/>
      <c r="CV607" s="72"/>
      <c r="CW607" s="72"/>
      <c r="CX607" s="72"/>
      <c r="CY607" s="72"/>
      <c r="CZ607" s="72"/>
      <c r="DA607" s="72"/>
      <c r="DB607" s="72"/>
      <c r="DC607" s="72"/>
      <c r="DD607" s="72"/>
      <c r="DE607" s="72"/>
      <c r="DF607" s="72"/>
    </row>
    <row r="608" customFormat="false" ht="13.8" hidden="false" customHeight="false" outlineLevel="0" collapsed="false">
      <c r="W608" s="72"/>
      <c r="X608" s="72"/>
      <c r="Y608" s="72"/>
      <c r="Z608" s="72"/>
      <c r="AA608" s="72"/>
      <c r="AB608" s="72"/>
      <c r="AC608" s="72"/>
      <c r="AD608" s="72" t="s">
        <v>16138</v>
      </c>
      <c r="AE608" s="72"/>
      <c r="AF608" s="72"/>
      <c r="AG608" s="72"/>
      <c r="AH608" s="72"/>
      <c r="AI608" s="72"/>
      <c r="AJ608" s="72"/>
      <c r="AK608" s="72"/>
      <c r="AL608" s="72"/>
      <c r="AM608" s="72"/>
      <c r="AN608" s="72"/>
      <c r="AO608" s="72"/>
      <c r="AP608" s="72"/>
      <c r="AQ608" s="72"/>
      <c r="AR608" s="72" t="s">
        <v>16139</v>
      </c>
      <c r="AS608" s="72"/>
      <c r="AT608" s="72"/>
      <c r="AU608" s="72" t="s">
        <v>16140</v>
      </c>
      <c r="AV608" s="72"/>
      <c r="AW608" s="72"/>
      <c r="AX608" s="72"/>
      <c r="AY608" s="72"/>
      <c r="AZ608" s="72" t="s">
        <v>16141</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t="s">
        <v>16142</v>
      </c>
      <c r="CM608" s="72" t="s">
        <v>16143</v>
      </c>
      <c r="CN608" s="72"/>
      <c r="CO608" s="72"/>
      <c r="CP608" s="72"/>
      <c r="CQ608" s="72"/>
      <c r="CR608" s="72" t="s">
        <v>16144</v>
      </c>
      <c r="CS608" s="72"/>
      <c r="CT608" s="72"/>
      <c r="CU608" s="72"/>
      <c r="CV608" s="72"/>
      <c r="CW608" s="72"/>
      <c r="CX608" s="72"/>
      <c r="CY608" s="72"/>
      <c r="CZ608" s="72"/>
      <c r="DA608" s="72"/>
      <c r="DB608" s="72"/>
      <c r="DC608" s="72"/>
      <c r="DD608" s="72"/>
      <c r="DE608" s="72"/>
      <c r="DF608" s="72"/>
    </row>
    <row r="609" customFormat="false" ht="13.8" hidden="false" customHeight="false" outlineLevel="0" collapsed="false">
      <c r="W609" s="72"/>
      <c r="X609" s="72"/>
      <c r="Y609" s="72"/>
      <c r="Z609" s="72"/>
      <c r="AA609" s="72"/>
      <c r="AB609" s="72"/>
      <c r="AC609" s="72"/>
      <c r="AD609" s="72" t="s">
        <v>16145</v>
      </c>
      <c r="AE609" s="72"/>
      <c r="AF609" s="72"/>
      <c r="AG609" s="72"/>
      <c r="AH609" s="72"/>
      <c r="AI609" s="72"/>
      <c r="AJ609" s="72"/>
      <c r="AK609" s="72"/>
      <c r="AL609" s="72"/>
      <c r="AM609" s="72"/>
      <c r="AN609" s="72"/>
      <c r="AO609" s="72"/>
      <c r="AP609" s="72"/>
      <c r="AQ609" s="72"/>
      <c r="AR609" s="72" t="s">
        <v>16146</v>
      </c>
      <c r="AS609" s="72"/>
      <c r="AT609" s="72"/>
      <c r="AU609" s="72" t="s">
        <v>16147</v>
      </c>
      <c r="AV609" s="72"/>
      <c r="AW609" s="72"/>
      <c r="AX609" s="72"/>
      <c r="AY609" s="72"/>
      <c r="AZ609" s="72" t="s">
        <v>16148</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t="s">
        <v>16149</v>
      </c>
      <c r="CM609" s="72" t="s">
        <v>16150</v>
      </c>
      <c r="CN609" s="72"/>
      <c r="CO609" s="72"/>
      <c r="CP609" s="72"/>
      <c r="CQ609" s="72"/>
      <c r="CR609" s="72" t="s">
        <v>16151</v>
      </c>
      <c r="CS609" s="72"/>
      <c r="CT609" s="72"/>
      <c r="CU609" s="72"/>
      <c r="CV609" s="72"/>
      <c r="CW609" s="72"/>
      <c r="CX609" s="72"/>
      <c r="CY609" s="72"/>
      <c r="CZ609" s="72"/>
      <c r="DA609" s="72"/>
      <c r="DB609" s="72"/>
      <c r="DC609" s="72"/>
      <c r="DD609" s="72"/>
      <c r="DE609" s="72"/>
      <c r="DF609" s="72"/>
    </row>
    <row r="610" customFormat="false" ht="13.8" hidden="false" customHeight="false" outlineLevel="0" collapsed="false">
      <c r="W610" s="72"/>
      <c r="X610" s="72"/>
      <c r="Y610" s="72"/>
      <c r="Z610" s="72"/>
      <c r="AA610" s="72"/>
      <c r="AB610" s="72"/>
      <c r="AC610" s="72"/>
      <c r="AD610" s="72" t="s">
        <v>16152</v>
      </c>
      <c r="AE610" s="72"/>
      <c r="AF610" s="72"/>
      <c r="AG610" s="72"/>
      <c r="AH610" s="72"/>
      <c r="AI610" s="72"/>
      <c r="AJ610" s="72"/>
      <c r="AK610" s="72"/>
      <c r="AL610" s="72"/>
      <c r="AM610" s="72"/>
      <c r="AN610" s="72"/>
      <c r="AO610" s="72"/>
      <c r="AP610" s="72"/>
      <c r="AQ610" s="72"/>
      <c r="AR610" s="72" t="s">
        <v>16153</v>
      </c>
      <c r="AS610" s="72"/>
      <c r="AT610" s="72"/>
      <c r="AU610" s="72" t="s">
        <v>16154</v>
      </c>
      <c r="AV610" s="72"/>
      <c r="AW610" s="72"/>
      <c r="AX610" s="72"/>
      <c r="AY610" s="72"/>
      <c r="AZ610" s="72" t="s">
        <v>16155</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t="s">
        <v>16156</v>
      </c>
      <c r="CM610" s="72" t="s">
        <v>16157</v>
      </c>
      <c r="CN610" s="72"/>
      <c r="CO610" s="72"/>
      <c r="CP610" s="72"/>
      <c r="CQ610" s="72"/>
      <c r="CR610" s="72" t="s">
        <v>16158</v>
      </c>
      <c r="CS610" s="72"/>
      <c r="CT610" s="72"/>
      <c r="CU610" s="72"/>
      <c r="CV610" s="72"/>
      <c r="CW610" s="72"/>
      <c r="CX610" s="72"/>
      <c r="CY610" s="72"/>
      <c r="CZ610" s="72"/>
      <c r="DA610" s="72"/>
      <c r="DB610" s="72"/>
      <c r="DC610" s="72"/>
      <c r="DD610" s="72"/>
      <c r="DE610" s="72"/>
      <c r="DF610" s="72"/>
    </row>
    <row r="611" customFormat="false" ht="13.8" hidden="false" customHeight="false" outlineLevel="0" collapsed="false">
      <c r="W611" s="72"/>
      <c r="X611" s="72"/>
      <c r="Y611" s="72"/>
      <c r="Z611" s="72"/>
      <c r="AA611" s="72"/>
      <c r="AB611" s="72"/>
      <c r="AC611" s="72"/>
      <c r="AD611" s="72" t="s">
        <v>16159</v>
      </c>
      <c r="AE611" s="72"/>
      <c r="AF611" s="72"/>
      <c r="AG611" s="72"/>
      <c r="AH611" s="72"/>
      <c r="AI611" s="72"/>
      <c r="AJ611" s="72"/>
      <c r="AK611" s="72"/>
      <c r="AL611" s="72"/>
      <c r="AM611" s="72"/>
      <c r="AN611" s="72"/>
      <c r="AO611" s="72"/>
      <c r="AP611" s="72"/>
      <c r="AQ611" s="72"/>
      <c r="AR611" s="72" t="s">
        <v>16160</v>
      </c>
      <c r="AS611" s="72"/>
      <c r="AT611" s="72"/>
      <c r="AU611" s="72" t="s">
        <v>16161</v>
      </c>
      <c r="AV611" s="72"/>
      <c r="AW611" s="72"/>
      <c r="AX611" s="72"/>
      <c r="AY611" s="72"/>
      <c r="AZ611" s="72" t="s">
        <v>16162</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t="s">
        <v>16163</v>
      </c>
      <c r="CM611" s="72" t="s">
        <v>16164</v>
      </c>
      <c r="CN611" s="72"/>
      <c r="CO611" s="72"/>
      <c r="CP611" s="72"/>
      <c r="CQ611" s="72"/>
      <c r="CR611" s="72" t="s">
        <v>16165</v>
      </c>
      <c r="CS611" s="72"/>
      <c r="CT611" s="72"/>
      <c r="CU611" s="72"/>
      <c r="CV611" s="72"/>
      <c r="CW611" s="72"/>
      <c r="CX611" s="72"/>
      <c r="CY611" s="72"/>
      <c r="CZ611" s="72"/>
      <c r="DA611" s="72"/>
      <c r="DB611" s="72"/>
      <c r="DC611" s="72"/>
      <c r="DD611" s="72"/>
      <c r="DE611" s="72"/>
      <c r="DF611" s="72"/>
    </row>
    <row r="612" customFormat="false" ht="13.8" hidden="false" customHeight="false" outlineLevel="0" collapsed="false">
      <c r="W612" s="72"/>
      <c r="X612" s="72"/>
      <c r="Y612" s="72"/>
      <c r="Z612" s="72"/>
      <c r="AA612" s="72"/>
      <c r="AB612" s="72"/>
      <c r="AC612" s="72"/>
      <c r="AD612" s="72" t="s">
        <v>16166</v>
      </c>
      <c r="AE612" s="72"/>
      <c r="AF612" s="72"/>
      <c r="AG612" s="72"/>
      <c r="AH612" s="72"/>
      <c r="AI612" s="72"/>
      <c r="AJ612" s="72"/>
      <c r="AK612" s="72"/>
      <c r="AL612" s="72"/>
      <c r="AM612" s="72"/>
      <c r="AN612" s="72"/>
      <c r="AO612" s="72"/>
      <c r="AP612" s="72"/>
      <c r="AQ612" s="72"/>
      <c r="AR612" s="72" t="s">
        <v>16167</v>
      </c>
      <c r="AS612" s="72"/>
      <c r="AT612" s="72"/>
      <c r="AU612" s="72" t="s">
        <v>16168</v>
      </c>
      <c r="AV612" s="72"/>
      <c r="AW612" s="72"/>
      <c r="AX612" s="72"/>
      <c r="AY612" s="72"/>
      <c r="AZ612" s="72" t="s">
        <v>16169</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t="s">
        <v>16170</v>
      </c>
      <c r="CM612" s="72" t="s">
        <v>16171</v>
      </c>
      <c r="CN612" s="72"/>
      <c r="CO612" s="72"/>
      <c r="CP612" s="72"/>
      <c r="CQ612" s="72"/>
      <c r="CR612" s="72" t="s">
        <v>16172</v>
      </c>
      <c r="CS612" s="72"/>
      <c r="CT612" s="72"/>
      <c r="CU612" s="72"/>
      <c r="CV612" s="72"/>
      <c r="CW612" s="72"/>
      <c r="CX612" s="72"/>
      <c r="CY612" s="72"/>
      <c r="CZ612" s="72"/>
      <c r="DA612" s="72"/>
      <c r="DB612" s="72"/>
      <c r="DC612" s="72"/>
      <c r="DD612" s="72"/>
      <c r="DE612" s="72"/>
      <c r="DF612" s="72"/>
    </row>
    <row r="613" customFormat="false" ht="13.8" hidden="false" customHeight="false" outlineLevel="0" collapsed="false">
      <c r="W613" s="72"/>
      <c r="X613" s="72"/>
      <c r="Y613" s="72"/>
      <c r="Z613" s="72"/>
      <c r="AA613" s="72"/>
      <c r="AB613" s="72"/>
      <c r="AC613" s="72"/>
      <c r="AD613" s="72" t="s">
        <v>16173</v>
      </c>
      <c r="AE613" s="72"/>
      <c r="AF613" s="72"/>
      <c r="AG613" s="72"/>
      <c r="AH613" s="72"/>
      <c r="AI613" s="72"/>
      <c r="AJ613" s="72"/>
      <c r="AK613" s="72"/>
      <c r="AL613" s="72"/>
      <c r="AM613" s="72"/>
      <c r="AN613" s="72"/>
      <c r="AO613" s="72"/>
      <c r="AP613" s="72"/>
      <c r="AQ613" s="72"/>
      <c r="AR613" s="72" t="s">
        <v>16174</v>
      </c>
      <c r="AS613" s="72"/>
      <c r="AT613" s="72"/>
      <c r="AU613" s="72" t="s">
        <v>16175</v>
      </c>
      <c r="AV613" s="72"/>
      <c r="AW613" s="72"/>
      <c r="AX613" s="72"/>
      <c r="AY613" s="72"/>
      <c r="AZ613" s="72" t="s">
        <v>16176</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t="s">
        <v>16177</v>
      </c>
      <c r="CM613" s="72" t="s">
        <v>16178</v>
      </c>
      <c r="CN613" s="72"/>
      <c r="CO613" s="72"/>
      <c r="CP613" s="72"/>
      <c r="CQ613" s="72"/>
      <c r="CR613" s="72" t="s">
        <v>16179</v>
      </c>
      <c r="CS613" s="72"/>
      <c r="CT613" s="72"/>
      <c r="CU613" s="72"/>
      <c r="CV613" s="72"/>
      <c r="CW613" s="72"/>
      <c r="CX613" s="72"/>
      <c r="CY613" s="72"/>
      <c r="CZ613" s="72"/>
      <c r="DA613" s="72"/>
      <c r="DB613" s="72"/>
      <c r="DC613" s="72"/>
      <c r="DD613" s="72"/>
      <c r="DE613" s="72"/>
      <c r="DF613" s="72"/>
    </row>
    <row r="614" customFormat="false" ht="13.8" hidden="false" customHeight="false" outlineLevel="0" collapsed="false">
      <c r="W614" s="72"/>
      <c r="X614" s="72"/>
      <c r="Y614" s="72"/>
      <c r="Z614" s="72"/>
      <c r="AA614" s="72"/>
      <c r="AB614" s="72"/>
      <c r="AC614" s="72"/>
      <c r="AD614" s="72" t="s">
        <v>16180</v>
      </c>
      <c r="AE614" s="72"/>
      <c r="AF614" s="72"/>
      <c r="AG614" s="72"/>
      <c r="AH614" s="72"/>
      <c r="AI614" s="72"/>
      <c r="AJ614" s="72"/>
      <c r="AK614" s="72"/>
      <c r="AL614" s="72"/>
      <c r="AM614" s="72"/>
      <c r="AN614" s="72"/>
      <c r="AO614" s="72"/>
      <c r="AP614" s="72"/>
      <c r="AQ614" s="72"/>
      <c r="AR614" s="72" t="s">
        <v>16181</v>
      </c>
      <c r="AS614" s="72"/>
      <c r="AT614" s="72"/>
      <c r="AU614" s="72" t="s">
        <v>16182</v>
      </c>
      <c r="AV614" s="72"/>
      <c r="AW614" s="72"/>
      <c r="AX614" s="72"/>
      <c r="AY614" s="72"/>
      <c r="AZ614" s="72" t="s">
        <v>16183</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t="s">
        <v>16184</v>
      </c>
      <c r="CM614" s="72" t="s">
        <v>16185</v>
      </c>
      <c r="CN614" s="72"/>
      <c r="CO614" s="72"/>
      <c r="CP614" s="72"/>
      <c r="CQ614" s="72"/>
      <c r="CR614" s="72" t="s">
        <v>16186</v>
      </c>
      <c r="CS614" s="72"/>
      <c r="CT614" s="72"/>
      <c r="CU614" s="72"/>
      <c r="CV614" s="72"/>
      <c r="CW614" s="72"/>
      <c r="CX614" s="72"/>
      <c r="CY614" s="72"/>
      <c r="CZ614" s="72"/>
      <c r="DA614" s="72"/>
      <c r="DB614" s="72"/>
      <c r="DC614" s="72"/>
      <c r="DD614" s="72"/>
      <c r="DE614" s="72"/>
      <c r="DF614" s="72"/>
    </row>
    <row r="615" customFormat="false" ht="13.8" hidden="false" customHeight="false" outlineLevel="0" collapsed="false">
      <c r="W615" s="72"/>
      <c r="X615" s="72"/>
      <c r="Y615" s="72"/>
      <c r="Z615" s="72"/>
      <c r="AA615" s="72"/>
      <c r="AB615" s="72"/>
      <c r="AC615" s="72"/>
      <c r="AD615" s="72" t="s">
        <v>16187</v>
      </c>
      <c r="AE615" s="72"/>
      <c r="AF615" s="72"/>
      <c r="AG615" s="72"/>
      <c r="AH615" s="72"/>
      <c r="AI615" s="72"/>
      <c r="AJ615" s="72"/>
      <c r="AK615" s="72"/>
      <c r="AL615" s="72"/>
      <c r="AM615" s="72"/>
      <c r="AN615" s="72"/>
      <c r="AO615" s="72"/>
      <c r="AP615" s="72"/>
      <c r="AQ615" s="72"/>
      <c r="AR615" s="72" t="s">
        <v>16188</v>
      </c>
      <c r="AS615" s="72"/>
      <c r="AT615" s="72"/>
      <c r="AU615" s="72" t="s">
        <v>16189</v>
      </c>
      <c r="AV615" s="72"/>
      <c r="AW615" s="72"/>
      <c r="AX615" s="72"/>
      <c r="AY615" s="72"/>
      <c r="AZ615" s="72" t="s">
        <v>16190</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t="s">
        <v>16191</v>
      </c>
      <c r="CM615" s="72" t="s">
        <v>16192</v>
      </c>
      <c r="CN615" s="72"/>
      <c r="CO615" s="72"/>
      <c r="CP615" s="72"/>
      <c r="CQ615" s="72"/>
      <c r="CR615" s="72" t="s">
        <v>16193</v>
      </c>
      <c r="CS615" s="72"/>
      <c r="CT615" s="72"/>
      <c r="CU615" s="72"/>
      <c r="CV615" s="72"/>
      <c r="CW615" s="72"/>
      <c r="CX615" s="72"/>
      <c r="CY615" s="72"/>
      <c r="CZ615" s="72"/>
      <c r="DA615" s="72"/>
      <c r="DB615" s="72"/>
      <c r="DC615" s="72"/>
      <c r="DD615" s="72"/>
      <c r="DE615" s="72"/>
      <c r="DF615" s="72"/>
    </row>
    <row r="616" customFormat="false" ht="13.8" hidden="false" customHeight="false" outlineLevel="0" collapsed="false">
      <c r="W616" s="72"/>
      <c r="X616" s="72"/>
      <c r="Y616" s="72"/>
      <c r="Z616" s="72"/>
      <c r="AA616" s="72"/>
      <c r="AB616" s="72"/>
      <c r="AC616" s="72"/>
      <c r="AD616" s="72" t="s">
        <v>16194</v>
      </c>
      <c r="AE616" s="72"/>
      <c r="AF616" s="72"/>
      <c r="AG616" s="72"/>
      <c r="AH616" s="72"/>
      <c r="AI616" s="72"/>
      <c r="AJ616" s="72"/>
      <c r="AK616" s="72"/>
      <c r="AL616" s="72"/>
      <c r="AM616" s="72"/>
      <c r="AN616" s="72"/>
      <c r="AO616" s="72"/>
      <c r="AP616" s="72"/>
      <c r="AQ616" s="72"/>
      <c r="AR616" s="72" t="s">
        <v>16195</v>
      </c>
      <c r="AS616" s="72"/>
      <c r="AT616" s="72"/>
      <c r="AU616" s="72" t="s">
        <v>16196</v>
      </c>
      <c r="AV616" s="72"/>
      <c r="AW616" s="72"/>
      <c r="AX616" s="72"/>
      <c r="AY616" s="72"/>
      <c r="AZ616" s="72" t="s">
        <v>16197</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t="s">
        <v>16198</v>
      </c>
      <c r="CM616" s="72" t="s">
        <v>16199</v>
      </c>
      <c r="CN616" s="72"/>
      <c r="CO616" s="72"/>
      <c r="CP616" s="72"/>
      <c r="CQ616" s="72"/>
      <c r="CR616" s="72" t="s">
        <v>16200</v>
      </c>
      <c r="CS616" s="72"/>
      <c r="CT616" s="72"/>
      <c r="CU616" s="72"/>
      <c r="CV616" s="72"/>
      <c r="CW616" s="72"/>
      <c r="CX616" s="72"/>
      <c r="CY616" s="72"/>
      <c r="CZ616" s="72"/>
      <c r="DA616" s="72"/>
      <c r="DB616" s="72"/>
      <c r="DC616" s="72"/>
      <c r="DD616" s="72"/>
      <c r="DE616" s="72"/>
      <c r="DF616" s="72"/>
    </row>
    <row r="617" customFormat="false" ht="13.8" hidden="false" customHeight="false" outlineLevel="0" collapsed="false">
      <c r="W617" s="72"/>
      <c r="X617" s="72"/>
      <c r="Y617" s="72"/>
      <c r="Z617" s="72"/>
      <c r="AA617" s="72"/>
      <c r="AB617" s="72"/>
      <c r="AC617" s="72"/>
      <c r="AD617" s="72" t="s">
        <v>16201</v>
      </c>
      <c r="AE617" s="72"/>
      <c r="AF617" s="72"/>
      <c r="AG617" s="72"/>
      <c r="AH617" s="72"/>
      <c r="AI617" s="72"/>
      <c r="AJ617" s="72"/>
      <c r="AK617" s="72"/>
      <c r="AL617" s="72"/>
      <c r="AM617" s="72"/>
      <c r="AN617" s="72"/>
      <c r="AO617" s="72"/>
      <c r="AP617" s="72"/>
      <c r="AQ617" s="72"/>
      <c r="AR617" s="72" t="s">
        <v>16202</v>
      </c>
      <c r="AS617" s="72"/>
      <c r="AT617" s="72"/>
      <c r="AU617" s="72" t="s">
        <v>16203</v>
      </c>
      <c r="AV617" s="72"/>
      <c r="AW617" s="72"/>
      <c r="AX617" s="72"/>
      <c r="AY617" s="72"/>
      <c r="AZ617" s="72" t="s">
        <v>16204</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t="s">
        <v>16205</v>
      </c>
      <c r="CM617" s="72" t="s">
        <v>16206</v>
      </c>
      <c r="CN617" s="72"/>
      <c r="CO617" s="72"/>
      <c r="CP617" s="72"/>
      <c r="CQ617" s="72"/>
      <c r="CR617" s="72" t="s">
        <v>16207</v>
      </c>
      <c r="CS617" s="72"/>
      <c r="CT617" s="72"/>
      <c r="CU617" s="72"/>
      <c r="CV617" s="72"/>
      <c r="CW617" s="72"/>
      <c r="CX617" s="72"/>
      <c r="CY617" s="72"/>
      <c r="CZ617" s="72"/>
      <c r="DA617" s="72"/>
      <c r="DB617" s="72"/>
      <c r="DC617" s="72"/>
      <c r="DD617" s="72"/>
      <c r="DE617" s="72"/>
      <c r="DF617" s="72"/>
    </row>
    <row r="618" customFormat="false" ht="13.8" hidden="false" customHeight="false" outlineLevel="0" collapsed="false">
      <c r="W618" s="72"/>
      <c r="X618" s="72"/>
      <c r="Y618" s="72"/>
      <c r="Z618" s="72"/>
      <c r="AA618" s="72"/>
      <c r="AB618" s="72"/>
      <c r="AC618" s="72"/>
      <c r="AD618" s="72" t="s">
        <v>16208</v>
      </c>
      <c r="AE618" s="72"/>
      <c r="AF618" s="72"/>
      <c r="AG618" s="72"/>
      <c r="AH618" s="72"/>
      <c r="AI618" s="72"/>
      <c r="AJ618" s="72"/>
      <c r="AK618" s="72"/>
      <c r="AL618" s="72"/>
      <c r="AM618" s="72"/>
      <c r="AN618" s="72"/>
      <c r="AO618" s="72"/>
      <c r="AP618" s="72"/>
      <c r="AQ618" s="72"/>
      <c r="AR618" s="72" t="s">
        <v>16209</v>
      </c>
      <c r="AS618" s="72"/>
      <c r="AT618" s="72"/>
      <c r="AU618" s="72" t="s">
        <v>16210</v>
      </c>
      <c r="AV618" s="72"/>
      <c r="AW618" s="72"/>
      <c r="AX618" s="72"/>
      <c r="AY618" s="72"/>
      <c r="AZ618" s="72" t="s">
        <v>16211</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t="s">
        <v>16212</v>
      </c>
      <c r="CM618" s="72" t="s">
        <v>16213</v>
      </c>
      <c r="CN618" s="72"/>
      <c r="CO618" s="72"/>
      <c r="CP618" s="72"/>
      <c r="CQ618" s="72"/>
      <c r="CR618" s="72" t="s">
        <v>16214</v>
      </c>
      <c r="CS618" s="72"/>
      <c r="CT618" s="72"/>
      <c r="CU618" s="72"/>
      <c r="CV618" s="72"/>
      <c r="CW618" s="72"/>
      <c r="CX618" s="72"/>
      <c r="CY618" s="72"/>
      <c r="CZ618" s="72"/>
      <c r="DA618" s="72"/>
      <c r="DB618" s="72"/>
      <c r="DC618" s="72"/>
      <c r="DD618" s="72"/>
      <c r="DE618" s="72"/>
      <c r="DF618" s="72"/>
    </row>
    <row r="619" customFormat="false" ht="13.8" hidden="false" customHeight="false" outlineLevel="0" collapsed="false">
      <c r="W619" s="72"/>
      <c r="X619" s="72"/>
      <c r="Y619" s="72"/>
      <c r="Z619" s="72"/>
      <c r="AA619" s="72"/>
      <c r="AB619" s="72"/>
      <c r="AC619" s="72"/>
      <c r="AD619" s="72" t="s">
        <v>16215</v>
      </c>
      <c r="AE619" s="72"/>
      <c r="AF619" s="72"/>
      <c r="AG619" s="72"/>
      <c r="AH619" s="72"/>
      <c r="AI619" s="72"/>
      <c r="AJ619" s="72"/>
      <c r="AK619" s="72"/>
      <c r="AL619" s="72"/>
      <c r="AM619" s="72"/>
      <c r="AN619" s="72"/>
      <c r="AO619" s="72"/>
      <c r="AP619" s="72"/>
      <c r="AQ619" s="72"/>
      <c r="AR619" s="72" t="s">
        <v>16216</v>
      </c>
      <c r="AS619" s="72"/>
      <c r="AT619" s="72"/>
      <c r="AU619" s="72" t="s">
        <v>16217</v>
      </c>
      <c r="AV619" s="72"/>
      <c r="AW619" s="72"/>
      <c r="AX619" s="72"/>
      <c r="AY619" s="72"/>
      <c r="AZ619" s="72" t="s">
        <v>16218</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t="s">
        <v>16219</v>
      </c>
      <c r="CM619" s="72" t="s">
        <v>16220</v>
      </c>
      <c r="CN619" s="72"/>
      <c r="CO619" s="72"/>
      <c r="CP619" s="72"/>
      <c r="CQ619" s="72"/>
      <c r="CR619" s="72" t="s">
        <v>16221</v>
      </c>
      <c r="CS619" s="72"/>
      <c r="CT619" s="72"/>
      <c r="CU619" s="72"/>
      <c r="CV619" s="72"/>
      <c r="CW619" s="72"/>
      <c r="CX619" s="72"/>
      <c r="CY619" s="72"/>
      <c r="CZ619" s="72"/>
      <c r="DA619" s="72"/>
      <c r="DB619" s="72"/>
      <c r="DC619" s="72"/>
      <c r="DD619" s="72"/>
      <c r="DE619" s="72"/>
      <c r="DF619" s="72"/>
    </row>
    <row r="620" customFormat="false" ht="13.8" hidden="false" customHeight="false" outlineLevel="0" collapsed="false">
      <c r="W620" s="72"/>
      <c r="X620" s="72"/>
      <c r="Y620" s="72"/>
      <c r="Z620" s="72"/>
      <c r="AA620" s="72"/>
      <c r="AB620" s="72"/>
      <c r="AC620" s="72"/>
      <c r="AD620" s="72" t="s">
        <v>16222</v>
      </c>
      <c r="AE620" s="72"/>
      <c r="AF620" s="72"/>
      <c r="AG620" s="72"/>
      <c r="AH620" s="72"/>
      <c r="AI620" s="72"/>
      <c r="AJ620" s="72"/>
      <c r="AK620" s="72"/>
      <c r="AL620" s="72"/>
      <c r="AM620" s="72"/>
      <c r="AN620" s="72"/>
      <c r="AO620" s="72"/>
      <c r="AP620" s="72"/>
      <c r="AQ620" s="72"/>
      <c r="AR620" s="72" t="s">
        <v>16223</v>
      </c>
      <c r="AS620" s="72"/>
      <c r="AT620" s="72"/>
      <c r="AU620" s="72" t="s">
        <v>16224</v>
      </c>
      <c r="AV620" s="72"/>
      <c r="AW620" s="72"/>
      <c r="AX620" s="72"/>
      <c r="AY620" s="72"/>
      <c r="AZ620" s="72" t="s">
        <v>16225</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t="s">
        <v>16226</v>
      </c>
      <c r="CM620" s="72" t="s">
        <v>16227</v>
      </c>
      <c r="CN620" s="72"/>
      <c r="CO620" s="72"/>
      <c r="CP620" s="72"/>
      <c r="CQ620" s="72"/>
      <c r="CR620" s="72" t="s">
        <v>16228</v>
      </c>
      <c r="CS620" s="72"/>
      <c r="CT620" s="72"/>
      <c r="CU620" s="72"/>
      <c r="CV620" s="72"/>
      <c r="CW620" s="72"/>
      <c r="CX620" s="72"/>
      <c r="CY620" s="72"/>
      <c r="CZ620" s="72"/>
      <c r="DA620" s="72"/>
      <c r="DB620" s="72"/>
      <c r="DC620" s="72"/>
      <c r="DD620" s="72"/>
      <c r="DE620" s="72"/>
      <c r="DF620" s="72"/>
    </row>
    <row r="621" customFormat="false" ht="13.8" hidden="false" customHeight="false" outlineLevel="0" collapsed="false">
      <c r="W621" s="72"/>
      <c r="X621" s="72"/>
      <c r="Y621" s="72"/>
      <c r="Z621" s="72"/>
      <c r="AA621" s="72"/>
      <c r="AB621" s="72"/>
      <c r="AC621" s="72"/>
      <c r="AD621" s="72" t="s">
        <v>16229</v>
      </c>
      <c r="AE621" s="72"/>
      <c r="AF621" s="72"/>
      <c r="AG621" s="72"/>
      <c r="AH621" s="72"/>
      <c r="AI621" s="72"/>
      <c r="AJ621" s="72"/>
      <c r="AK621" s="72"/>
      <c r="AL621" s="72"/>
      <c r="AM621" s="72"/>
      <c r="AN621" s="72"/>
      <c r="AO621" s="72"/>
      <c r="AP621" s="72"/>
      <c r="AQ621" s="72"/>
      <c r="AR621" s="72" t="s">
        <v>16230</v>
      </c>
      <c r="AS621" s="72"/>
      <c r="AT621" s="72"/>
      <c r="AU621" s="72" t="s">
        <v>16231</v>
      </c>
      <c r="AV621" s="72"/>
      <c r="AW621" s="72"/>
      <c r="AX621" s="72"/>
      <c r="AY621" s="72"/>
      <c r="AZ621" s="72" t="s">
        <v>16232</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t="s">
        <v>16233</v>
      </c>
      <c r="CM621" s="72" t="s">
        <v>16234</v>
      </c>
      <c r="CN621" s="72"/>
      <c r="CO621" s="72"/>
      <c r="CP621" s="72"/>
      <c r="CQ621" s="72"/>
      <c r="CR621" s="72" t="s">
        <v>16235</v>
      </c>
      <c r="CS621" s="72"/>
      <c r="CT621" s="72"/>
      <c r="CU621" s="72"/>
      <c r="CV621" s="72"/>
      <c r="CW621" s="72"/>
      <c r="CX621" s="72"/>
      <c r="CY621" s="72"/>
      <c r="CZ621" s="72"/>
      <c r="DA621" s="72"/>
      <c r="DB621" s="72"/>
      <c r="DC621" s="72"/>
      <c r="DD621" s="72"/>
      <c r="DE621" s="72"/>
      <c r="DF621" s="72"/>
    </row>
    <row r="622" customFormat="false" ht="13.8" hidden="false" customHeight="false" outlineLevel="0" collapsed="false">
      <c r="W622" s="72"/>
      <c r="X622" s="72"/>
      <c r="Y622" s="72"/>
      <c r="Z622" s="72"/>
      <c r="AA622" s="72"/>
      <c r="AB622" s="72"/>
      <c r="AC622" s="72"/>
      <c r="AD622" s="72" t="s">
        <v>16236</v>
      </c>
      <c r="AE622" s="72"/>
      <c r="AF622" s="72"/>
      <c r="AG622" s="72"/>
      <c r="AH622" s="72"/>
      <c r="AI622" s="72"/>
      <c r="AJ622" s="72"/>
      <c r="AK622" s="72"/>
      <c r="AL622" s="72"/>
      <c r="AM622" s="72"/>
      <c r="AN622" s="72"/>
      <c r="AO622" s="72"/>
      <c r="AP622" s="72"/>
      <c r="AQ622" s="72"/>
      <c r="AR622" s="72" t="s">
        <v>16237</v>
      </c>
      <c r="AS622" s="72"/>
      <c r="AT622" s="72"/>
      <c r="AU622" s="72" t="s">
        <v>16238</v>
      </c>
      <c r="AV622" s="72"/>
      <c r="AW622" s="72"/>
      <c r="AX622" s="72"/>
      <c r="AY622" s="72"/>
      <c r="AZ622" s="72" t="s">
        <v>16239</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t="s">
        <v>16240</v>
      </c>
      <c r="CM622" s="72" t="s">
        <v>16241</v>
      </c>
      <c r="CN622" s="72"/>
      <c r="CO622" s="72"/>
      <c r="CP622" s="72"/>
      <c r="CQ622" s="72"/>
      <c r="CR622" s="72" t="s">
        <v>16242</v>
      </c>
      <c r="CS622" s="72"/>
      <c r="CT622" s="72"/>
      <c r="CU622" s="72"/>
      <c r="CV622" s="72"/>
      <c r="CW622" s="72"/>
      <c r="CX622" s="72"/>
      <c r="CY622" s="72"/>
      <c r="CZ622" s="72"/>
      <c r="DA622" s="72"/>
      <c r="DB622" s="72"/>
      <c r="DC622" s="72"/>
      <c r="DD622" s="72"/>
      <c r="DE622" s="72"/>
      <c r="DF622" s="72"/>
    </row>
    <row r="623" customFormat="false" ht="13.8" hidden="false" customHeight="false" outlineLevel="0" collapsed="false">
      <c r="W623" s="72"/>
      <c r="X623" s="72"/>
      <c r="Y623" s="72"/>
      <c r="Z623" s="72"/>
      <c r="AA623" s="72"/>
      <c r="AB623" s="72"/>
      <c r="AC623" s="72"/>
      <c r="AD623" s="72" t="s">
        <v>16243</v>
      </c>
      <c r="AE623" s="72"/>
      <c r="AF623" s="72"/>
      <c r="AG623" s="72"/>
      <c r="AH623" s="72"/>
      <c r="AI623" s="72"/>
      <c r="AJ623" s="72"/>
      <c r="AK623" s="72"/>
      <c r="AL623" s="72"/>
      <c r="AM623" s="72"/>
      <c r="AN623" s="72"/>
      <c r="AO623" s="72"/>
      <c r="AP623" s="72"/>
      <c r="AQ623" s="72"/>
      <c r="AR623" s="72" t="s">
        <v>16244</v>
      </c>
      <c r="AS623" s="72"/>
      <c r="AT623" s="72"/>
      <c r="AU623" s="72" t="s">
        <v>16245</v>
      </c>
      <c r="AV623" s="72"/>
      <c r="AW623" s="72"/>
      <c r="AX623" s="72"/>
      <c r="AY623" s="72"/>
      <c r="AZ623" s="72" t="s">
        <v>16246</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t="s">
        <v>16247</v>
      </c>
      <c r="CM623" s="72" t="s">
        <v>16248</v>
      </c>
      <c r="CN623" s="72"/>
      <c r="CO623" s="72"/>
      <c r="CP623" s="72"/>
      <c r="CQ623" s="72"/>
      <c r="CR623" s="72" t="s">
        <v>16249</v>
      </c>
      <c r="CS623" s="72"/>
      <c r="CT623" s="72"/>
      <c r="CU623" s="72"/>
      <c r="CV623" s="72"/>
      <c r="CW623" s="72"/>
      <c r="CX623" s="72"/>
      <c r="CY623" s="72"/>
      <c r="CZ623" s="72"/>
      <c r="DA623" s="72"/>
      <c r="DB623" s="72"/>
      <c r="DC623" s="72"/>
      <c r="DD623" s="72"/>
      <c r="DE623" s="72"/>
      <c r="DF623" s="72"/>
    </row>
    <row r="624" customFormat="false" ht="13.8" hidden="false" customHeight="false" outlineLevel="0" collapsed="false">
      <c r="W624" s="72"/>
      <c r="X624" s="72"/>
      <c r="Y624" s="72"/>
      <c r="Z624" s="72"/>
      <c r="AA624" s="72"/>
      <c r="AB624" s="72"/>
      <c r="AC624" s="72"/>
      <c r="AD624" s="72" t="s">
        <v>16250</v>
      </c>
      <c r="AE624" s="72"/>
      <c r="AF624" s="72"/>
      <c r="AG624" s="72"/>
      <c r="AH624" s="72"/>
      <c r="AI624" s="72"/>
      <c r="AJ624" s="72"/>
      <c r="AK624" s="72"/>
      <c r="AL624" s="72"/>
      <c r="AM624" s="72"/>
      <c r="AN624" s="72"/>
      <c r="AO624" s="72"/>
      <c r="AP624" s="72"/>
      <c r="AQ624" s="72"/>
      <c r="AR624" s="72" t="s">
        <v>16251</v>
      </c>
      <c r="AS624" s="72"/>
      <c r="AT624" s="72"/>
      <c r="AU624" s="72" t="s">
        <v>16252</v>
      </c>
      <c r="AV624" s="72"/>
      <c r="AW624" s="72"/>
      <c r="AX624" s="72"/>
      <c r="AY624" s="72"/>
      <c r="AZ624" s="72" t="s">
        <v>16253</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t="s">
        <v>16254</v>
      </c>
      <c r="CM624" s="72" t="s">
        <v>16255</v>
      </c>
      <c r="CN624" s="72"/>
      <c r="CO624" s="72"/>
      <c r="CP624" s="72"/>
      <c r="CQ624" s="72"/>
      <c r="CR624" s="72" t="s">
        <v>16256</v>
      </c>
      <c r="CS624" s="72"/>
      <c r="CT624" s="72"/>
      <c r="CU624" s="72"/>
      <c r="CV624" s="72"/>
      <c r="CW624" s="72"/>
      <c r="CX624" s="72"/>
      <c r="CY624" s="72"/>
      <c r="CZ624" s="72"/>
      <c r="DA624" s="72"/>
      <c r="DB624" s="72"/>
      <c r="DC624" s="72"/>
      <c r="DD624" s="72"/>
      <c r="DE624" s="72"/>
      <c r="DF624" s="72"/>
    </row>
    <row r="625" customFormat="false" ht="13.8" hidden="false" customHeight="false" outlineLevel="0" collapsed="false">
      <c r="W625" s="72"/>
      <c r="X625" s="72"/>
      <c r="Y625" s="72"/>
      <c r="Z625" s="72"/>
      <c r="AA625" s="72"/>
      <c r="AB625" s="72"/>
      <c r="AC625" s="72"/>
      <c r="AD625" s="72" t="s">
        <v>16257</v>
      </c>
      <c r="AE625" s="72"/>
      <c r="AF625" s="72"/>
      <c r="AG625" s="72"/>
      <c r="AH625" s="72"/>
      <c r="AI625" s="72"/>
      <c r="AJ625" s="72"/>
      <c r="AK625" s="72"/>
      <c r="AL625" s="72"/>
      <c r="AM625" s="72"/>
      <c r="AN625" s="72"/>
      <c r="AO625" s="72"/>
      <c r="AP625" s="72"/>
      <c r="AQ625" s="72"/>
      <c r="AR625" s="72" t="s">
        <v>16258</v>
      </c>
      <c r="AS625" s="72"/>
      <c r="AT625" s="72"/>
      <c r="AU625" s="72" t="s">
        <v>16259</v>
      </c>
      <c r="AV625" s="72"/>
      <c r="AW625" s="72"/>
      <c r="AX625" s="72"/>
      <c r="AY625" s="72"/>
      <c r="AZ625" s="72" t="s">
        <v>16260</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t="s">
        <v>16261</v>
      </c>
      <c r="CM625" s="72" t="s">
        <v>16262</v>
      </c>
      <c r="CN625" s="72"/>
      <c r="CO625" s="72"/>
      <c r="CP625" s="72"/>
      <c r="CQ625" s="72"/>
      <c r="CR625" s="72" t="s">
        <v>16263</v>
      </c>
      <c r="CS625" s="72"/>
      <c r="CT625" s="72"/>
      <c r="CU625" s="72"/>
      <c r="CV625" s="72"/>
      <c r="CW625" s="72"/>
      <c r="CX625" s="72"/>
      <c r="CY625" s="72"/>
      <c r="CZ625" s="72"/>
      <c r="DA625" s="72"/>
      <c r="DB625" s="72"/>
      <c r="DC625" s="72"/>
      <c r="DD625" s="72"/>
      <c r="DE625" s="72"/>
      <c r="DF625" s="72"/>
    </row>
    <row r="626" customFormat="false" ht="13.8" hidden="false" customHeight="false" outlineLevel="0" collapsed="false">
      <c r="W626" s="72"/>
      <c r="X626" s="72"/>
      <c r="Y626" s="72"/>
      <c r="Z626" s="72"/>
      <c r="AA626" s="72"/>
      <c r="AB626" s="72"/>
      <c r="AC626" s="72"/>
      <c r="AD626" s="72" t="s">
        <v>16264</v>
      </c>
      <c r="AE626" s="72"/>
      <c r="AF626" s="72"/>
      <c r="AG626" s="72"/>
      <c r="AH626" s="72"/>
      <c r="AI626" s="72"/>
      <c r="AJ626" s="72"/>
      <c r="AK626" s="72"/>
      <c r="AL626" s="72"/>
      <c r="AM626" s="72"/>
      <c r="AN626" s="72"/>
      <c r="AO626" s="72"/>
      <c r="AP626" s="72"/>
      <c r="AQ626" s="72"/>
      <c r="AR626" s="72" t="s">
        <v>16265</v>
      </c>
      <c r="AS626" s="72"/>
      <c r="AT626" s="72"/>
      <c r="AU626" s="72" t="s">
        <v>16266</v>
      </c>
      <c r="AV626" s="72"/>
      <c r="AW626" s="72"/>
      <c r="AX626" s="72"/>
      <c r="AY626" s="72"/>
      <c r="AZ626" s="72" t="s">
        <v>16267</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t="s">
        <v>16268</v>
      </c>
      <c r="CM626" s="72" t="s">
        <v>16269</v>
      </c>
      <c r="CN626" s="72"/>
      <c r="CO626" s="72"/>
      <c r="CP626" s="72"/>
      <c r="CQ626" s="72"/>
      <c r="CR626" s="72" t="s">
        <v>16270</v>
      </c>
      <c r="CS626" s="72"/>
      <c r="CT626" s="72"/>
      <c r="CU626" s="72"/>
      <c r="CV626" s="72"/>
      <c r="CW626" s="72"/>
      <c r="CX626" s="72"/>
      <c r="CY626" s="72"/>
      <c r="CZ626" s="72"/>
      <c r="DA626" s="72"/>
      <c r="DB626" s="72"/>
      <c r="DC626" s="72"/>
      <c r="DD626" s="72"/>
      <c r="DE626" s="72"/>
      <c r="DF626" s="72"/>
    </row>
    <row r="627" customFormat="false" ht="13.8" hidden="false" customHeight="false" outlineLevel="0" collapsed="false">
      <c r="W627" s="72"/>
      <c r="X627" s="72"/>
      <c r="Y627" s="72"/>
      <c r="Z627" s="72"/>
      <c r="AA627" s="72"/>
      <c r="AB627" s="72"/>
      <c r="AC627" s="72"/>
      <c r="AD627" s="72" t="s">
        <v>16271</v>
      </c>
      <c r="AE627" s="72"/>
      <c r="AF627" s="72"/>
      <c r="AG627" s="72"/>
      <c r="AH627" s="72"/>
      <c r="AI627" s="72"/>
      <c r="AJ627" s="72"/>
      <c r="AK627" s="72"/>
      <c r="AL627" s="72"/>
      <c r="AM627" s="72"/>
      <c r="AN627" s="72"/>
      <c r="AO627" s="72"/>
      <c r="AP627" s="72"/>
      <c r="AQ627" s="72"/>
      <c r="AR627" s="72" t="s">
        <v>16272</v>
      </c>
      <c r="AS627" s="72"/>
      <c r="AT627" s="72"/>
      <c r="AU627" s="72" t="s">
        <v>16273</v>
      </c>
      <c r="AV627" s="72"/>
      <c r="AW627" s="72"/>
      <c r="AX627" s="72"/>
      <c r="AY627" s="72"/>
      <c r="AZ627" s="72" t="s">
        <v>16274</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t="s">
        <v>16275</v>
      </c>
      <c r="CM627" s="72" t="s">
        <v>16276</v>
      </c>
      <c r="CN627" s="72"/>
      <c r="CO627" s="72"/>
      <c r="CP627" s="72"/>
      <c r="CQ627" s="72"/>
      <c r="CR627" s="72" t="s">
        <v>16277</v>
      </c>
      <c r="CS627" s="72"/>
      <c r="CT627" s="72"/>
      <c r="CU627" s="72"/>
      <c r="CV627" s="72"/>
      <c r="CW627" s="72"/>
      <c r="CX627" s="72"/>
      <c r="CY627" s="72"/>
      <c r="CZ627" s="72"/>
      <c r="DA627" s="72"/>
      <c r="DB627" s="72"/>
      <c r="DC627" s="72"/>
      <c r="DD627" s="72"/>
      <c r="DE627" s="72"/>
      <c r="DF627" s="72"/>
    </row>
    <row r="628" customFormat="false" ht="13.8" hidden="false" customHeight="false" outlineLevel="0" collapsed="false">
      <c r="W628" s="72"/>
      <c r="X628" s="72"/>
      <c r="Y628" s="72"/>
      <c r="Z628" s="72"/>
      <c r="AA628" s="72"/>
      <c r="AB628" s="72"/>
      <c r="AC628" s="72"/>
      <c r="AD628" s="72" t="s">
        <v>16278</v>
      </c>
      <c r="AE628" s="72"/>
      <c r="AF628" s="72"/>
      <c r="AG628" s="72"/>
      <c r="AH628" s="72"/>
      <c r="AI628" s="72"/>
      <c r="AJ628" s="72"/>
      <c r="AK628" s="72"/>
      <c r="AL628" s="72"/>
      <c r="AM628" s="72"/>
      <c r="AN628" s="72"/>
      <c r="AO628" s="72"/>
      <c r="AP628" s="72"/>
      <c r="AQ628" s="72"/>
      <c r="AR628" s="72" t="s">
        <v>16279</v>
      </c>
      <c r="AS628" s="72"/>
      <c r="AT628" s="72"/>
      <c r="AU628" s="72" t="s">
        <v>16280</v>
      </c>
      <c r="AV628" s="72"/>
      <c r="AW628" s="72"/>
      <c r="AX628" s="72"/>
      <c r="AY628" s="72"/>
      <c r="AZ628" s="72" t="s">
        <v>16281</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t="s">
        <v>16282</v>
      </c>
      <c r="CM628" s="72" t="s">
        <v>16283</v>
      </c>
      <c r="CN628" s="72"/>
      <c r="CO628" s="72"/>
      <c r="CP628" s="72"/>
      <c r="CQ628" s="72"/>
      <c r="CR628" s="72" t="s">
        <v>16284</v>
      </c>
      <c r="CS628" s="72"/>
      <c r="CT628" s="72"/>
      <c r="CU628" s="72"/>
      <c r="CV628" s="72"/>
      <c r="CW628" s="72"/>
      <c r="CX628" s="72"/>
      <c r="CY628" s="72"/>
      <c r="CZ628" s="72"/>
      <c r="DA628" s="72"/>
      <c r="DB628" s="72"/>
      <c r="DC628" s="72"/>
      <c r="DD628" s="72"/>
      <c r="DE628" s="72"/>
      <c r="DF628" s="72"/>
    </row>
    <row r="629" customFormat="false" ht="13.8" hidden="false" customHeight="false" outlineLevel="0" collapsed="false">
      <c r="W629" s="72"/>
      <c r="X629" s="72"/>
      <c r="Y629" s="72"/>
      <c r="Z629" s="72"/>
      <c r="AA629" s="72"/>
      <c r="AB629" s="72"/>
      <c r="AC629" s="72"/>
      <c r="AD629" s="72" t="s">
        <v>16285</v>
      </c>
      <c r="AE629" s="72"/>
      <c r="AF629" s="72"/>
      <c r="AG629" s="72"/>
      <c r="AH629" s="72"/>
      <c r="AI629" s="72"/>
      <c r="AJ629" s="72"/>
      <c r="AK629" s="72"/>
      <c r="AL629" s="72"/>
      <c r="AM629" s="72"/>
      <c r="AN629" s="72"/>
      <c r="AO629" s="72"/>
      <c r="AP629" s="72"/>
      <c r="AQ629" s="72"/>
      <c r="AR629" s="72" t="s">
        <v>16286</v>
      </c>
      <c r="AS629" s="72"/>
      <c r="AT629" s="72"/>
      <c r="AU629" s="72" t="s">
        <v>16287</v>
      </c>
      <c r="AV629" s="72"/>
      <c r="AW629" s="72"/>
      <c r="AX629" s="72"/>
      <c r="AY629" s="72"/>
      <c r="AZ629" s="72" t="s">
        <v>16288</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t="s">
        <v>16289</v>
      </c>
      <c r="CM629" s="72" t="s">
        <v>16290</v>
      </c>
      <c r="CN629" s="72"/>
      <c r="CO629" s="72"/>
      <c r="CP629" s="72"/>
      <c r="CQ629" s="72"/>
      <c r="CR629" s="72" t="s">
        <v>16291</v>
      </c>
      <c r="CS629" s="72"/>
      <c r="CT629" s="72"/>
      <c r="CU629" s="72"/>
      <c r="CV629" s="72"/>
      <c r="CW629" s="72"/>
      <c r="CX629" s="72"/>
      <c r="CY629" s="72"/>
      <c r="CZ629" s="72"/>
      <c r="DA629" s="72"/>
      <c r="DB629" s="72"/>
      <c r="DC629" s="72"/>
      <c r="DD629" s="72"/>
      <c r="DE629" s="72"/>
      <c r="DF629" s="72"/>
    </row>
    <row r="630" customFormat="false" ht="13.8" hidden="false" customHeight="false" outlineLevel="0" collapsed="false">
      <c r="W630" s="72"/>
      <c r="X630" s="72"/>
      <c r="Y630" s="72"/>
      <c r="Z630" s="72"/>
      <c r="AA630" s="72"/>
      <c r="AB630" s="72"/>
      <c r="AC630" s="72"/>
      <c r="AD630" s="72" t="s">
        <v>16292</v>
      </c>
      <c r="AE630" s="72"/>
      <c r="AF630" s="72"/>
      <c r="AG630" s="72"/>
      <c r="AH630" s="72"/>
      <c r="AI630" s="72"/>
      <c r="AJ630" s="72"/>
      <c r="AK630" s="72"/>
      <c r="AL630" s="72"/>
      <c r="AM630" s="72"/>
      <c r="AN630" s="72"/>
      <c r="AO630" s="72"/>
      <c r="AP630" s="72"/>
      <c r="AQ630" s="72"/>
      <c r="AR630" s="72" t="s">
        <v>16293</v>
      </c>
      <c r="AS630" s="72"/>
      <c r="AT630" s="72"/>
      <c r="AU630" s="72" t="s">
        <v>16294</v>
      </c>
      <c r="AV630" s="72"/>
      <c r="AW630" s="72"/>
      <c r="AX630" s="72"/>
      <c r="AY630" s="72"/>
      <c r="AZ630" s="72" t="s">
        <v>16295</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t="s">
        <v>16296</v>
      </c>
      <c r="CM630" s="72" t="s">
        <v>16297</v>
      </c>
      <c r="CN630" s="72"/>
      <c r="CO630" s="72"/>
      <c r="CP630" s="72"/>
      <c r="CQ630" s="72"/>
      <c r="CR630" s="72" t="s">
        <v>16298</v>
      </c>
      <c r="CS630" s="72"/>
      <c r="CT630" s="72"/>
      <c r="CU630" s="72"/>
      <c r="CV630" s="72"/>
      <c r="CW630" s="72"/>
      <c r="CX630" s="72"/>
      <c r="CY630" s="72"/>
      <c r="CZ630" s="72"/>
      <c r="DA630" s="72"/>
      <c r="DB630" s="72"/>
      <c r="DC630" s="72"/>
      <c r="DD630" s="72"/>
      <c r="DE630" s="72"/>
      <c r="DF630" s="72"/>
    </row>
    <row r="631" customFormat="false" ht="13.8" hidden="false" customHeight="false" outlineLevel="0" collapsed="false">
      <c r="W631" s="72"/>
      <c r="X631" s="72"/>
      <c r="Y631" s="72"/>
      <c r="Z631" s="72"/>
      <c r="AA631" s="72"/>
      <c r="AB631" s="72"/>
      <c r="AC631" s="72"/>
      <c r="AD631" s="72" t="s">
        <v>16299</v>
      </c>
      <c r="AE631" s="72"/>
      <c r="AF631" s="72"/>
      <c r="AG631" s="72"/>
      <c r="AH631" s="72"/>
      <c r="AI631" s="72"/>
      <c r="AJ631" s="72"/>
      <c r="AK631" s="72"/>
      <c r="AL631" s="72"/>
      <c r="AM631" s="72"/>
      <c r="AN631" s="72"/>
      <c r="AO631" s="72"/>
      <c r="AP631" s="72"/>
      <c r="AQ631" s="72"/>
      <c r="AR631" s="72" t="s">
        <v>16300</v>
      </c>
      <c r="AS631" s="72"/>
      <c r="AT631" s="72"/>
      <c r="AU631" s="72" t="s">
        <v>16301</v>
      </c>
      <c r="AV631" s="72"/>
      <c r="AW631" s="72"/>
      <c r="AX631" s="72"/>
      <c r="AY631" s="72"/>
      <c r="AZ631" s="72" t="s">
        <v>16302</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t="s">
        <v>16303</v>
      </c>
      <c r="CM631" s="72" t="s">
        <v>16304</v>
      </c>
      <c r="CN631" s="72"/>
      <c r="CO631" s="72"/>
      <c r="CP631" s="72"/>
      <c r="CQ631" s="72"/>
      <c r="CR631" s="72" t="s">
        <v>16305</v>
      </c>
      <c r="CS631" s="72"/>
      <c r="CT631" s="72"/>
      <c r="CU631" s="72"/>
      <c r="CV631" s="72"/>
      <c r="CW631" s="72"/>
      <c r="CX631" s="72"/>
      <c r="CY631" s="72"/>
      <c r="CZ631" s="72"/>
      <c r="DA631" s="72"/>
      <c r="DB631" s="72"/>
      <c r="DC631" s="72"/>
      <c r="DD631" s="72"/>
      <c r="DE631" s="72"/>
      <c r="DF631" s="72"/>
    </row>
    <row r="632" customFormat="false" ht="13.8" hidden="false" customHeight="false" outlineLevel="0" collapsed="false">
      <c r="W632" s="72"/>
      <c r="X632" s="72"/>
      <c r="Y632" s="72"/>
      <c r="Z632" s="72"/>
      <c r="AA632" s="72"/>
      <c r="AB632" s="72"/>
      <c r="AC632" s="72"/>
      <c r="AD632" s="72" t="s">
        <v>16306</v>
      </c>
      <c r="AE632" s="72"/>
      <c r="AF632" s="72"/>
      <c r="AG632" s="72"/>
      <c r="AH632" s="72"/>
      <c r="AI632" s="72"/>
      <c r="AJ632" s="72"/>
      <c r="AK632" s="72"/>
      <c r="AL632" s="72"/>
      <c r="AM632" s="72"/>
      <c r="AN632" s="72"/>
      <c r="AO632" s="72"/>
      <c r="AP632" s="72"/>
      <c r="AQ632" s="72"/>
      <c r="AR632" s="72" t="s">
        <v>16307</v>
      </c>
      <c r="AS632" s="72"/>
      <c r="AT632" s="72"/>
      <c r="AU632" s="72" t="s">
        <v>16308</v>
      </c>
      <c r="AV632" s="72"/>
      <c r="AW632" s="72"/>
      <c r="AX632" s="72"/>
      <c r="AY632" s="72"/>
      <c r="AZ632" s="72" t="s">
        <v>16309</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t="s">
        <v>16310</v>
      </c>
      <c r="CM632" s="72" t="s">
        <v>16311</v>
      </c>
      <c r="CN632" s="72"/>
      <c r="CO632" s="72"/>
      <c r="CP632" s="72"/>
      <c r="CQ632" s="72"/>
      <c r="CR632" s="72" t="s">
        <v>16312</v>
      </c>
      <c r="CS632" s="72"/>
      <c r="CT632" s="72"/>
      <c r="CU632" s="72"/>
      <c r="CV632" s="72"/>
      <c r="CW632" s="72"/>
      <c r="CX632" s="72"/>
      <c r="CY632" s="72"/>
      <c r="CZ632" s="72"/>
      <c r="DA632" s="72"/>
      <c r="DB632" s="72"/>
      <c r="DC632" s="72"/>
      <c r="DD632" s="72"/>
      <c r="DE632" s="72"/>
      <c r="DF632" s="72"/>
    </row>
    <row r="633" customFormat="false" ht="13.8" hidden="false" customHeight="false" outlineLevel="0" collapsed="false">
      <c r="W633" s="72"/>
      <c r="X633" s="72"/>
      <c r="Y633" s="72"/>
      <c r="Z633" s="72"/>
      <c r="AA633" s="72"/>
      <c r="AB633" s="72"/>
      <c r="AC633" s="72"/>
      <c r="AD633" s="72" t="s">
        <v>16313</v>
      </c>
      <c r="AE633" s="72"/>
      <c r="AF633" s="72"/>
      <c r="AG633" s="72"/>
      <c r="AH633" s="72"/>
      <c r="AI633" s="72"/>
      <c r="AJ633" s="72"/>
      <c r="AK633" s="72"/>
      <c r="AL633" s="72"/>
      <c r="AM633" s="72"/>
      <c r="AN633" s="72"/>
      <c r="AO633" s="72"/>
      <c r="AP633" s="72"/>
      <c r="AQ633" s="72"/>
      <c r="AR633" s="72" t="s">
        <v>16314</v>
      </c>
      <c r="AS633" s="72"/>
      <c r="AT633" s="72"/>
      <c r="AU633" s="72" t="s">
        <v>16315</v>
      </c>
      <c r="AV633" s="72"/>
      <c r="AW633" s="72"/>
      <c r="AX633" s="72"/>
      <c r="AY633" s="72"/>
      <c r="AZ633" s="72" t="s">
        <v>16316</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t="s">
        <v>16317</v>
      </c>
      <c r="CM633" s="72" t="s">
        <v>16318</v>
      </c>
      <c r="CN633" s="72"/>
      <c r="CO633" s="72"/>
      <c r="CP633" s="72"/>
      <c r="CQ633" s="72"/>
      <c r="CR633" s="72" t="s">
        <v>16319</v>
      </c>
      <c r="CS633" s="72"/>
      <c r="CT633" s="72"/>
      <c r="CU633" s="72"/>
      <c r="CV633" s="72"/>
      <c r="CW633" s="72"/>
      <c r="CX633" s="72"/>
      <c r="CY633" s="72"/>
      <c r="CZ633" s="72"/>
      <c r="DA633" s="72"/>
      <c r="DB633" s="72"/>
      <c r="DC633" s="72"/>
      <c r="DD633" s="72"/>
      <c r="DE633" s="72"/>
      <c r="DF633" s="72"/>
    </row>
    <row r="634" customFormat="false" ht="13.8" hidden="false" customHeight="false" outlineLevel="0" collapsed="false">
      <c r="W634" s="72"/>
      <c r="X634" s="72"/>
      <c r="Y634" s="72"/>
      <c r="Z634" s="72"/>
      <c r="AA634" s="72"/>
      <c r="AB634" s="72"/>
      <c r="AC634" s="72"/>
      <c r="AD634" s="72" t="s">
        <v>16320</v>
      </c>
      <c r="AE634" s="72"/>
      <c r="AF634" s="72"/>
      <c r="AG634" s="72"/>
      <c r="AH634" s="72"/>
      <c r="AI634" s="72"/>
      <c r="AJ634" s="72"/>
      <c r="AK634" s="72"/>
      <c r="AL634" s="72"/>
      <c r="AM634" s="72"/>
      <c r="AN634" s="72"/>
      <c r="AO634" s="72"/>
      <c r="AP634" s="72"/>
      <c r="AQ634" s="72"/>
      <c r="AR634" s="72" t="s">
        <v>16321</v>
      </c>
      <c r="AS634" s="72"/>
      <c r="AT634" s="72"/>
      <c r="AU634" s="72" t="s">
        <v>16322</v>
      </c>
      <c r="AV634" s="72"/>
      <c r="AW634" s="72"/>
      <c r="AX634" s="72"/>
      <c r="AY634" s="72"/>
      <c r="AZ634" s="72" t="s">
        <v>16323</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t="s">
        <v>16324</v>
      </c>
      <c r="CM634" s="72" t="s">
        <v>16325</v>
      </c>
      <c r="CN634" s="72"/>
      <c r="CO634" s="72"/>
      <c r="CP634" s="72"/>
      <c r="CQ634" s="72"/>
      <c r="CR634" s="72" t="s">
        <v>16326</v>
      </c>
      <c r="CS634" s="72"/>
      <c r="CT634" s="72"/>
      <c r="CU634" s="72"/>
      <c r="CV634" s="72"/>
      <c r="CW634" s="72"/>
      <c r="CX634" s="72"/>
      <c r="CY634" s="72"/>
      <c r="CZ634" s="72"/>
      <c r="DA634" s="72"/>
      <c r="DB634" s="72"/>
      <c r="DC634" s="72"/>
      <c r="DD634" s="72"/>
      <c r="DE634" s="72"/>
      <c r="DF634" s="72"/>
    </row>
    <row r="635" customFormat="false" ht="13.8" hidden="false" customHeight="false" outlineLevel="0" collapsed="false">
      <c r="W635" s="72"/>
      <c r="X635" s="72"/>
      <c r="Y635" s="72"/>
      <c r="Z635" s="72"/>
      <c r="AA635" s="72"/>
      <c r="AB635" s="72"/>
      <c r="AC635" s="72"/>
      <c r="AD635" s="72" t="s">
        <v>16327</v>
      </c>
      <c r="AE635" s="72"/>
      <c r="AF635" s="72"/>
      <c r="AG635" s="72"/>
      <c r="AH635" s="72"/>
      <c r="AI635" s="72"/>
      <c r="AJ635" s="72"/>
      <c r="AK635" s="72"/>
      <c r="AL635" s="72"/>
      <c r="AM635" s="72"/>
      <c r="AN635" s="72"/>
      <c r="AO635" s="72"/>
      <c r="AP635" s="72"/>
      <c r="AQ635" s="72"/>
      <c r="AR635" s="72" t="s">
        <v>16328</v>
      </c>
      <c r="AS635" s="72"/>
      <c r="AT635" s="72"/>
      <c r="AU635" s="72" t="s">
        <v>16329</v>
      </c>
      <c r="AV635" s="72"/>
      <c r="AW635" s="72"/>
      <c r="AX635" s="72"/>
      <c r="AY635" s="72"/>
      <c r="AZ635" s="72" t="s">
        <v>16330</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t="s">
        <v>16331</v>
      </c>
      <c r="CM635" s="72" t="s">
        <v>16332</v>
      </c>
      <c r="CN635" s="72"/>
      <c r="CO635" s="72"/>
      <c r="CP635" s="72"/>
      <c r="CQ635" s="72"/>
      <c r="CR635" s="72" t="s">
        <v>16333</v>
      </c>
      <c r="CS635" s="72"/>
      <c r="CT635" s="72"/>
      <c r="CU635" s="72"/>
      <c r="CV635" s="72"/>
      <c r="CW635" s="72"/>
      <c r="CX635" s="72"/>
      <c r="CY635" s="72"/>
      <c r="CZ635" s="72"/>
      <c r="DA635" s="72"/>
      <c r="DB635" s="72"/>
      <c r="DC635" s="72"/>
      <c r="DD635" s="72"/>
      <c r="DE635" s="72"/>
      <c r="DF635" s="72"/>
    </row>
    <row r="636" customFormat="false" ht="13.8" hidden="false" customHeight="false" outlineLevel="0" collapsed="false">
      <c r="W636" s="72"/>
      <c r="X636" s="72"/>
      <c r="Y636" s="72"/>
      <c r="Z636" s="72"/>
      <c r="AA636" s="72"/>
      <c r="AB636" s="72"/>
      <c r="AC636" s="72"/>
      <c r="AD636" s="72" t="s">
        <v>16334</v>
      </c>
      <c r="AE636" s="72"/>
      <c r="AF636" s="72"/>
      <c r="AG636" s="72"/>
      <c r="AH636" s="72"/>
      <c r="AI636" s="72"/>
      <c r="AJ636" s="72"/>
      <c r="AK636" s="72"/>
      <c r="AL636" s="72"/>
      <c r="AM636" s="72"/>
      <c r="AN636" s="72"/>
      <c r="AO636" s="72"/>
      <c r="AP636" s="72"/>
      <c r="AQ636" s="72"/>
      <c r="AR636" s="72" t="s">
        <v>16335</v>
      </c>
      <c r="AS636" s="72"/>
      <c r="AT636" s="72"/>
      <c r="AU636" s="72" t="s">
        <v>16336</v>
      </c>
      <c r="AV636" s="72"/>
      <c r="AW636" s="72"/>
      <c r="AX636" s="72"/>
      <c r="AY636" s="72"/>
      <c r="AZ636" s="72" t="s">
        <v>16337</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t="s">
        <v>16338</v>
      </c>
      <c r="CM636" s="72" t="s">
        <v>16339</v>
      </c>
      <c r="CN636" s="72"/>
      <c r="CO636" s="72"/>
      <c r="CP636" s="72"/>
      <c r="CQ636" s="72"/>
      <c r="CR636" s="72" t="s">
        <v>16340</v>
      </c>
      <c r="CS636" s="72"/>
      <c r="CT636" s="72"/>
      <c r="CU636" s="72"/>
      <c r="CV636" s="72"/>
      <c r="CW636" s="72"/>
      <c r="CX636" s="72"/>
      <c r="CY636" s="72"/>
      <c r="CZ636" s="72"/>
      <c r="DA636" s="72"/>
      <c r="DB636" s="72"/>
      <c r="DC636" s="72"/>
      <c r="DD636" s="72"/>
      <c r="DE636" s="72"/>
      <c r="DF636" s="72"/>
    </row>
    <row r="637" customFormat="false" ht="13.8" hidden="false" customHeight="false" outlineLevel="0" collapsed="false">
      <c r="W637" s="72"/>
      <c r="X637" s="72"/>
      <c r="Y637" s="72"/>
      <c r="Z637" s="72"/>
      <c r="AA637" s="72"/>
      <c r="AB637" s="72"/>
      <c r="AC637" s="72"/>
      <c r="AD637" s="72" t="s">
        <v>16341</v>
      </c>
      <c r="AE637" s="72"/>
      <c r="AF637" s="72"/>
      <c r="AG637" s="72"/>
      <c r="AH637" s="72"/>
      <c r="AI637" s="72"/>
      <c r="AJ637" s="72"/>
      <c r="AK637" s="72"/>
      <c r="AL637" s="72"/>
      <c r="AM637" s="72"/>
      <c r="AN637" s="72"/>
      <c r="AO637" s="72"/>
      <c r="AP637" s="72"/>
      <c r="AQ637" s="72"/>
      <c r="AR637" s="72" t="s">
        <v>16342</v>
      </c>
      <c r="AS637" s="72"/>
      <c r="AT637" s="72"/>
      <c r="AU637" s="72" t="s">
        <v>16343</v>
      </c>
      <c r="AV637" s="72"/>
      <c r="AW637" s="72"/>
      <c r="AX637" s="72"/>
      <c r="AY637" s="72"/>
      <c r="AZ637" s="72" t="s">
        <v>16344</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t="s">
        <v>16345</v>
      </c>
      <c r="CM637" s="72" t="s">
        <v>16346</v>
      </c>
      <c r="CN637" s="72"/>
      <c r="CO637" s="72"/>
      <c r="CP637" s="72"/>
      <c r="CQ637" s="72"/>
      <c r="CR637" s="72" t="s">
        <v>16347</v>
      </c>
      <c r="CS637" s="72"/>
      <c r="CT637" s="72"/>
      <c r="CU637" s="72"/>
      <c r="CV637" s="72"/>
      <c r="CW637" s="72"/>
      <c r="CX637" s="72"/>
      <c r="CY637" s="72"/>
      <c r="CZ637" s="72"/>
      <c r="DA637" s="72"/>
      <c r="DB637" s="72"/>
      <c r="DC637" s="72"/>
      <c r="DD637" s="72"/>
      <c r="DE637" s="72"/>
      <c r="DF637" s="72"/>
    </row>
    <row r="638" customFormat="false" ht="13.8" hidden="false" customHeight="false" outlineLevel="0" collapsed="false">
      <c r="W638" s="72"/>
      <c r="X638" s="72"/>
      <c r="Y638" s="72"/>
      <c r="Z638" s="72"/>
      <c r="AA638" s="72"/>
      <c r="AB638" s="72"/>
      <c r="AC638" s="72"/>
      <c r="AD638" s="72" t="s">
        <v>16348</v>
      </c>
      <c r="AE638" s="72"/>
      <c r="AF638" s="72"/>
      <c r="AG638" s="72"/>
      <c r="AH638" s="72"/>
      <c r="AI638" s="72"/>
      <c r="AJ638" s="72"/>
      <c r="AK638" s="72"/>
      <c r="AL638" s="72"/>
      <c r="AM638" s="72"/>
      <c r="AN638" s="72"/>
      <c r="AO638" s="72"/>
      <c r="AP638" s="72"/>
      <c r="AQ638" s="72"/>
      <c r="AR638" s="72" t="s">
        <v>16349</v>
      </c>
      <c r="AS638" s="72"/>
      <c r="AT638" s="72"/>
      <c r="AU638" s="72" t="s">
        <v>16350</v>
      </c>
      <c r="AV638" s="72"/>
      <c r="AW638" s="72"/>
      <c r="AX638" s="72"/>
      <c r="AY638" s="72"/>
      <c r="AZ638" s="72" t="s">
        <v>16351</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t="s">
        <v>16352</v>
      </c>
      <c r="CM638" s="72" t="s">
        <v>16353</v>
      </c>
      <c r="CN638" s="72"/>
      <c r="CO638" s="72"/>
      <c r="CP638" s="72"/>
      <c r="CQ638" s="72"/>
      <c r="CR638" s="72" t="s">
        <v>16354</v>
      </c>
      <c r="CS638" s="72"/>
      <c r="CT638" s="72"/>
      <c r="CU638" s="72"/>
      <c r="CV638" s="72"/>
      <c r="CW638" s="72"/>
      <c r="CX638" s="72"/>
      <c r="CY638" s="72"/>
      <c r="CZ638" s="72"/>
      <c r="DA638" s="72"/>
      <c r="DB638" s="72"/>
      <c r="DC638" s="72"/>
      <c r="DD638" s="72"/>
      <c r="DE638" s="72"/>
      <c r="DF638" s="72"/>
    </row>
    <row r="639" customFormat="false" ht="13.8" hidden="false" customHeight="false" outlineLevel="0" collapsed="false">
      <c r="W639" s="72"/>
      <c r="X639" s="72"/>
      <c r="Y639" s="72"/>
      <c r="Z639" s="72"/>
      <c r="AA639" s="72"/>
      <c r="AB639" s="72"/>
      <c r="AC639" s="72"/>
      <c r="AD639" s="72" t="s">
        <v>16355</v>
      </c>
      <c r="AE639" s="72"/>
      <c r="AF639" s="72"/>
      <c r="AG639" s="72"/>
      <c r="AH639" s="72"/>
      <c r="AI639" s="72"/>
      <c r="AJ639" s="72"/>
      <c r="AK639" s="72"/>
      <c r="AL639" s="72"/>
      <c r="AM639" s="72"/>
      <c r="AN639" s="72"/>
      <c r="AO639" s="72"/>
      <c r="AP639" s="72"/>
      <c r="AQ639" s="72"/>
      <c r="AR639" s="72" t="s">
        <v>16356</v>
      </c>
      <c r="AS639" s="72"/>
      <c r="AT639" s="72"/>
      <c r="AU639" s="72" t="s">
        <v>16357</v>
      </c>
      <c r="AV639" s="72"/>
      <c r="AW639" s="72"/>
      <c r="AX639" s="72"/>
      <c r="AY639" s="72"/>
      <c r="AZ639" s="72" t="s">
        <v>16358</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t="s">
        <v>16359</v>
      </c>
      <c r="CM639" s="72" t="s">
        <v>16360</v>
      </c>
      <c r="CN639" s="72"/>
      <c r="CO639" s="72"/>
      <c r="CP639" s="72"/>
      <c r="CQ639" s="72"/>
      <c r="CR639" s="72" t="s">
        <v>16361</v>
      </c>
      <c r="CS639" s="72"/>
      <c r="CT639" s="72"/>
      <c r="CU639" s="72"/>
      <c r="CV639" s="72"/>
      <c r="CW639" s="72"/>
      <c r="CX639" s="72"/>
      <c r="CY639" s="72"/>
      <c r="CZ639" s="72"/>
      <c r="DA639" s="72"/>
      <c r="DB639" s="72"/>
      <c r="DC639" s="72"/>
      <c r="DD639" s="72"/>
      <c r="DE639" s="72"/>
      <c r="DF639" s="72"/>
    </row>
    <row r="640" customFormat="false" ht="13.8" hidden="false" customHeight="false" outlineLevel="0" collapsed="false">
      <c r="W640" s="72"/>
      <c r="X640" s="72"/>
      <c r="Y640" s="72"/>
      <c r="Z640" s="72"/>
      <c r="AA640" s="72"/>
      <c r="AB640" s="72"/>
      <c r="AC640" s="72"/>
      <c r="AD640" s="72" t="s">
        <v>16362</v>
      </c>
      <c r="AE640" s="72"/>
      <c r="AF640" s="72"/>
      <c r="AG640" s="72"/>
      <c r="AH640" s="72"/>
      <c r="AI640" s="72"/>
      <c r="AJ640" s="72"/>
      <c r="AK640" s="72"/>
      <c r="AL640" s="72"/>
      <c r="AM640" s="72"/>
      <c r="AN640" s="72"/>
      <c r="AO640" s="72"/>
      <c r="AP640" s="72"/>
      <c r="AQ640" s="72"/>
      <c r="AR640" s="72" t="s">
        <v>16363</v>
      </c>
      <c r="AS640" s="72"/>
      <c r="AT640" s="72"/>
      <c r="AU640" s="72" t="s">
        <v>16364</v>
      </c>
      <c r="AV640" s="72"/>
      <c r="AW640" s="72"/>
      <c r="AX640" s="72"/>
      <c r="AY640" s="72"/>
      <c r="AZ640" s="72" t="s">
        <v>16365</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t="s">
        <v>16366</v>
      </c>
      <c r="CM640" s="72" t="s">
        <v>16367</v>
      </c>
      <c r="CN640" s="72"/>
      <c r="CO640" s="72"/>
      <c r="CP640" s="72"/>
      <c r="CQ640" s="72"/>
      <c r="CR640" s="72" t="s">
        <v>16368</v>
      </c>
      <c r="CS640" s="72"/>
      <c r="CT640" s="72"/>
      <c r="CU640" s="72"/>
      <c r="CV640" s="72"/>
      <c r="CW640" s="72"/>
      <c r="CX640" s="72"/>
      <c r="CY640" s="72"/>
      <c r="CZ640" s="72"/>
      <c r="DA640" s="72"/>
      <c r="DB640" s="72"/>
      <c r="DC640" s="72"/>
      <c r="DD640" s="72"/>
      <c r="DE640" s="72"/>
      <c r="DF640" s="72"/>
    </row>
    <row r="641" customFormat="false" ht="13.8" hidden="false" customHeight="false" outlineLevel="0" collapsed="false">
      <c r="W641" s="72"/>
      <c r="X641" s="72"/>
      <c r="Y641" s="72"/>
      <c r="Z641" s="72"/>
      <c r="AA641" s="72"/>
      <c r="AB641" s="72"/>
      <c r="AC641" s="72"/>
      <c r="AD641" s="72" t="s">
        <v>16369</v>
      </c>
      <c r="AE641" s="72"/>
      <c r="AF641" s="72"/>
      <c r="AG641" s="72"/>
      <c r="AH641" s="72"/>
      <c r="AI641" s="72"/>
      <c r="AJ641" s="72"/>
      <c r="AK641" s="72"/>
      <c r="AL641" s="72"/>
      <c r="AM641" s="72"/>
      <c r="AN641" s="72"/>
      <c r="AO641" s="72"/>
      <c r="AP641" s="72"/>
      <c r="AQ641" s="72"/>
      <c r="AR641" s="72" t="s">
        <v>16370</v>
      </c>
      <c r="AS641" s="72"/>
      <c r="AT641" s="72"/>
      <c r="AU641" s="72" t="s">
        <v>16371</v>
      </c>
      <c r="AV641" s="72"/>
      <c r="AW641" s="72"/>
      <c r="AX641" s="72"/>
      <c r="AY641" s="72"/>
      <c r="AZ641" s="72" t="s">
        <v>16372</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t="s">
        <v>16373</v>
      </c>
      <c r="CM641" s="72" t="s">
        <v>16374</v>
      </c>
      <c r="CN641" s="72"/>
      <c r="CO641" s="72"/>
      <c r="CP641" s="72"/>
      <c r="CQ641" s="72"/>
      <c r="CR641" s="72" t="s">
        <v>16375</v>
      </c>
      <c r="CS641" s="72"/>
      <c r="CT641" s="72"/>
      <c r="CU641" s="72"/>
      <c r="CV641" s="72"/>
      <c r="CW641" s="72"/>
      <c r="CX641" s="72"/>
      <c r="CY641" s="72"/>
      <c r="CZ641" s="72"/>
      <c r="DA641" s="72"/>
      <c r="DB641" s="72"/>
      <c r="DC641" s="72"/>
      <c r="DD641" s="72"/>
      <c r="DE641" s="72"/>
      <c r="DF641" s="72"/>
    </row>
    <row r="642" customFormat="false" ht="13.8" hidden="false" customHeight="false" outlineLevel="0" collapsed="false">
      <c r="W642" s="72"/>
      <c r="X642" s="72"/>
      <c r="Y642" s="72"/>
      <c r="Z642" s="72"/>
      <c r="AA642" s="72"/>
      <c r="AB642" s="72"/>
      <c r="AC642" s="72"/>
      <c r="AD642" s="72" t="s">
        <v>16376</v>
      </c>
      <c r="AE642" s="72"/>
      <c r="AF642" s="72"/>
      <c r="AG642" s="72"/>
      <c r="AH642" s="72"/>
      <c r="AI642" s="72"/>
      <c r="AJ642" s="72"/>
      <c r="AK642" s="72"/>
      <c r="AL642" s="72"/>
      <c r="AM642" s="72"/>
      <c r="AN642" s="72"/>
      <c r="AO642" s="72"/>
      <c r="AP642" s="72"/>
      <c r="AQ642" s="72"/>
      <c r="AR642" s="72" t="s">
        <v>16377</v>
      </c>
      <c r="AS642" s="72"/>
      <c r="AT642" s="72"/>
      <c r="AU642" s="72" t="s">
        <v>16378</v>
      </c>
      <c r="AV642" s="72"/>
      <c r="AW642" s="72"/>
      <c r="AX642" s="72"/>
      <c r="AY642" s="72"/>
      <c r="AZ642" s="72" t="s">
        <v>16379</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t="s">
        <v>16380</v>
      </c>
      <c r="CM642" s="72" t="s">
        <v>16381</v>
      </c>
      <c r="CN642" s="72"/>
      <c r="CO642" s="72"/>
      <c r="CP642" s="72"/>
      <c r="CQ642" s="72"/>
      <c r="CR642" s="72" t="s">
        <v>16382</v>
      </c>
      <c r="CS642" s="72"/>
      <c r="CT642" s="72"/>
      <c r="CU642" s="72"/>
      <c r="CV642" s="72"/>
      <c r="CW642" s="72"/>
      <c r="CX642" s="72"/>
      <c r="CY642" s="72"/>
      <c r="CZ642" s="72"/>
      <c r="DA642" s="72"/>
      <c r="DB642" s="72"/>
      <c r="DC642" s="72"/>
      <c r="DD642" s="72"/>
      <c r="DE642" s="72"/>
      <c r="DF642" s="72"/>
    </row>
    <row r="643" customFormat="false" ht="13.8" hidden="false" customHeight="false" outlineLevel="0" collapsed="false">
      <c r="W643" s="72"/>
      <c r="X643" s="72"/>
      <c r="Y643" s="72"/>
      <c r="Z643" s="72"/>
      <c r="AA643" s="72"/>
      <c r="AB643" s="72"/>
      <c r="AC643" s="72"/>
      <c r="AD643" s="72" t="s">
        <v>16383</v>
      </c>
      <c r="AE643" s="72"/>
      <c r="AF643" s="72"/>
      <c r="AG643" s="72"/>
      <c r="AH643" s="72"/>
      <c r="AI643" s="72"/>
      <c r="AJ643" s="72"/>
      <c r="AK643" s="72"/>
      <c r="AL643" s="72"/>
      <c r="AM643" s="72"/>
      <c r="AN643" s="72"/>
      <c r="AO643" s="72"/>
      <c r="AP643" s="72"/>
      <c r="AQ643" s="72"/>
      <c r="AR643" s="72" t="s">
        <v>16384</v>
      </c>
      <c r="AS643" s="72"/>
      <c r="AT643" s="72"/>
      <c r="AU643" s="72" t="s">
        <v>16385</v>
      </c>
      <c r="AV643" s="72"/>
      <c r="AW643" s="72"/>
      <c r="AX643" s="72"/>
      <c r="AY643" s="72"/>
      <c r="AZ643" s="72" t="s">
        <v>16386</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t="s">
        <v>16387</v>
      </c>
      <c r="CM643" s="72" t="s">
        <v>16388</v>
      </c>
      <c r="CN643" s="72"/>
      <c r="CO643" s="72"/>
      <c r="CP643" s="72"/>
      <c r="CQ643" s="72"/>
      <c r="CR643" s="72" t="s">
        <v>16389</v>
      </c>
      <c r="CS643" s="72"/>
      <c r="CT643" s="72"/>
      <c r="CU643" s="72"/>
      <c r="CV643" s="72"/>
      <c r="CW643" s="72"/>
      <c r="CX643" s="72"/>
      <c r="CY643" s="72"/>
      <c r="CZ643" s="72"/>
      <c r="DA643" s="72"/>
      <c r="DB643" s="72"/>
      <c r="DC643" s="72"/>
      <c r="DD643" s="72"/>
      <c r="DE643" s="72"/>
      <c r="DF643" s="72"/>
    </row>
    <row r="644" customFormat="false" ht="13.8" hidden="false" customHeight="false" outlineLevel="0" collapsed="false">
      <c r="W644" s="72"/>
      <c r="X644" s="72"/>
      <c r="Y644" s="72"/>
      <c r="Z644" s="72"/>
      <c r="AA644" s="72"/>
      <c r="AB644" s="72"/>
      <c r="AC644" s="72"/>
      <c r="AD644" s="72" t="s">
        <v>16390</v>
      </c>
      <c r="AE644" s="72"/>
      <c r="AF644" s="72"/>
      <c r="AG644" s="72"/>
      <c r="AH644" s="72"/>
      <c r="AI644" s="72"/>
      <c r="AJ644" s="72"/>
      <c r="AK644" s="72"/>
      <c r="AL644" s="72"/>
      <c r="AM644" s="72"/>
      <c r="AN644" s="72"/>
      <c r="AO644" s="72"/>
      <c r="AP644" s="72"/>
      <c r="AQ644" s="72"/>
      <c r="AR644" s="72" t="s">
        <v>16391</v>
      </c>
      <c r="AS644" s="72"/>
      <c r="AT644" s="72"/>
      <c r="AU644" s="72" t="s">
        <v>16392</v>
      </c>
      <c r="AV644" s="72"/>
      <c r="AW644" s="72"/>
      <c r="AX644" s="72"/>
      <c r="AY644" s="72"/>
      <c r="AZ644" s="72" t="s">
        <v>16393</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t="s">
        <v>16394</v>
      </c>
      <c r="CM644" s="72" t="s">
        <v>16395</v>
      </c>
      <c r="CN644" s="72"/>
      <c r="CO644" s="72"/>
      <c r="CP644" s="72"/>
      <c r="CQ644" s="72"/>
      <c r="CR644" s="72" t="s">
        <v>16396</v>
      </c>
      <c r="CS644" s="72"/>
      <c r="CT644" s="72"/>
      <c r="CU644" s="72"/>
      <c r="CV644" s="72"/>
      <c r="CW644" s="72"/>
      <c r="CX644" s="72"/>
      <c r="CY644" s="72"/>
      <c r="CZ644" s="72"/>
      <c r="DA644" s="72"/>
      <c r="DB644" s="72"/>
      <c r="DC644" s="72"/>
      <c r="DD644" s="72"/>
      <c r="DE644" s="72"/>
      <c r="DF644" s="72"/>
    </row>
    <row r="645" customFormat="false" ht="13.8" hidden="false" customHeight="false" outlineLevel="0" collapsed="false">
      <c r="W645" s="72"/>
      <c r="X645" s="72"/>
      <c r="Y645" s="72"/>
      <c r="Z645" s="72"/>
      <c r="AA645" s="72"/>
      <c r="AB645" s="72"/>
      <c r="AC645" s="72"/>
      <c r="AD645" s="72" t="s">
        <v>16397</v>
      </c>
      <c r="AE645" s="72"/>
      <c r="AF645" s="72"/>
      <c r="AG645" s="72"/>
      <c r="AH645" s="72"/>
      <c r="AI645" s="72"/>
      <c r="AJ645" s="72"/>
      <c r="AK645" s="72"/>
      <c r="AL645" s="72"/>
      <c r="AM645" s="72"/>
      <c r="AN645" s="72"/>
      <c r="AO645" s="72"/>
      <c r="AP645" s="72"/>
      <c r="AQ645" s="72"/>
      <c r="AR645" s="72" t="s">
        <v>16398</v>
      </c>
      <c r="AS645" s="72"/>
      <c r="AT645" s="72"/>
      <c r="AU645" s="72" t="s">
        <v>16399</v>
      </c>
      <c r="AV645" s="72"/>
      <c r="AW645" s="72"/>
      <c r="AX645" s="72"/>
      <c r="AY645" s="72"/>
      <c r="AZ645" s="72" t="s">
        <v>16400</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t="s">
        <v>16401</v>
      </c>
      <c r="CM645" s="72" t="s">
        <v>16402</v>
      </c>
      <c r="CN645" s="72"/>
      <c r="CO645" s="72"/>
      <c r="CP645" s="72"/>
      <c r="CQ645" s="72"/>
      <c r="CR645" s="72" t="s">
        <v>16403</v>
      </c>
      <c r="CS645" s="72"/>
      <c r="CT645" s="72"/>
      <c r="CU645" s="72"/>
      <c r="CV645" s="72"/>
      <c r="CW645" s="72"/>
      <c r="CX645" s="72"/>
      <c r="CY645" s="72"/>
      <c r="CZ645" s="72"/>
      <c r="DA645" s="72"/>
      <c r="DB645" s="72"/>
      <c r="DC645" s="72"/>
      <c r="DD645" s="72"/>
      <c r="DE645" s="72"/>
      <c r="DF645" s="72"/>
    </row>
    <row r="646" customFormat="false" ht="13.8" hidden="false" customHeight="false" outlineLevel="0" collapsed="false">
      <c r="W646" s="72"/>
      <c r="X646" s="72"/>
      <c r="Y646" s="72"/>
      <c r="Z646" s="72"/>
      <c r="AA646" s="72"/>
      <c r="AB646" s="72"/>
      <c r="AC646" s="72"/>
      <c r="AD646" s="72" t="s">
        <v>16404</v>
      </c>
      <c r="AE646" s="72"/>
      <c r="AF646" s="72"/>
      <c r="AG646" s="72"/>
      <c r="AH646" s="72"/>
      <c r="AI646" s="72"/>
      <c r="AJ646" s="72"/>
      <c r="AK646" s="72"/>
      <c r="AL646" s="72"/>
      <c r="AM646" s="72"/>
      <c r="AN646" s="72"/>
      <c r="AO646" s="72"/>
      <c r="AP646" s="72"/>
      <c r="AQ646" s="72"/>
      <c r="AR646" s="72" t="s">
        <v>16405</v>
      </c>
      <c r="AS646" s="72"/>
      <c r="AT646" s="72"/>
      <c r="AU646" s="72" t="s">
        <v>16406</v>
      </c>
      <c r="AV646" s="72"/>
      <c r="AW646" s="72"/>
      <c r="AX646" s="72"/>
      <c r="AY646" s="72"/>
      <c r="AZ646" s="72" t="s">
        <v>16407</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t="s">
        <v>16408</v>
      </c>
      <c r="CM646" s="72" t="s">
        <v>16409</v>
      </c>
      <c r="CN646" s="72"/>
      <c r="CO646" s="72"/>
      <c r="CP646" s="72"/>
      <c r="CQ646" s="72"/>
      <c r="CR646" s="72" t="s">
        <v>16410</v>
      </c>
      <c r="CS646" s="72"/>
      <c r="CT646" s="72"/>
      <c r="CU646" s="72"/>
      <c r="CV646" s="72"/>
      <c r="CW646" s="72"/>
      <c r="CX646" s="72"/>
      <c r="CY646" s="72"/>
      <c r="CZ646" s="72"/>
      <c r="DA646" s="72"/>
      <c r="DB646" s="72"/>
      <c r="DC646" s="72"/>
      <c r="DD646" s="72"/>
      <c r="DE646" s="72"/>
      <c r="DF646" s="72"/>
    </row>
    <row r="647" customFormat="false" ht="13.8" hidden="false" customHeight="false" outlineLevel="0" collapsed="false">
      <c r="W647" s="72"/>
      <c r="X647" s="72"/>
      <c r="Y647" s="72"/>
      <c r="Z647" s="72"/>
      <c r="AA647" s="72"/>
      <c r="AB647" s="72"/>
      <c r="AC647" s="72"/>
      <c r="AD647" s="72" t="s">
        <v>16411</v>
      </c>
      <c r="AE647" s="72"/>
      <c r="AF647" s="72"/>
      <c r="AG647" s="72"/>
      <c r="AH647" s="72"/>
      <c r="AI647" s="72"/>
      <c r="AJ647" s="72"/>
      <c r="AK647" s="72"/>
      <c r="AL647" s="72"/>
      <c r="AM647" s="72"/>
      <c r="AN647" s="72"/>
      <c r="AO647" s="72"/>
      <c r="AP647" s="72"/>
      <c r="AQ647" s="72"/>
      <c r="AR647" s="72" t="s">
        <v>16412</v>
      </c>
      <c r="AS647" s="72"/>
      <c r="AT647" s="72"/>
      <c r="AU647" s="72" t="s">
        <v>16413</v>
      </c>
      <c r="AV647" s="72"/>
      <c r="AW647" s="72"/>
      <c r="AX647" s="72"/>
      <c r="AY647" s="72"/>
      <c r="AZ647" s="72" t="s">
        <v>16414</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t="s">
        <v>16415</v>
      </c>
      <c r="CM647" s="72" t="s">
        <v>16416</v>
      </c>
      <c r="CN647" s="72"/>
      <c r="CO647" s="72"/>
      <c r="CP647" s="72"/>
      <c r="CQ647" s="72"/>
      <c r="CR647" s="72" t="s">
        <v>16417</v>
      </c>
      <c r="CS647" s="72"/>
      <c r="CT647" s="72"/>
      <c r="CU647" s="72"/>
      <c r="CV647" s="72"/>
      <c r="CW647" s="72"/>
      <c r="CX647" s="72"/>
      <c r="CY647" s="72"/>
      <c r="CZ647" s="72"/>
      <c r="DA647" s="72"/>
      <c r="DB647" s="72"/>
      <c r="DC647" s="72"/>
      <c r="DD647" s="72"/>
      <c r="DE647" s="72"/>
      <c r="DF647" s="72"/>
    </row>
    <row r="648" customFormat="false" ht="13.8" hidden="false" customHeight="false" outlineLevel="0" collapsed="false">
      <c r="W648" s="72"/>
      <c r="X648" s="72"/>
      <c r="Y648" s="72"/>
      <c r="Z648" s="72"/>
      <c r="AA648" s="72"/>
      <c r="AB648" s="72"/>
      <c r="AC648" s="72"/>
      <c r="AD648" s="72" t="s">
        <v>16418</v>
      </c>
      <c r="AE648" s="72"/>
      <c r="AF648" s="72"/>
      <c r="AG648" s="72"/>
      <c r="AH648" s="72"/>
      <c r="AI648" s="72"/>
      <c r="AJ648" s="72"/>
      <c r="AK648" s="72"/>
      <c r="AL648" s="72"/>
      <c r="AM648" s="72"/>
      <c r="AN648" s="72"/>
      <c r="AO648" s="72"/>
      <c r="AP648" s="72"/>
      <c r="AQ648" s="72"/>
      <c r="AR648" s="72" t="s">
        <v>16419</v>
      </c>
      <c r="AS648" s="72"/>
      <c r="AT648" s="72"/>
      <c r="AU648" s="72" t="s">
        <v>16420</v>
      </c>
      <c r="AV648" s="72"/>
      <c r="AW648" s="72"/>
      <c r="AX648" s="72"/>
      <c r="AY648" s="72"/>
      <c r="AZ648" s="72" t="s">
        <v>16421</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t="s">
        <v>16422</v>
      </c>
      <c r="CM648" s="72" t="s">
        <v>16423</v>
      </c>
      <c r="CN648" s="72"/>
      <c r="CO648" s="72"/>
      <c r="CP648" s="72"/>
      <c r="CQ648" s="72"/>
      <c r="CR648" s="72" t="s">
        <v>16424</v>
      </c>
      <c r="CS648" s="72"/>
      <c r="CT648" s="72"/>
      <c r="CU648" s="72"/>
      <c r="CV648" s="72"/>
      <c r="CW648" s="72"/>
      <c r="CX648" s="72"/>
      <c r="CY648" s="72"/>
      <c r="CZ648" s="72"/>
      <c r="DA648" s="72"/>
      <c r="DB648" s="72"/>
      <c r="DC648" s="72"/>
      <c r="DD648" s="72"/>
      <c r="DE648" s="72"/>
      <c r="DF648" s="72"/>
    </row>
    <row r="649" customFormat="false" ht="13.8" hidden="false" customHeight="false" outlineLevel="0" collapsed="false">
      <c r="W649" s="72"/>
      <c r="X649" s="72"/>
      <c r="Y649" s="72"/>
      <c r="Z649" s="72"/>
      <c r="AA649" s="72"/>
      <c r="AB649" s="72"/>
      <c r="AC649" s="72"/>
      <c r="AD649" s="72" t="s">
        <v>16425</v>
      </c>
      <c r="AE649" s="72"/>
      <c r="AF649" s="72"/>
      <c r="AG649" s="72"/>
      <c r="AH649" s="72"/>
      <c r="AI649" s="72"/>
      <c r="AJ649" s="72"/>
      <c r="AK649" s="72"/>
      <c r="AL649" s="72"/>
      <c r="AM649" s="72"/>
      <c r="AN649" s="72"/>
      <c r="AO649" s="72"/>
      <c r="AP649" s="72"/>
      <c r="AQ649" s="72"/>
      <c r="AR649" s="72" t="s">
        <v>16426</v>
      </c>
      <c r="AS649" s="72"/>
      <c r="AT649" s="72"/>
      <c r="AU649" s="72" t="s">
        <v>16427</v>
      </c>
      <c r="AV649" s="72"/>
      <c r="AW649" s="72"/>
      <c r="AX649" s="72"/>
      <c r="AY649" s="72"/>
      <c r="AZ649" s="72" t="s">
        <v>16428</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t="s">
        <v>16429</v>
      </c>
      <c r="CM649" s="72" t="s">
        <v>16430</v>
      </c>
      <c r="CN649" s="72"/>
      <c r="CO649" s="72"/>
      <c r="CP649" s="72"/>
      <c r="CQ649" s="72"/>
      <c r="CR649" s="72" t="s">
        <v>16431</v>
      </c>
      <c r="CS649" s="72"/>
      <c r="CT649" s="72"/>
      <c r="CU649" s="72"/>
      <c r="CV649" s="72"/>
      <c r="CW649" s="72"/>
      <c r="CX649" s="72"/>
      <c r="CY649" s="72"/>
      <c r="CZ649" s="72"/>
      <c r="DA649" s="72"/>
      <c r="DB649" s="72"/>
      <c r="DC649" s="72"/>
      <c r="DD649" s="72"/>
      <c r="DE649" s="72"/>
      <c r="DF649" s="72"/>
    </row>
    <row r="650" customFormat="false" ht="13.8" hidden="false" customHeight="false" outlineLevel="0" collapsed="false">
      <c r="W650" s="72"/>
      <c r="X650" s="72"/>
      <c r="Y650" s="72"/>
      <c r="Z650" s="72"/>
      <c r="AA650" s="72"/>
      <c r="AB650" s="72"/>
      <c r="AC650" s="72"/>
      <c r="AD650" s="72" t="s">
        <v>16432</v>
      </c>
      <c r="AE650" s="72"/>
      <c r="AF650" s="72"/>
      <c r="AG650" s="72"/>
      <c r="AH650" s="72"/>
      <c r="AI650" s="72"/>
      <c r="AJ650" s="72"/>
      <c r="AK650" s="72"/>
      <c r="AL650" s="72"/>
      <c r="AM650" s="72"/>
      <c r="AN650" s="72"/>
      <c r="AO650" s="72"/>
      <c r="AP650" s="72"/>
      <c r="AQ650" s="72"/>
      <c r="AR650" s="72" t="s">
        <v>16433</v>
      </c>
      <c r="AS650" s="72"/>
      <c r="AT650" s="72"/>
      <c r="AU650" s="72" t="s">
        <v>16434</v>
      </c>
      <c r="AV650" s="72"/>
      <c r="AW650" s="72"/>
      <c r="AX650" s="72"/>
      <c r="AY650" s="72"/>
      <c r="AZ650" s="72" t="s">
        <v>16435</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t="s">
        <v>16436</v>
      </c>
      <c r="CM650" s="72" t="s">
        <v>16437</v>
      </c>
      <c r="CN650" s="72"/>
      <c r="CO650" s="72"/>
      <c r="CP650" s="72"/>
      <c r="CQ650" s="72"/>
      <c r="CR650" s="72" t="s">
        <v>16438</v>
      </c>
      <c r="CS650" s="72"/>
      <c r="CT650" s="72"/>
      <c r="CU650" s="72"/>
      <c r="CV650" s="72"/>
      <c r="CW650" s="72"/>
      <c r="CX650" s="72"/>
      <c r="CY650" s="72"/>
      <c r="CZ650" s="72"/>
      <c r="DA650" s="72"/>
      <c r="DB650" s="72"/>
      <c r="DC650" s="72"/>
      <c r="DD650" s="72"/>
      <c r="DE650" s="72"/>
      <c r="DF650" s="72"/>
    </row>
    <row r="651" customFormat="false" ht="13.8" hidden="false" customHeight="false" outlineLevel="0" collapsed="false">
      <c r="W651" s="72"/>
      <c r="X651" s="72"/>
      <c r="Y651" s="72"/>
      <c r="Z651" s="72"/>
      <c r="AA651" s="72"/>
      <c r="AB651" s="72"/>
      <c r="AC651" s="72"/>
      <c r="AD651" s="72" t="s">
        <v>16439</v>
      </c>
      <c r="AE651" s="72"/>
      <c r="AF651" s="72"/>
      <c r="AG651" s="72"/>
      <c r="AH651" s="72"/>
      <c r="AI651" s="72"/>
      <c r="AJ651" s="72"/>
      <c r="AK651" s="72"/>
      <c r="AL651" s="72"/>
      <c r="AM651" s="72"/>
      <c r="AN651" s="72"/>
      <c r="AO651" s="72"/>
      <c r="AP651" s="72"/>
      <c r="AQ651" s="72"/>
      <c r="AR651" s="72" t="s">
        <v>16440</v>
      </c>
      <c r="AS651" s="72"/>
      <c r="AT651" s="72"/>
      <c r="AU651" s="72" t="s">
        <v>16441</v>
      </c>
      <c r="AV651" s="72"/>
      <c r="AW651" s="72"/>
      <c r="AX651" s="72"/>
      <c r="AY651" s="72"/>
      <c r="AZ651" s="72" t="s">
        <v>16442</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t="s">
        <v>16443</v>
      </c>
      <c r="CM651" s="72" t="s">
        <v>16444</v>
      </c>
      <c r="CN651" s="72"/>
      <c r="CO651" s="72"/>
      <c r="CP651" s="72"/>
      <c r="CQ651" s="72"/>
      <c r="CR651" s="72" t="s">
        <v>16445</v>
      </c>
      <c r="CS651" s="72"/>
      <c r="CT651" s="72"/>
      <c r="CU651" s="72"/>
      <c r="CV651" s="72"/>
      <c r="CW651" s="72"/>
      <c r="CX651" s="72"/>
      <c r="CY651" s="72"/>
      <c r="CZ651" s="72"/>
      <c r="DA651" s="72"/>
      <c r="DB651" s="72"/>
      <c r="DC651" s="72"/>
      <c r="DD651" s="72"/>
      <c r="DE651" s="72"/>
      <c r="DF651" s="72"/>
    </row>
    <row r="652" customFormat="false" ht="13.8" hidden="false" customHeight="false" outlineLevel="0" collapsed="false">
      <c r="W652" s="72"/>
      <c r="X652" s="72"/>
      <c r="Y652" s="72"/>
      <c r="Z652" s="72"/>
      <c r="AA652" s="72"/>
      <c r="AB652" s="72"/>
      <c r="AC652" s="72"/>
      <c r="AD652" s="72" t="s">
        <v>16446</v>
      </c>
      <c r="AE652" s="72"/>
      <c r="AF652" s="72"/>
      <c r="AG652" s="72"/>
      <c r="AH652" s="72"/>
      <c r="AI652" s="72"/>
      <c r="AJ652" s="72"/>
      <c r="AK652" s="72"/>
      <c r="AL652" s="72"/>
      <c r="AM652" s="72"/>
      <c r="AN652" s="72"/>
      <c r="AO652" s="72"/>
      <c r="AP652" s="72"/>
      <c r="AQ652" s="72"/>
      <c r="AR652" s="72" t="s">
        <v>16447</v>
      </c>
      <c r="AS652" s="72"/>
      <c r="AT652" s="72"/>
      <c r="AU652" s="72" t="s">
        <v>16448</v>
      </c>
      <c r="AV652" s="72"/>
      <c r="AW652" s="72"/>
      <c r="AX652" s="72"/>
      <c r="AY652" s="72"/>
      <c r="AZ652" s="72" t="s">
        <v>16449</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t="s">
        <v>16450</v>
      </c>
      <c r="CM652" s="72" t="s">
        <v>16451</v>
      </c>
      <c r="CN652" s="72"/>
      <c r="CO652" s="72"/>
      <c r="CP652" s="72"/>
      <c r="CQ652" s="72"/>
      <c r="CR652" s="72" t="s">
        <v>16452</v>
      </c>
      <c r="CS652" s="72"/>
      <c r="CT652" s="72"/>
      <c r="CU652" s="72"/>
      <c r="CV652" s="72"/>
      <c r="CW652" s="72"/>
      <c r="CX652" s="72"/>
      <c r="CY652" s="72"/>
      <c r="CZ652" s="72"/>
      <c r="DA652" s="72"/>
      <c r="DB652" s="72"/>
      <c r="DC652" s="72"/>
      <c r="DD652" s="72"/>
      <c r="DE652" s="72"/>
      <c r="DF652" s="72"/>
    </row>
    <row r="653" customFormat="false" ht="13.8" hidden="false" customHeight="false" outlineLevel="0" collapsed="false">
      <c r="W653" s="72"/>
      <c r="X653" s="72"/>
      <c r="Y653" s="72"/>
      <c r="Z653" s="72"/>
      <c r="AA653" s="72"/>
      <c r="AB653" s="72"/>
      <c r="AC653" s="72"/>
      <c r="AD653" s="72" t="s">
        <v>16453</v>
      </c>
      <c r="AE653" s="72"/>
      <c r="AF653" s="72"/>
      <c r="AG653" s="72"/>
      <c r="AH653" s="72"/>
      <c r="AI653" s="72"/>
      <c r="AJ653" s="72"/>
      <c r="AK653" s="72"/>
      <c r="AL653" s="72"/>
      <c r="AM653" s="72"/>
      <c r="AN653" s="72"/>
      <c r="AO653" s="72"/>
      <c r="AP653" s="72"/>
      <c r="AQ653" s="72"/>
      <c r="AR653" s="72" t="s">
        <v>16454</v>
      </c>
      <c r="AS653" s="72"/>
      <c r="AT653" s="72"/>
      <c r="AU653" s="72" t="s">
        <v>16455</v>
      </c>
      <c r="AV653" s="72"/>
      <c r="AW653" s="72"/>
      <c r="AX653" s="72"/>
      <c r="AY653" s="72"/>
      <c r="AZ653" s="72" t="s">
        <v>16456</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t="s">
        <v>16457</v>
      </c>
      <c r="CM653" s="72" t="s">
        <v>16458</v>
      </c>
      <c r="CN653" s="72"/>
      <c r="CO653" s="72"/>
      <c r="CP653" s="72"/>
      <c r="CQ653" s="72"/>
      <c r="CR653" s="72" t="s">
        <v>16459</v>
      </c>
      <c r="CS653" s="72"/>
      <c r="CT653" s="72"/>
      <c r="CU653" s="72"/>
      <c r="CV653" s="72"/>
      <c r="CW653" s="72"/>
      <c r="CX653" s="72"/>
      <c r="CY653" s="72"/>
      <c r="CZ653" s="72"/>
      <c r="DA653" s="72"/>
      <c r="DB653" s="72"/>
      <c r="DC653" s="72"/>
      <c r="DD653" s="72"/>
      <c r="DE653" s="72"/>
      <c r="DF653" s="72"/>
    </row>
    <row r="654" customFormat="false" ht="13.8" hidden="false" customHeight="false" outlineLevel="0" collapsed="false">
      <c r="W654" s="72"/>
      <c r="X654" s="72"/>
      <c r="Y654" s="72"/>
      <c r="Z654" s="72"/>
      <c r="AA654" s="72"/>
      <c r="AB654" s="72"/>
      <c r="AC654" s="72"/>
      <c r="AD654" s="72" t="s">
        <v>16460</v>
      </c>
      <c r="AE654" s="72"/>
      <c r="AF654" s="72"/>
      <c r="AG654" s="72"/>
      <c r="AH654" s="72"/>
      <c r="AI654" s="72"/>
      <c r="AJ654" s="72"/>
      <c r="AK654" s="72"/>
      <c r="AL654" s="72"/>
      <c r="AM654" s="72"/>
      <c r="AN654" s="72"/>
      <c r="AO654" s="72"/>
      <c r="AP654" s="72"/>
      <c r="AQ654" s="72"/>
      <c r="AR654" s="72" t="s">
        <v>16461</v>
      </c>
      <c r="AS654" s="72"/>
      <c r="AT654" s="72"/>
      <c r="AU654" s="72" t="s">
        <v>16462</v>
      </c>
      <c r="AV654" s="72"/>
      <c r="AW654" s="72"/>
      <c r="AX654" s="72"/>
      <c r="AY654" s="72"/>
      <c r="AZ654" s="72" t="s">
        <v>16463</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t="s">
        <v>16464</v>
      </c>
      <c r="CM654" s="72" t="s">
        <v>16465</v>
      </c>
      <c r="CN654" s="72"/>
      <c r="CO654" s="72"/>
      <c r="CP654" s="72"/>
      <c r="CQ654" s="72"/>
      <c r="CR654" s="72" t="s">
        <v>16466</v>
      </c>
      <c r="CS654" s="72"/>
      <c r="CT654" s="72"/>
      <c r="CU654" s="72"/>
      <c r="CV654" s="72"/>
      <c r="CW654" s="72"/>
      <c r="CX654" s="72"/>
      <c r="CY654" s="72"/>
      <c r="CZ654" s="72"/>
      <c r="DA654" s="72"/>
      <c r="DB654" s="72"/>
      <c r="DC654" s="72"/>
      <c r="DD654" s="72"/>
      <c r="DE654" s="72"/>
      <c r="DF654" s="72"/>
    </row>
    <row r="655" customFormat="false" ht="13.8" hidden="false" customHeight="false" outlineLevel="0" collapsed="false">
      <c r="W655" s="72"/>
      <c r="X655" s="72"/>
      <c r="Y655" s="72"/>
      <c r="Z655" s="72"/>
      <c r="AA655" s="72"/>
      <c r="AB655" s="72"/>
      <c r="AC655" s="72"/>
      <c r="AD655" s="72" t="s">
        <v>16467</v>
      </c>
      <c r="AE655" s="72"/>
      <c r="AF655" s="72"/>
      <c r="AG655" s="72"/>
      <c r="AH655" s="72"/>
      <c r="AI655" s="72"/>
      <c r="AJ655" s="72"/>
      <c r="AK655" s="72"/>
      <c r="AL655" s="72"/>
      <c r="AM655" s="72"/>
      <c r="AN655" s="72"/>
      <c r="AO655" s="72"/>
      <c r="AP655" s="72"/>
      <c r="AQ655" s="72"/>
      <c r="AR655" s="72" t="s">
        <v>16468</v>
      </c>
      <c r="AS655" s="72"/>
      <c r="AT655" s="72"/>
      <c r="AU655" s="72" t="s">
        <v>16469</v>
      </c>
      <c r="AV655" s="72"/>
      <c r="AW655" s="72"/>
      <c r="AX655" s="72"/>
      <c r="AY655" s="72"/>
      <c r="AZ655" s="72" t="s">
        <v>16470</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t="s">
        <v>16471</v>
      </c>
      <c r="CM655" s="72" t="s">
        <v>16472</v>
      </c>
      <c r="CN655" s="72"/>
      <c r="CO655" s="72"/>
      <c r="CP655" s="72"/>
      <c r="CQ655" s="72"/>
      <c r="CR655" s="72" t="s">
        <v>16473</v>
      </c>
      <c r="CS655" s="72"/>
      <c r="CT655" s="72"/>
      <c r="CU655" s="72"/>
      <c r="CV655" s="72"/>
      <c r="CW655" s="72"/>
      <c r="CX655" s="72"/>
      <c r="CY655" s="72"/>
      <c r="CZ655" s="72"/>
      <c r="DA655" s="72"/>
      <c r="DB655" s="72"/>
      <c r="DC655" s="72"/>
      <c r="DD655" s="72"/>
      <c r="DE655" s="72"/>
      <c r="DF655" s="72"/>
    </row>
    <row r="656" customFormat="false" ht="13.8" hidden="false" customHeight="false" outlineLevel="0" collapsed="false">
      <c r="W656" s="72"/>
      <c r="X656" s="72"/>
      <c r="Y656" s="72"/>
      <c r="Z656" s="72"/>
      <c r="AA656" s="72"/>
      <c r="AB656" s="72"/>
      <c r="AC656" s="72"/>
      <c r="AD656" s="72" t="s">
        <v>16474</v>
      </c>
      <c r="AE656" s="72"/>
      <c r="AF656" s="72"/>
      <c r="AG656" s="72"/>
      <c r="AH656" s="72"/>
      <c r="AI656" s="72"/>
      <c r="AJ656" s="72"/>
      <c r="AK656" s="72"/>
      <c r="AL656" s="72"/>
      <c r="AM656" s="72"/>
      <c r="AN656" s="72"/>
      <c r="AO656" s="72"/>
      <c r="AP656" s="72"/>
      <c r="AQ656" s="72"/>
      <c r="AR656" s="72" t="s">
        <v>16475</v>
      </c>
      <c r="AS656" s="72"/>
      <c r="AT656" s="72"/>
      <c r="AU656" s="72" t="s">
        <v>16476</v>
      </c>
      <c r="AV656" s="72"/>
      <c r="AW656" s="72"/>
      <c r="AX656" s="72"/>
      <c r="AY656" s="72"/>
      <c r="AZ656" s="72" t="s">
        <v>16477</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t="s">
        <v>16478</v>
      </c>
      <c r="CM656" s="72" t="s">
        <v>16479</v>
      </c>
      <c r="CN656" s="72"/>
      <c r="CO656" s="72"/>
      <c r="CP656" s="72"/>
      <c r="CQ656" s="72"/>
      <c r="CR656" s="72" t="s">
        <v>16480</v>
      </c>
      <c r="CS656" s="72"/>
      <c r="CT656" s="72"/>
      <c r="CU656" s="72"/>
      <c r="CV656" s="72"/>
      <c r="CW656" s="72"/>
      <c r="CX656" s="72"/>
      <c r="CY656" s="72"/>
      <c r="CZ656" s="72"/>
      <c r="DA656" s="72"/>
      <c r="DB656" s="72"/>
      <c r="DC656" s="72"/>
      <c r="DD656" s="72"/>
      <c r="DE656" s="72"/>
      <c r="DF656" s="72"/>
    </row>
    <row r="657" customFormat="false" ht="13.8" hidden="false" customHeight="false" outlineLevel="0" collapsed="false">
      <c r="W657" s="72"/>
      <c r="X657" s="72"/>
      <c r="Y657" s="72"/>
      <c r="Z657" s="72"/>
      <c r="AA657" s="72"/>
      <c r="AB657" s="72"/>
      <c r="AC657" s="72"/>
      <c r="AD657" s="72" t="s">
        <v>16481</v>
      </c>
      <c r="AE657" s="72"/>
      <c r="AF657" s="72"/>
      <c r="AG657" s="72"/>
      <c r="AH657" s="72"/>
      <c r="AI657" s="72"/>
      <c r="AJ657" s="72"/>
      <c r="AK657" s="72"/>
      <c r="AL657" s="72"/>
      <c r="AM657" s="72"/>
      <c r="AN657" s="72"/>
      <c r="AO657" s="72"/>
      <c r="AP657" s="72"/>
      <c r="AQ657" s="72"/>
      <c r="AR657" s="72" t="s">
        <v>16482</v>
      </c>
      <c r="AS657" s="72"/>
      <c r="AT657" s="72"/>
      <c r="AU657" s="72" t="s">
        <v>16483</v>
      </c>
      <c r="AV657" s="72"/>
      <c r="AW657" s="72"/>
      <c r="AX657" s="72"/>
      <c r="AY657" s="72"/>
      <c r="AZ657" s="72" t="s">
        <v>16484</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t="s">
        <v>16485</v>
      </c>
      <c r="CM657" s="72" t="s">
        <v>16486</v>
      </c>
      <c r="CN657" s="72"/>
      <c r="CO657" s="72"/>
      <c r="CP657" s="72"/>
      <c r="CQ657" s="72"/>
      <c r="CR657" s="72" t="s">
        <v>16487</v>
      </c>
      <c r="CS657" s="72"/>
      <c r="CT657" s="72"/>
      <c r="CU657" s="72"/>
      <c r="CV657" s="72"/>
      <c r="CW657" s="72"/>
      <c r="CX657" s="72"/>
      <c r="CY657" s="72"/>
      <c r="CZ657" s="72"/>
      <c r="DA657" s="72"/>
      <c r="DB657" s="72"/>
      <c r="DC657" s="72"/>
      <c r="DD657" s="72"/>
      <c r="DE657" s="72"/>
      <c r="DF657" s="72"/>
    </row>
    <row r="658" customFormat="false" ht="13.8" hidden="false" customHeight="false" outlineLevel="0" collapsed="false">
      <c r="W658" s="72"/>
      <c r="X658" s="72"/>
      <c r="Y658" s="72"/>
      <c r="Z658" s="72"/>
      <c r="AA658" s="72"/>
      <c r="AB658" s="72"/>
      <c r="AC658" s="72"/>
      <c r="AD658" s="72" t="s">
        <v>16488</v>
      </c>
      <c r="AE658" s="72"/>
      <c r="AF658" s="72"/>
      <c r="AG658" s="72"/>
      <c r="AH658" s="72"/>
      <c r="AI658" s="72"/>
      <c r="AJ658" s="72"/>
      <c r="AK658" s="72"/>
      <c r="AL658" s="72"/>
      <c r="AM658" s="72"/>
      <c r="AN658" s="72"/>
      <c r="AO658" s="72"/>
      <c r="AP658" s="72"/>
      <c r="AQ658" s="72"/>
      <c r="AR658" s="72" t="s">
        <v>16489</v>
      </c>
      <c r="AS658" s="72"/>
      <c r="AT658" s="72"/>
      <c r="AU658" s="72" t="s">
        <v>16490</v>
      </c>
      <c r="AV658" s="72"/>
      <c r="AW658" s="72"/>
      <c r="AX658" s="72"/>
      <c r="AY658" s="72"/>
      <c r="AZ658" s="72" t="s">
        <v>16491</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t="s">
        <v>16492</v>
      </c>
      <c r="CM658" s="72" t="s">
        <v>16493</v>
      </c>
      <c r="CN658" s="72"/>
      <c r="CO658" s="72"/>
      <c r="CP658" s="72"/>
      <c r="CQ658" s="72"/>
      <c r="CR658" s="72" t="s">
        <v>16494</v>
      </c>
      <c r="CS658" s="72"/>
      <c r="CT658" s="72"/>
      <c r="CU658" s="72"/>
      <c r="CV658" s="72"/>
      <c r="CW658" s="72"/>
      <c r="CX658" s="72"/>
      <c r="CY658" s="72"/>
      <c r="CZ658" s="72"/>
      <c r="DA658" s="72"/>
      <c r="DB658" s="72"/>
      <c r="DC658" s="72"/>
      <c r="DD658" s="72"/>
      <c r="DE658" s="72"/>
      <c r="DF658" s="72"/>
    </row>
    <row r="659" customFormat="false" ht="13.8" hidden="false" customHeight="false" outlineLevel="0" collapsed="false">
      <c r="W659" s="72"/>
      <c r="X659" s="72"/>
      <c r="Y659" s="72"/>
      <c r="Z659" s="72"/>
      <c r="AA659" s="72"/>
      <c r="AB659" s="72"/>
      <c r="AC659" s="72"/>
      <c r="AD659" s="72" t="s">
        <v>16495</v>
      </c>
      <c r="AE659" s="72"/>
      <c r="AF659" s="72"/>
      <c r="AG659" s="72"/>
      <c r="AH659" s="72"/>
      <c r="AI659" s="72"/>
      <c r="AJ659" s="72"/>
      <c r="AK659" s="72"/>
      <c r="AL659" s="72"/>
      <c r="AM659" s="72"/>
      <c r="AN659" s="72"/>
      <c r="AO659" s="72"/>
      <c r="AP659" s="72"/>
      <c r="AQ659" s="72"/>
      <c r="AR659" s="72" t="s">
        <v>16496</v>
      </c>
      <c r="AS659" s="72"/>
      <c r="AT659" s="72"/>
      <c r="AU659" s="72" t="s">
        <v>16497</v>
      </c>
      <c r="AV659" s="72"/>
      <c r="AW659" s="72"/>
      <c r="AX659" s="72"/>
      <c r="AY659" s="72"/>
      <c r="AZ659" s="72" t="s">
        <v>16498</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t="s">
        <v>16499</v>
      </c>
      <c r="CM659" s="72" t="s">
        <v>16500</v>
      </c>
      <c r="CN659" s="72"/>
      <c r="CO659" s="72"/>
      <c r="CP659" s="72"/>
      <c r="CQ659" s="72"/>
      <c r="CR659" s="72" t="s">
        <v>16501</v>
      </c>
      <c r="CS659" s="72"/>
      <c r="CT659" s="72"/>
      <c r="CU659" s="72"/>
      <c r="CV659" s="72"/>
      <c r="CW659" s="72"/>
      <c r="CX659" s="72"/>
      <c r="CY659" s="72"/>
      <c r="CZ659" s="72"/>
      <c r="DA659" s="72"/>
      <c r="DB659" s="72"/>
      <c r="DC659" s="72"/>
      <c r="DD659" s="72"/>
      <c r="DE659" s="72"/>
      <c r="DF659" s="72"/>
    </row>
    <row r="660" customFormat="false" ht="13.8" hidden="false" customHeight="false" outlineLevel="0" collapsed="false">
      <c r="W660" s="72"/>
      <c r="X660" s="72"/>
      <c r="Y660" s="72"/>
      <c r="Z660" s="72"/>
      <c r="AA660" s="72"/>
      <c r="AB660" s="72"/>
      <c r="AC660" s="72"/>
      <c r="AD660" s="72" t="s">
        <v>16502</v>
      </c>
      <c r="AE660" s="72"/>
      <c r="AF660" s="72"/>
      <c r="AG660" s="72"/>
      <c r="AH660" s="72"/>
      <c r="AI660" s="72"/>
      <c r="AJ660" s="72"/>
      <c r="AK660" s="72"/>
      <c r="AL660" s="72"/>
      <c r="AM660" s="72"/>
      <c r="AN660" s="72"/>
      <c r="AO660" s="72"/>
      <c r="AP660" s="72"/>
      <c r="AQ660" s="72"/>
      <c r="AR660" s="72" t="s">
        <v>16503</v>
      </c>
      <c r="AS660" s="72"/>
      <c r="AT660" s="72"/>
      <c r="AU660" s="72" t="s">
        <v>16504</v>
      </c>
      <c r="AV660" s="72"/>
      <c r="AW660" s="72"/>
      <c r="AX660" s="72"/>
      <c r="AY660" s="72"/>
      <c r="AZ660" s="72" t="s">
        <v>16505</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t="s">
        <v>16506</v>
      </c>
      <c r="CM660" s="72" t="s">
        <v>16507</v>
      </c>
      <c r="CN660" s="72"/>
      <c r="CO660" s="72"/>
      <c r="CP660" s="72"/>
      <c r="CQ660" s="72"/>
      <c r="CR660" s="72" t="s">
        <v>16508</v>
      </c>
      <c r="CS660" s="72"/>
      <c r="CT660" s="72"/>
      <c r="CU660" s="72"/>
      <c r="CV660" s="72"/>
      <c r="CW660" s="72"/>
      <c r="CX660" s="72"/>
      <c r="CY660" s="72"/>
      <c r="CZ660" s="72"/>
      <c r="DA660" s="72"/>
      <c r="DB660" s="72"/>
      <c r="DC660" s="72"/>
      <c r="DD660" s="72"/>
      <c r="DE660" s="72"/>
      <c r="DF660" s="72"/>
    </row>
    <row r="661" customFormat="false" ht="13.8" hidden="false" customHeight="false" outlineLevel="0" collapsed="false">
      <c r="W661" s="72"/>
      <c r="X661" s="72"/>
      <c r="Y661" s="72"/>
      <c r="Z661" s="72"/>
      <c r="AA661" s="72"/>
      <c r="AB661" s="72"/>
      <c r="AC661" s="72"/>
      <c r="AD661" s="72" t="s">
        <v>16509</v>
      </c>
      <c r="AE661" s="72"/>
      <c r="AF661" s="72"/>
      <c r="AG661" s="72"/>
      <c r="AH661" s="72"/>
      <c r="AI661" s="72"/>
      <c r="AJ661" s="72"/>
      <c r="AK661" s="72"/>
      <c r="AL661" s="72"/>
      <c r="AM661" s="72"/>
      <c r="AN661" s="72"/>
      <c r="AO661" s="72"/>
      <c r="AP661" s="72"/>
      <c r="AQ661" s="72"/>
      <c r="AR661" s="72" t="s">
        <v>16510</v>
      </c>
      <c r="AS661" s="72"/>
      <c r="AT661" s="72"/>
      <c r="AU661" s="72" t="s">
        <v>16511</v>
      </c>
      <c r="AV661" s="72"/>
      <c r="AW661" s="72"/>
      <c r="AX661" s="72"/>
      <c r="AY661" s="72"/>
      <c r="AZ661" s="72" t="s">
        <v>16512</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t="s">
        <v>16513</v>
      </c>
      <c r="CM661" s="72" t="s">
        <v>16514</v>
      </c>
      <c r="CN661" s="72"/>
      <c r="CO661" s="72"/>
      <c r="CP661" s="72"/>
      <c r="CQ661" s="72"/>
      <c r="CR661" s="72" t="s">
        <v>16515</v>
      </c>
      <c r="CS661" s="72"/>
      <c r="CT661" s="72"/>
      <c r="CU661" s="72"/>
      <c r="CV661" s="72"/>
      <c r="CW661" s="72"/>
      <c r="CX661" s="72"/>
      <c r="CY661" s="72"/>
      <c r="CZ661" s="72"/>
      <c r="DA661" s="72"/>
      <c r="DB661" s="72"/>
      <c r="DC661" s="72"/>
      <c r="DD661" s="72"/>
      <c r="DE661" s="72"/>
      <c r="DF661" s="72"/>
    </row>
    <row r="662" customFormat="false" ht="13.8" hidden="false" customHeight="false" outlineLevel="0" collapsed="false">
      <c r="W662" s="72"/>
      <c r="X662" s="72"/>
      <c r="Y662" s="72"/>
      <c r="Z662" s="72"/>
      <c r="AA662" s="72"/>
      <c r="AB662" s="72"/>
      <c r="AC662" s="72"/>
      <c r="AD662" s="72" t="s">
        <v>16516</v>
      </c>
      <c r="AE662" s="72"/>
      <c r="AF662" s="72"/>
      <c r="AG662" s="72"/>
      <c r="AH662" s="72"/>
      <c r="AI662" s="72"/>
      <c r="AJ662" s="72"/>
      <c r="AK662" s="72"/>
      <c r="AL662" s="72"/>
      <c r="AM662" s="72"/>
      <c r="AN662" s="72"/>
      <c r="AO662" s="72"/>
      <c r="AP662" s="72"/>
      <c r="AQ662" s="72"/>
      <c r="AR662" s="72" t="s">
        <v>16517</v>
      </c>
      <c r="AS662" s="72"/>
      <c r="AT662" s="72"/>
      <c r="AU662" s="72" t="s">
        <v>16518</v>
      </c>
      <c r="AV662" s="72"/>
      <c r="AW662" s="72"/>
      <c r="AX662" s="72"/>
      <c r="AY662" s="72"/>
      <c r="AZ662" s="72" t="s">
        <v>16519</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t="s">
        <v>16520</v>
      </c>
      <c r="CM662" s="72" t="s">
        <v>16521</v>
      </c>
      <c r="CN662" s="72"/>
      <c r="CO662" s="72"/>
      <c r="CP662" s="72"/>
      <c r="CQ662" s="72"/>
      <c r="CR662" s="72" t="s">
        <v>16522</v>
      </c>
      <c r="CS662" s="72"/>
      <c r="CT662" s="72"/>
      <c r="CU662" s="72"/>
      <c r="CV662" s="72"/>
      <c r="CW662" s="72"/>
      <c r="CX662" s="72"/>
      <c r="CY662" s="72"/>
      <c r="CZ662" s="72"/>
      <c r="DA662" s="72"/>
      <c r="DB662" s="72"/>
      <c r="DC662" s="72"/>
      <c r="DD662" s="72"/>
      <c r="DE662" s="72"/>
      <c r="DF662" s="72"/>
    </row>
    <row r="663" customFormat="false" ht="13.8" hidden="false" customHeight="false" outlineLevel="0" collapsed="false">
      <c r="W663" s="72"/>
      <c r="X663" s="72"/>
      <c r="Y663" s="72"/>
      <c r="Z663" s="72"/>
      <c r="AA663" s="72"/>
      <c r="AB663" s="72"/>
      <c r="AC663" s="72"/>
      <c r="AD663" s="72" t="s">
        <v>16523</v>
      </c>
      <c r="AE663" s="72"/>
      <c r="AF663" s="72"/>
      <c r="AG663" s="72"/>
      <c r="AH663" s="72"/>
      <c r="AI663" s="72"/>
      <c r="AJ663" s="72"/>
      <c r="AK663" s="72"/>
      <c r="AL663" s="72"/>
      <c r="AM663" s="72"/>
      <c r="AN663" s="72"/>
      <c r="AO663" s="72"/>
      <c r="AP663" s="72"/>
      <c r="AQ663" s="72"/>
      <c r="AR663" s="72" t="s">
        <v>16524</v>
      </c>
      <c r="AS663" s="72"/>
      <c r="AT663" s="72"/>
      <c r="AU663" s="72" t="s">
        <v>16525</v>
      </c>
      <c r="AV663" s="72"/>
      <c r="AW663" s="72"/>
      <c r="AX663" s="72"/>
      <c r="AY663" s="72"/>
      <c r="AZ663" s="72" t="s">
        <v>16526</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t="s">
        <v>16527</v>
      </c>
      <c r="CM663" s="72" t="s">
        <v>16528</v>
      </c>
      <c r="CN663" s="72"/>
      <c r="CO663" s="72"/>
      <c r="CP663" s="72"/>
      <c r="CQ663" s="72"/>
      <c r="CR663" s="72" t="s">
        <v>16529</v>
      </c>
      <c r="CS663" s="72"/>
      <c r="CT663" s="72"/>
      <c r="CU663" s="72"/>
      <c r="CV663" s="72"/>
      <c r="CW663" s="72"/>
      <c r="CX663" s="72"/>
      <c r="CY663" s="72"/>
      <c r="CZ663" s="72"/>
      <c r="DA663" s="72"/>
      <c r="DB663" s="72"/>
      <c r="DC663" s="72"/>
      <c r="DD663" s="72"/>
      <c r="DE663" s="72"/>
      <c r="DF663" s="72"/>
    </row>
    <row r="664" customFormat="false" ht="13.8" hidden="false" customHeight="false" outlineLevel="0" collapsed="false">
      <c r="W664" s="72"/>
      <c r="X664" s="72"/>
      <c r="Y664" s="72"/>
      <c r="Z664" s="72"/>
      <c r="AA664" s="72"/>
      <c r="AB664" s="72"/>
      <c r="AC664" s="72"/>
      <c r="AD664" s="72" t="s">
        <v>16530</v>
      </c>
      <c r="AE664" s="72"/>
      <c r="AF664" s="72"/>
      <c r="AG664" s="72"/>
      <c r="AH664" s="72"/>
      <c r="AI664" s="72"/>
      <c r="AJ664" s="72"/>
      <c r="AK664" s="72"/>
      <c r="AL664" s="72"/>
      <c r="AM664" s="72"/>
      <c r="AN664" s="72"/>
      <c r="AO664" s="72"/>
      <c r="AP664" s="72"/>
      <c r="AQ664" s="72"/>
      <c r="AR664" s="72" t="s">
        <v>16531</v>
      </c>
      <c r="AS664" s="72"/>
      <c r="AT664" s="72"/>
      <c r="AU664" s="72" t="s">
        <v>16532</v>
      </c>
      <c r="AV664" s="72"/>
      <c r="AW664" s="72"/>
      <c r="AX664" s="72"/>
      <c r="AY664" s="72"/>
      <c r="AZ664" s="72" t="s">
        <v>16533</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t="s">
        <v>16534</v>
      </c>
      <c r="CM664" s="72" t="s">
        <v>16535</v>
      </c>
      <c r="CN664" s="72"/>
      <c r="CO664" s="72"/>
      <c r="CP664" s="72"/>
      <c r="CQ664" s="72"/>
      <c r="CR664" s="72" t="s">
        <v>16536</v>
      </c>
      <c r="CS664" s="72"/>
      <c r="CT664" s="72"/>
      <c r="CU664" s="72"/>
      <c r="CV664" s="72"/>
      <c r="CW664" s="72"/>
      <c r="CX664" s="72"/>
      <c r="CY664" s="72"/>
      <c r="CZ664" s="72"/>
      <c r="DA664" s="72"/>
      <c r="DB664" s="72"/>
      <c r="DC664" s="72"/>
      <c r="DD664" s="72"/>
      <c r="DE664" s="72"/>
      <c r="DF664" s="72"/>
    </row>
    <row r="665" customFormat="false" ht="13.8" hidden="false" customHeight="false" outlineLevel="0" collapsed="false">
      <c r="W665" s="72"/>
      <c r="X665" s="72"/>
      <c r="Y665" s="72"/>
      <c r="Z665" s="72"/>
      <c r="AA665" s="72"/>
      <c r="AB665" s="72"/>
      <c r="AC665" s="72"/>
      <c r="AD665" s="72" t="s">
        <v>16537</v>
      </c>
      <c r="AE665" s="72"/>
      <c r="AF665" s="72"/>
      <c r="AG665" s="72"/>
      <c r="AH665" s="72"/>
      <c r="AI665" s="72"/>
      <c r="AJ665" s="72"/>
      <c r="AK665" s="72"/>
      <c r="AL665" s="72"/>
      <c r="AM665" s="72"/>
      <c r="AN665" s="72"/>
      <c r="AO665" s="72"/>
      <c r="AP665" s="72"/>
      <c r="AQ665" s="72"/>
      <c r="AR665" s="72" t="s">
        <v>16538</v>
      </c>
      <c r="AS665" s="72"/>
      <c r="AT665" s="72"/>
      <c r="AU665" s="72" t="s">
        <v>16539</v>
      </c>
      <c r="AV665" s="72"/>
      <c r="AW665" s="72"/>
      <c r="AX665" s="72"/>
      <c r="AY665" s="72"/>
      <c r="AZ665" s="72" t="s">
        <v>16540</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t="s">
        <v>16541</v>
      </c>
      <c r="CM665" s="72" t="s">
        <v>16542</v>
      </c>
      <c r="CN665" s="72"/>
      <c r="CO665" s="72"/>
      <c r="CP665" s="72"/>
      <c r="CQ665" s="72"/>
      <c r="CR665" s="72" t="s">
        <v>16543</v>
      </c>
      <c r="CS665" s="72"/>
      <c r="CT665" s="72"/>
      <c r="CU665" s="72"/>
      <c r="CV665" s="72"/>
      <c r="CW665" s="72"/>
      <c r="CX665" s="72"/>
      <c r="CY665" s="72"/>
      <c r="CZ665" s="72"/>
      <c r="DA665" s="72"/>
      <c r="DB665" s="72"/>
      <c r="DC665" s="72"/>
      <c r="DD665" s="72"/>
      <c r="DE665" s="72"/>
      <c r="DF665" s="72"/>
    </row>
    <row r="666" customFormat="false" ht="13.8" hidden="false" customHeight="false" outlineLevel="0" collapsed="false">
      <c r="W666" s="72"/>
      <c r="X666" s="72"/>
      <c r="Y666" s="72"/>
      <c r="Z666" s="72"/>
      <c r="AA666" s="72"/>
      <c r="AB666" s="72"/>
      <c r="AC666" s="72"/>
      <c r="AD666" s="72" t="s">
        <v>16544</v>
      </c>
      <c r="AE666" s="72"/>
      <c r="AF666" s="72"/>
      <c r="AG666" s="72"/>
      <c r="AH666" s="72"/>
      <c r="AI666" s="72"/>
      <c r="AJ666" s="72"/>
      <c r="AK666" s="72"/>
      <c r="AL666" s="72"/>
      <c r="AM666" s="72"/>
      <c r="AN666" s="72"/>
      <c r="AO666" s="72"/>
      <c r="AP666" s="72"/>
      <c r="AQ666" s="72"/>
      <c r="AR666" s="72" t="s">
        <v>16545</v>
      </c>
      <c r="AS666" s="72"/>
      <c r="AT666" s="72"/>
      <c r="AU666" s="72" t="s">
        <v>16546</v>
      </c>
      <c r="AV666" s="72"/>
      <c r="AW666" s="72"/>
      <c r="AX666" s="72"/>
      <c r="AY666" s="72"/>
      <c r="AZ666" s="72" t="s">
        <v>16547</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t="s">
        <v>16548</v>
      </c>
      <c r="CM666" s="72" t="s">
        <v>16549</v>
      </c>
      <c r="CN666" s="72"/>
      <c r="CO666" s="72"/>
      <c r="CP666" s="72"/>
      <c r="CQ666" s="72"/>
      <c r="CR666" s="72" t="s">
        <v>16550</v>
      </c>
      <c r="CS666" s="72"/>
      <c r="CT666" s="72"/>
      <c r="CU666" s="72"/>
      <c r="CV666" s="72"/>
      <c r="CW666" s="72"/>
      <c r="CX666" s="72"/>
      <c r="CY666" s="72"/>
      <c r="CZ666" s="72"/>
      <c r="DA666" s="72"/>
      <c r="DB666" s="72"/>
      <c r="DC666" s="72"/>
      <c r="DD666" s="72"/>
      <c r="DE666" s="72"/>
      <c r="DF666" s="72"/>
    </row>
    <row r="667" customFormat="false" ht="13.8" hidden="false" customHeight="false" outlineLevel="0" collapsed="false">
      <c r="W667" s="72"/>
      <c r="X667" s="72"/>
      <c r="Y667" s="72"/>
      <c r="Z667" s="72"/>
      <c r="AA667" s="72"/>
      <c r="AB667" s="72"/>
      <c r="AC667" s="72"/>
      <c r="AD667" s="72" t="s">
        <v>16551</v>
      </c>
      <c r="AE667" s="72"/>
      <c r="AF667" s="72"/>
      <c r="AG667" s="72"/>
      <c r="AH667" s="72"/>
      <c r="AI667" s="72"/>
      <c r="AJ667" s="72"/>
      <c r="AK667" s="72"/>
      <c r="AL667" s="72"/>
      <c r="AM667" s="72"/>
      <c r="AN667" s="72"/>
      <c r="AO667" s="72"/>
      <c r="AP667" s="72"/>
      <c r="AQ667" s="72"/>
      <c r="AR667" s="72" t="s">
        <v>16552</v>
      </c>
      <c r="AS667" s="72"/>
      <c r="AT667" s="72"/>
      <c r="AU667" s="72" t="s">
        <v>16553</v>
      </c>
      <c r="AV667" s="72"/>
      <c r="AW667" s="72"/>
      <c r="AX667" s="72"/>
      <c r="AY667" s="72"/>
      <c r="AZ667" s="72" t="s">
        <v>16554</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t="s">
        <v>16555</v>
      </c>
      <c r="CM667" s="72" t="s">
        <v>16556</v>
      </c>
      <c r="CN667" s="72"/>
      <c r="CO667" s="72"/>
      <c r="CP667" s="72"/>
      <c r="CQ667" s="72"/>
      <c r="CR667" s="72" t="s">
        <v>16557</v>
      </c>
      <c r="CS667" s="72"/>
      <c r="CT667" s="72"/>
      <c r="CU667" s="72"/>
      <c r="CV667" s="72"/>
      <c r="CW667" s="72"/>
      <c r="CX667" s="72"/>
      <c r="CY667" s="72"/>
      <c r="CZ667" s="72"/>
      <c r="DA667" s="72"/>
      <c r="DB667" s="72"/>
      <c r="DC667" s="72"/>
      <c r="DD667" s="72"/>
      <c r="DE667" s="72"/>
      <c r="DF667" s="72"/>
    </row>
    <row r="668" customFormat="false" ht="13.8" hidden="false" customHeight="false" outlineLevel="0" collapsed="false">
      <c r="W668" s="72"/>
      <c r="X668" s="72"/>
      <c r="Y668" s="72"/>
      <c r="Z668" s="72"/>
      <c r="AA668" s="72"/>
      <c r="AB668" s="72"/>
      <c r="AC668" s="72"/>
      <c r="AD668" s="72" t="s">
        <v>16558</v>
      </c>
      <c r="AE668" s="72"/>
      <c r="AF668" s="72"/>
      <c r="AG668" s="72"/>
      <c r="AH668" s="72"/>
      <c r="AI668" s="72"/>
      <c r="AJ668" s="72"/>
      <c r="AK668" s="72"/>
      <c r="AL668" s="72"/>
      <c r="AM668" s="72"/>
      <c r="AN668" s="72"/>
      <c r="AO668" s="72"/>
      <c r="AP668" s="72"/>
      <c r="AQ668" s="72"/>
      <c r="AR668" s="72" t="s">
        <v>16559</v>
      </c>
      <c r="AS668" s="72"/>
      <c r="AT668" s="72"/>
      <c r="AU668" s="72" t="s">
        <v>16560</v>
      </c>
      <c r="AV668" s="72"/>
      <c r="AW668" s="72"/>
      <c r="AX668" s="72"/>
      <c r="AY668" s="72"/>
      <c r="AZ668" s="72" t="s">
        <v>16561</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t="s">
        <v>16562</v>
      </c>
      <c r="CM668" s="72" t="s">
        <v>16563</v>
      </c>
      <c r="CN668" s="72"/>
      <c r="CO668" s="72"/>
      <c r="CP668" s="72"/>
      <c r="CQ668" s="72"/>
      <c r="CR668" s="72" t="s">
        <v>16564</v>
      </c>
      <c r="CS668" s="72"/>
      <c r="CT668" s="72"/>
      <c r="CU668" s="72"/>
      <c r="CV668" s="72"/>
      <c r="CW668" s="72"/>
      <c r="CX668" s="72"/>
      <c r="CY668" s="72"/>
      <c r="CZ668" s="72"/>
      <c r="DA668" s="72"/>
      <c r="DB668" s="72"/>
      <c r="DC668" s="72"/>
      <c r="DD668" s="72"/>
      <c r="DE668" s="72"/>
      <c r="DF668" s="72"/>
    </row>
    <row r="669" customFormat="false" ht="13.8" hidden="false" customHeight="false" outlineLevel="0" collapsed="false">
      <c r="W669" s="72"/>
      <c r="X669" s="72"/>
      <c r="Y669" s="72"/>
      <c r="Z669" s="72"/>
      <c r="AA669" s="72"/>
      <c r="AB669" s="72"/>
      <c r="AC669" s="72"/>
      <c r="AD669" s="72" t="s">
        <v>16565</v>
      </c>
      <c r="AE669" s="72"/>
      <c r="AF669" s="72"/>
      <c r="AG669" s="72"/>
      <c r="AH669" s="72"/>
      <c r="AI669" s="72"/>
      <c r="AJ669" s="72"/>
      <c r="AK669" s="72"/>
      <c r="AL669" s="72"/>
      <c r="AM669" s="72"/>
      <c r="AN669" s="72"/>
      <c r="AO669" s="72"/>
      <c r="AP669" s="72"/>
      <c r="AQ669" s="72"/>
      <c r="AR669" s="72" t="s">
        <v>16566</v>
      </c>
      <c r="AS669" s="72"/>
      <c r="AT669" s="72"/>
      <c r="AU669" s="72" t="s">
        <v>16567</v>
      </c>
      <c r="AV669" s="72"/>
      <c r="AW669" s="72"/>
      <c r="AX669" s="72"/>
      <c r="AY669" s="72"/>
      <c r="AZ669" s="72" t="s">
        <v>16568</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t="s">
        <v>16569</v>
      </c>
      <c r="CM669" s="72" t="s">
        <v>16570</v>
      </c>
      <c r="CN669" s="72"/>
      <c r="CO669" s="72"/>
      <c r="CP669" s="72"/>
      <c r="CQ669" s="72"/>
      <c r="CR669" s="72" t="s">
        <v>16571</v>
      </c>
      <c r="CS669" s="72"/>
      <c r="CT669" s="72"/>
      <c r="CU669" s="72"/>
      <c r="CV669" s="72"/>
      <c r="CW669" s="72"/>
      <c r="CX669" s="72"/>
      <c r="CY669" s="72"/>
      <c r="CZ669" s="72"/>
      <c r="DA669" s="72"/>
      <c r="DB669" s="72"/>
      <c r="DC669" s="72"/>
      <c r="DD669" s="72"/>
      <c r="DE669" s="72"/>
      <c r="DF669" s="72"/>
    </row>
    <row r="670" customFormat="false" ht="13.8" hidden="false" customHeight="false" outlineLevel="0" collapsed="false">
      <c r="W670" s="72"/>
      <c r="X670" s="72"/>
      <c r="Y670" s="72"/>
      <c r="Z670" s="72"/>
      <c r="AA670" s="72"/>
      <c r="AB670" s="72"/>
      <c r="AC670" s="72"/>
      <c r="AD670" s="72" t="s">
        <v>16572</v>
      </c>
      <c r="AE670" s="72"/>
      <c r="AF670" s="72"/>
      <c r="AG670" s="72"/>
      <c r="AH670" s="72"/>
      <c r="AI670" s="72"/>
      <c r="AJ670" s="72"/>
      <c r="AK670" s="72"/>
      <c r="AL670" s="72"/>
      <c r="AM670" s="72"/>
      <c r="AN670" s="72"/>
      <c r="AO670" s="72"/>
      <c r="AP670" s="72"/>
      <c r="AQ670" s="72"/>
      <c r="AR670" s="72" t="s">
        <v>16573</v>
      </c>
      <c r="AS670" s="72"/>
      <c r="AT670" s="72"/>
      <c r="AU670" s="72" t="s">
        <v>16574</v>
      </c>
      <c r="AV670" s="72"/>
      <c r="AW670" s="72"/>
      <c r="AX670" s="72"/>
      <c r="AY670" s="72"/>
      <c r="AZ670" s="72" t="s">
        <v>16575</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t="s">
        <v>16576</v>
      </c>
      <c r="CM670" s="72" t="s">
        <v>16577</v>
      </c>
      <c r="CN670" s="72"/>
      <c r="CO670" s="72"/>
      <c r="CP670" s="72"/>
      <c r="CQ670" s="72"/>
      <c r="CR670" s="72" t="s">
        <v>16578</v>
      </c>
      <c r="CS670" s="72"/>
      <c r="CT670" s="72"/>
      <c r="CU670" s="72"/>
      <c r="CV670" s="72"/>
      <c r="CW670" s="72"/>
      <c r="CX670" s="72"/>
      <c r="CY670" s="72"/>
      <c r="CZ670" s="72"/>
      <c r="DA670" s="72"/>
      <c r="DB670" s="72"/>
      <c r="DC670" s="72"/>
      <c r="DD670" s="72"/>
      <c r="DE670" s="72"/>
      <c r="DF670" s="72"/>
    </row>
    <row r="671" customFormat="false" ht="13.8" hidden="false" customHeight="false" outlineLevel="0" collapsed="false">
      <c r="W671" s="72"/>
      <c r="X671" s="72"/>
      <c r="Y671" s="72"/>
      <c r="Z671" s="72"/>
      <c r="AA671" s="72"/>
      <c r="AB671" s="72"/>
      <c r="AC671" s="72"/>
      <c r="AD671" s="72" t="s">
        <v>16579</v>
      </c>
      <c r="AE671" s="72"/>
      <c r="AF671" s="72"/>
      <c r="AG671" s="72"/>
      <c r="AH671" s="72"/>
      <c r="AI671" s="72"/>
      <c r="AJ671" s="72"/>
      <c r="AK671" s="72"/>
      <c r="AL671" s="72"/>
      <c r="AM671" s="72"/>
      <c r="AN671" s="72"/>
      <c r="AO671" s="72"/>
      <c r="AP671" s="72"/>
      <c r="AQ671" s="72"/>
      <c r="AR671" s="72" t="s">
        <v>16580</v>
      </c>
      <c r="AS671" s="72"/>
      <c r="AT671" s="72"/>
      <c r="AU671" s="72" t="s">
        <v>16581</v>
      </c>
      <c r="AV671" s="72"/>
      <c r="AW671" s="72"/>
      <c r="AX671" s="72"/>
      <c r="AY671" s="72"/>
      <c r="AZ671" s="72" t="s">
        <v>16582</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t="s">
        <v>16583</v>
      </c>
      <c r="CM671" s="72" t="s">
        <v>16584</v>
      </c>
      <c r="CN671" s="72"/>
      <c r="CO671" s="72"/>
      <c r="CP671" s="72"/>
      <c r="CQ671" s="72"/>
      <c r="CR671" s="72" t="s">
        <v>16585</v>
      </c>
      <c r="CS671" s="72"/>
      <c r="CT671" s="72"/>
      <c r="CU671" s="72"/>
      <c r="CV671" s="72"/>
      <c r="CW671" s="72"/>
      <c r="CX671" s="72"/>
      <c r="CY671" s="72"/>
      <c r="CZ671" s="72"/>
      <c r="DA671" s="72"/>
      <c r="DB671" s="72"/>
      <c r="DC671" s="72"/>
      <c r="DD671" s="72"/>
      <c r="DE671" s="72"/>
      <c r="DF671" s="72"/>
    </row>
    <row r="672" customFormat="false" ht="13.8" hidden="false" customHeight="false" outlineLevel="0" collapsed="false">
      <c r="W672" s="72"/>
      <c r="X672" s="72"/>
      <c r="Y672" s="72"/>
      <c r="Z672" s="72"/>
      <c r="AA672" s="72"/>
      <c r="AB672" s="72"/>
      <c r="AC672" s="72"/>
      <c r="AD672" s="72" t="s">
        <v>16586</v>
      </c>
      <c r="AE672" s="72"/>
      <c r="AF672" s="72"/>
      <c r="AG672" s="72"/>
      <c r="AH672" s="72"/>
      <c r="AI672" s="72"/>
      <c r="AJ672" s="72"/>
      <c r="AK672" s="72"/>
      <c r="AL672" s="72"/>
      <c r="AM672" s="72"/>
      <c r="AN672" s="72"/>
      <c r="AO672" s="72"/>
      <c r="AP672" s="72"/>
      <c r="AQ672" s="72"/>
      <c r="AR672" s="72" t="s">
        <v>16587</v>
      </c>
      <c r="AS672" s="72"/>
      <c r="AT672" s="72"/>
      <c r="AU672" s="72" t="s">
        <v>16588</v>
      </c>
      <c r="AV672" s="72"/>
      <c r="AW672" s="72"/>
      <c r="AX672" s="72"/>
      <c r="AY672" s="72"/>
      <c r="AZ672" s="72" t="s">
        <v>16589</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t="s">
        <v>16590</v>
      </c>
      <c r="CM672" s="72" t="s">
        <v>16591</v>
      </c>
      <c r="CN672" s="72"/>
      <c r="CO672" s="72"/>
      <c r="CP672" s="72"/>
      <c r="CQ672" s="72"/>
      <c r="CR672" s="72" t="s">
        <v>16592</v>
      </c>
      <c r="CS672" s="72"/>
      <c r="CT672" s="72"/>
      <c r="CU672" s="72"/>
      <c r="CV672" s="72"/>
      <c r="CW672" s="72"/>
      <c r="CX672" s="72"/>
      <c r="CY672" s="72"/>
      <c r="CZ672" s="72"/>
      <c r="DA672" s="72"/>
      <c r="DB672" s="72"/>
      <c r="DC672" s="72"/>
      <c r="DD672" s="72"/>
      <c r="DE672" s="72"/>
      <c r="DF672" s="72"/>
    </row>
    <row r="673" customFormat="false" ht="13.8" hidden="false" customHeight="false" outlineLevel="0" collapsed="false">
      <c r="W673" s="72"/>
      <c r="X673" s="72"/>
      <c r="Y673" s="72"/>
      <c r="Z673" s="72"/>
      <c r="AA673" s="72"/>
      <c r="AB673" s="72"/>
      <c r="AC673" s="72"/>
      <c r="AD673" s="72" t="s">
        <v>16593</v>
      </c>
      <c r="AE673" s="72"/>
      <c r="AF673" s="72"/>
      <c r="AG673" s="72"/>
      <c r="AH673" s="72"/>
      <c r="AI673" s="72"/>
      <c r="AJ673" s="72"/>
      <c r="AK673" s="72"/>
      <c r="AL673" s="72"/>
      <c r="AM673" s="72"/>
      <c r="AN673" s="72"/>
      <c r="AO673" s="72"/>
      <c r="AP673" s="72"/>
      <c r="AQ673" s="72"/>
      <c r="AR673" s="72" t="s">
        <v>16594</v>
      </c>
      <c r="AS673" s="72"/>
      <c r="AT673" s="72"/>
      <c r="AU673" s="72" t="s">
        <v>16595</v>
      </c>
      <c r="AV673" s="72"/>
      <c r="AW673" s="72"/>
      <c r="AX673" s="72"/>
      <c r="AY673" s="72"/>
      <c r="AZ673" s="72" t="s">
        <v>16596</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t="s">
        <v>16597</v>
      </c>
      <c r="CM673" s="72" t="s">
        <v>16598</v>
      </c>
      <c r="CN673" s="72"/>
      <c r="CO673" s="72"/>
      <c r="CP673" s="72"/>
      <c r="CQ673" s="72"/>
      <c r="CR673" s="72" t="s">
        <v>16599</v>
      </c>
      <c r="CS673" s="72"/>
      <c r="CT673" s="72"/>
      <c r="CU673" s="72"/>
      <c r="CV673" s="72"/>
      <c r="CW673" s="72"/>
      <c r="CX673" s="72"/>
      <c r="CY673" s="72"/>
      <c r="CZ673" s="72"/>
      <c r="DA673" s="72"/>
      <c r="DB673" s="72"/>
      <c r="DC673" s="72"/>
      <c r="DD673" s="72"/>
      <c r="DE673" s="72"/>
      <c r="DF673" s="72"/>
    </row>
    <row r="674" customFormat="false" ht="13.8" hidden="false" customHeight="false" outlineLevel="0" collapsed="false">
      <c r="W674" s="72"/>
      <c r="X674" s="72"/>
      <c r="Y674" s="72"/>
      <c r="Z674" s="72"/>
      <c r="AA674" s="72"/>
      <c r="AB674" s="72"/>
      <c r="AC674" s="72"/>
      <c r="AD674" s="72" t="s">
        <v>16600</v>
      </c>
      <c r="AE674" s="72"/>
      <c r="AF674" s="72"/>
      <c r="AG674" s="72"/>
      <c r="AH674" s="72"/>
      <c r="AI674" s="72"/>
      <c r="AJ674" s="72"/>
      <c r="AK674" s="72"/>
      <c r="AL674" s="72"/>
      <c r="AM674" s="72"/>
      <c r="AN674" s="72"/>
      <c r="AO674" s="72"/>
      <c r="AP674" s="72"/>
      <c r="AQ674" s="72"/>
      <c r="AR674" s="72" t="s">
        <v>16601</v>
      </c>
      <c r="AS674" s="72"/>
      <c r="AT674" s="72"/>
      <c r="AU674" s="72" t="s">
        <v>16602</v>
      </c>
      <c r="AV674" s="72"/>
      <c r="AW674" s="72"/>
      <c r="AX674" s="72"/>
      <c r="AY674" s="72"/>
      <c r="AZ674" s="72" t="s">
        <v>16603</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t="s">
        <v>16604</v>
      </c>
      <c r="CM674" s="72" t="s">
        <v>16605</v>
      </c>
      <c r="CN674" s="72"/>
      <c r="CO674" s="72"/>
      <c r="CP674" s="72"/>
      <c r="CQ674" s="72"/>
      <c r="CR674" s="72" t="s">
        <v>16606</v>
      </c>
      <c r="CS674" s="72"/>
      <c r="CT674" s="72"/>
      <c r="CU674" s="72"/>
      <c r="CV674" s="72"/>
      <c r="CW674" s="72"/>
      <c r="CX674" s="72"/>
      <c r="CY674" s="72"/>
      <c r="CZ674" s="72"/>
      <c r="DA674" s="72"/>
      <c r="DB674" s="72"/>
      <c r="DC674" s="72"/>
      <c r="DD674" s="72"/>
      <c r="DE674" s="72"/>
      <c r="DF674" s="72"/>
    </row>
    <row r="675" customFormat="false" ht="13.8" hidden="false" customHeight="false" outlineLevel="0" collapsed="false">
      <c r="W675" s="72"/>
      <c r="X675" s="72"/>
      <c r="Y675" s="72"/>
      <c r="Z675" s="72"/>
      <c r="AA675" s="72"/>
      <c r="AB675" s="72"/>
      <c r="AC675" s="72"/>
      <c r="AD675" s="72" t="s">
        <v>16607</v>
      </c>
      <c r="AE675" s="72"/>
      <c r="AF675" s="72"/>
      <c r="AG675" s="72"/>
      <c r="AH675" s="72"/>
      <c r="AI675" s="72"/>
      <c r="AJ675" s="72"/>
      <c r="AK675" s="72"/>
      <c r="AL675" s="72"/>
      <c r="AM675" s="72"/>
      <c r="AN675" s="72"/>
      <c r="AO675" s="72"/>
      <c r="AP675" s="72"/>
      <c r="AQ675" s="72"/>
      <c r="AR675" s="72" t="s">
        <v>16608</v>
      </c>
      <c r="AS675" s="72"/>
      <c r="AT675" s="72"/>
      <c r="AU675" s="72" t="s">
        <v>16609</v>
      </c>
      <c r="AV675" s="72"/>
      <c r="AW675" s="72"/>
      <c r="AX675" s="72"/>
      <c r="AY675" s="72"/>
      <c r="AZ675" s="72" t="s">
        <v>16610</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t="s">
        <v>16611</v>
      </c>
      <c r="CM675" s="72" t="s">
        <v>16612</v>
      </c>
      <c r="CN675" s="72"/>
      <c r="CO675" s="72"/>
      <c r="CP675" s="72"/>
      <c r="CQ675" s="72"/>
      <c r="CR675" s="72" t="s">
        <v>16613</v>
      </c>
      <c r="CS675" s="72"/>
      <c r="CT675" s="72"/>
      <c r="CU675" s="72"/>
      <c r="CV675" s="72"/>
      <c r="CW675" s="72"/>
      <c r="CX675" s="72"/>
      <c r="CY675" s="72"/>
      <c r="CZ675" s="72"/>
      <c r="DA675" s="72"/>
      <c r="DB675" s="72"/>
      <c r="DC675" s="72"/>
      <c r="DD675" s="72"/>
      <c r="DE675" s="72"/>
      <c r="DF675" s="72"/>
    </row>
    <row r="676" customFormat="false" ht="13.8" hidden="false" customHeight="false" outlineLevel="0" collapsed="false">
      <c r="W676" s="72"/>
      <c r="X676" s="72"/>
      <c r="Y676" s="72"/>
      <c r="Z676" s="72"/>
      <c r="AA676" s="72"/>
      <c r="AB676" s="72"/>
      <c r="AC676" s="72"/>
      <c r="AD676" s="72" t="s">
        <v>16614</v>
      </c>
      <c r="AE676" s="72"/>
      <c r="AF676" s="72"/>
      <c r="AG676" s="72"/>
      <c r="AH676" s="72"/>
      <c r="AI676" s="72"/>
      <c r="AJ676" s="72"/>
      <c r="AK676" s="72"/>
      <c r="AL676" s="72"/>
      <c r="AM676" s="72"/>
      <c r="AN676" s="72"/>
      <c r="AO676" s="72"/>
      <c r="AP676" s="72"/>
      <c r="AQ676" s="72"/>
      <c r="AR676" s="72" t="s">
        <v>16615</v>
      </c>
      <c r="AS676" s="72"/>
      <c r="AT676" s="72"/>
      <c r="AU676" s="72" t="s">
        <v>16616</v>
      </c>
      <c r="AV676" s="72"/>
      <c r="AW676" s="72"/>
      <c r="AX676" s="72"/>
      <c r="AY676" s="72"/>
      <c r="AZ676" s="72" t="s">
        <v>16617</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t="s">
        <v>16618</v>
      </c>
      <c r="CM676" s="72" t="s">
        <v>16619</v>
      </c>
      <c r="CN676" s="72"/>
      <c r="CO676" s="72"/>
      <c r="CP676" s="72"/>
      <c r="CQ676" s="72"/>
      <c r="CR676" s="72" t="s">
        <v>16620</v>
      </c>
      <c r="CS676" s="72"/>
      <c r="CT676" s="72"/>
      <c r="CU676" s="72"/>
      <c r="CV676" s="72"/>
      <c r="CW676" s="72"/>
      <c r="CX676" s="72"/>
      <c r="CY676" s="72"/>
      <c r="CZ676" s="72"/>
      <c r="DA676" s="72"/>
      <c r="DB676" s="72"/>
      <c r="DC676" s="72"/>
      <c r="DD676" s="72"/>
      <c r="DE676" s="72"/>
      <c r="DF676" s="72"/>
    </row>
    <row r="677" customFormat="false" ht="13.8" hidden="false" customHeight="false" outlineLevel="0" collapsed="false">
      <c r="W677" s="72"/>
      <c r="X677" s="72"/>
      <c r="Y677" s="72"/>
      <c r="Z677" s="72"/>
      <c r="AA677" s="72"/>
      <c r="AB677" s="72"/>
      <c r="AC677" s="72"/>
      <c r="AD677" s="72" t="s">
        <v>16621</v>
      </c>
      <c r="AE677" s="72"/>
      <c r="AF677" s="72"/>
      <c r="AG677" s="72"/>
      <c r="AH677" s="72"/>
      <c r="AI677" s="72"/>
      <c r="AJ677" s="72"/>
      <c r="AK677" s="72"/>
      <c r="AL677" s="72"/>
      <c r="AM677" s="72"/>
      <c r="AN677" s="72"/>
      <c r="AO677" s="72"/>
      <c r="AP677" s="72"/>
      <c r="AQ677" s="72"/>
      <c r="AR677" s="72" t="s">
        <v>16622</v>
      </c>
      <c r="AS677" s="72"/>
      <c r="AT677" s="72"/>
      <c r="AU677" s="72" t="s">
        <v>16623</v>
      </c>
      <c r="AV677" s="72"/>
      <c r="AW677" s="72"/>
      <c r="AX677" s="72"/>
      <c r="AY677" s="72"/>
      <c r="AZ677" s="72" t="s">
        <v>16624</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t="s">
        <v>16625</v>
      </c>
      <c r="CM677" s="72" t="s">
        <v>16626</v>
      </c>
      <c r="CN677" s="72"/>
      <c r="CO677" s="72"/>
      <c r="CP677" s="72"/>
      <c r="CQ677" s="72"/>
      <c r="CR677" s="72" t="s">
        <v>16627</v>
      </c>
      <c r="CS677" s="72"/>
      <c r="CT677" s="72"/>
      <c r="CU677" s="72"/>
      <c r="CV677" s="72"/>
      <c r="CW677" s="72"/>
      <c r="CX677" s="72"/>
      <c r="CY677" s="72"/>
      <c r="CZ677" s="72"/>
      <c r="DA677" s="72"/>
      <c r="DB677" s="72"/>
      <c r="DC677" s="72"/>
      <c r="DD677" s="72"/>
      <c r="DE677" s="72"/>
      <c r="DF677" s="72"/>
    </row>
    <row r="678" customFormat="false" ht="13.8" hidden="false" customHeight="false" outlineLevel="0" collapsed="false">
      <c r="W678" s="72"/>
      <c r="X678" s="72"/>
      <c r="Y678" s="72"/>
      <c r="Z678" s="72"/>
      <c r="AA678" s="72"/>
      <c r="AB678" s="72"/>
      <c r="AC678" s="72"/>
      <c r="AD678" s="72" t="s">
        <v>16628</v>
      </c>
      <c r="AE678" s="72"/>
      <c r="AF678" s="72"/>
      <c r="AG678" s="72"/>
      <c r="AH678" s="72"/>
      <c r="AI678" s="72"/>
      <c r="AJ678" s="72"/>
      <c r="AK678" s="72"/>
      <c r="AL678" s="72"/>
      <c r="AM678" s="72"/>
      <c r="AN678" s="72"/>
      <c r="AO678" s="72"/>
      <c r="AP678" s="72"/>
      <c r="AQ678" s="72"/>
      <c r="AR678" s="72" t="s">
        <v>16629</v>
      </c>
      <c r="AS678" s="72"/>
      <c r="AT678" s="72"/>
      <c r="AU678" s="72" t="s">
        <v>16630</v>
      </c>
      <c r="AV678" s="72"/>
      <c r="AW678" s="72"/>
      <c r="AX678" s="72"/>
      <c r="AY678" s="72"/>
      <c r="AZ678" s="72" t="s">
        <v>16631</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t="s">
        <v>16632</v>
      </c>
      <c r="CM678" s="72" t="s">
        <v>16633</v>
      </c>
      <c r="CN678" s="72"/>
      <c r="CO678" s="72"/>
      <c r="CP678" s="72"/>
      <c r="CQ678" s="72"/>
      <c r="CR678" s="72" t="s">
        <v>16634</v>
      </c>
      <c r="CS678" s="72"/>
      <c r="CT678" s="72"/>
      <c r="CU678" s="72"/>
      <c r="CV678" s="72"/>
      <c r="CW678" s="72"/>
      <c r="CX678" s="72"/>
      <c r="CY678" s="72"/>
      <c r="CZ678" s="72"/>
      <c r="DA678" s="72"/>
      <c r="DB678" s="72"/>
      <c r="DC678" s="72"/>
      <c r="DD678" s="72"/>
      <c r="DE678" s="72"/>
      <c r="DF678" s="72"/>
    </row>
    <row r="679" customFormat="false" ht="13.8" hidden="false" customHeight="false" outlineLevel="0" collapsed="false">
      <c r="W679" s="72"/>
      <c r="X679" s="72"/>
      <c r="Y679" s="72"/>
      <c r="Z679" s="72"/>
      <c r="AA679" s="72"/>
      <c r="AB679" s="72"/>
      <c r="AC679" s="72"/>
      <c r="AD679" s="72" t="s">
        <v>16635</v>
      </c>
      <c r="AE679" s="72"/>
      <c r="AF679" s="72"/>
      <c r="AG679" s="72"/>
      <c r="AH679" s="72"/>
      <c r="AI679" s="72"/>
      <c r="AJ679" s="72"/>
      <c r="AK679" s="72"/>
      <c r="AL679" s="72"/>
      <c r="AM679" s="72"/>
      <c r="AN679" s="72"/>
      <c r="AO679" s="72"/>
      <c r="AP679" s="72"/>
      <c r="AQ679" s="72"/>
      <c r="AR679" s="72" t="s">
        <v>16636</v>
      </c>
      <c r="AS679" s="72"/>
      <c r="AT679" s="72"/>
      <c r="AU679" s="72" t="s">
        <v>16637</v>
      </c>
      <c r="AV679" s="72"/>
      <c r="AW679" s="72"/>
      <c r="AX679" s="72"/>
      <c r="AY679" s="72"/>
      <c r="AZ679" s="72" t="s">
        <v>16638</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t="s">
        <v>16639</v>
      </c>
      <c r="CM679" s="72" t="s">
        <v>16640</v>
      </c>
      <c r="CN679" s="72"/>
      <c r="CO679" s="72"/>
      <c r="CP679" s="72"/>
      <c r="CQ679" s="72"/>
      <c r="CR679" s="72" t="s">
        <v>16641</v>
      </c>
      <c r="CS679" s="72"/>
      <c r="CT679" s="72"/>
      <c r="CU679" s="72"/>
      <c r="CV679" s="72"/>
      <c r="CW679" s="72"/>
      <c r="CX679" s="72"/>
      <c r="CY679" s="72"/>
      <c r="CZ679" s="72"/>
      <c r="DA679" s="72"/>
      <c r="DB679" s="72"/>
      <c r="DC679" s="72"/>
      <c r="DD679" s="72"/>
      <c r="DE679" s="72"/>
      <c r="DF679" s="72"/>
    </row>
    <row r="680" customFormat="false" ht="13.8" hidden="false" customHeight="false" outlineLevel="0" collapsed="false">
      <c r="W680" s="72"/>
      <c r="X680" s="72"/>
      <c r="Y680" s="72"/>
      <c r="Z680" s="72"/>
      <c r="AA680" s="72"/>
      <c r="AB680" s="72"/>
      <c r="AC680" s="72"/>
      <c r="AD680" s="72" t="s">
        <v>16642</v>
      </c>
      <c r="AE680" s="72"/>
      <c r="AF680" s="72"/>
      <c r="AG680" s="72"/>
      <c r="AH680" s="72"/>
      <c r="AI680" s="72"/>
      <c r="AJ680" s="72"/>
      <c r="AK680" s="72"/>
      <c r="AL680" s="72"/>
      <c r="AM680" s="72"/>
      <c r="AN680" s="72"/>
      <c r="AO680" s="72"/>
      <c r="AP680" s="72"/>
      <c r="AQ680" s="72"/>
      <c r="AR680" s="72" t="s">
        <v>16643</v>
      </c>
      <c r="AS680" s="72"/>
      <c r="AT680" s="72"/>
      <c r="AU680" s="72" t="s">
        <v>16644</v>
      </c>
      <c r="AV680" s="72"/>
      <c r="AW680" s="72"/>
      <c r="AX680" s="72"/>
      <c r="AY680" s="72"/>
      <c r="AZ680" s="72" t="s">
        <v>16645</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t="s">
        <v>16646</v>
      </c>
      <c r="CM680" s="72" t="s">
        <v>16647</v>
      </c>
      <c r="CN680" s="72"/>
      <c r="CO680" s="72"/>
      <c r="CP680" s="72"/>
      <c r="CQ680" s="72"/>
      <c r="CR680" s="72" t="s">
        <v>16648</v>
      </c>
      <c r="CS680" s="72"/>
      <c r="CT680" s="72"/>
      <c r="CU680" s="72"/>
      <c r="CV680" s="72"/>
      <c r="CW680" s="72"/>
      <c r="CX680" s="72"/>
      <c r="CY680" s="72"/>
      <c r="CZ680" s="72"/>
      <c r="DA680" s="72"/>
      <c r="DB680" s="72"/>
      <c r="DC680" s="72"/>
      <c r="DD680" s="72"/>
      <c r="DE680" s="72"/>
      <c r="DF680" s="72"/>
    </row>
    <row r="681" customFormat="false" ht="13.8" hidden="false" customHeight="false" outlineLevel="0" collapsed="false">
      <c r="W681" s="72"/>
      <c r="X681" s="72"/>
      <c r="Y681" s="72"/>
      <c r="Z681" s="72"/>
      <c r="AA681" s="72"/>
      <c r="AB681" s="72"/>
      <c r="AC681" s="72"/>
      <c r="AD681" s="72" t="s">
        <v>16649</v>
      </c>
      <c r="AE681" s="72"/>
      <c r="AF681" s="72"/>
      <c r="AG681" s="72"/>
      <c r="AH681" s="72"/>
      <c r="AI681" s="72"/>
      <c r="AJ681" s="72"/>
      <c r="AK681" s="72"/>
      <c r="AL681" s="72"/>
      <c r="AM681" s="72"/>
      <c r="AN681" s="72"/>
      <c r="AO681" s="72"/>
      <c r="AP681" s="72"/>
      <c r="AQ681" s="72"/>
      <c r="AR681" s="72" t="s">
        <v>16650</v>
      </c>
      <c r="AS681" s="72"/>
      <c r="AT681" s="72"/>
      <c r="AU681" s="72" t="s">
        <v>16651</v>
      </c>
      <c r="AV681" s="72"/>
      <c r="AW681" s="72"/>
      <c r="AX681" s="72"/>
      <c r="AY681" s="72"/>
      <c r="AZ681" s="72" t="s">
        <v>16652</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t="s">
        <v>16653</v>
      </c>
      <c r="CM681" s="72" t="s">
        <v>16654</v>
      </c>
      <c r="CN681" s="72"/>
      <c r="CO681" s="72"/>
      <c r="CP681" s="72"/>
      <c r="CQ681" s="72"/>
      <c r="CR681" s="72" t="s">
        <v>16655</v>
      </c>
      <c r="CS681" s="72"/>
      <c r="CT681" s="72"/>
      <c r="CU681" s="72"/>
      <c r="CV681" s="72"/>
      <c r="CW681" s="72"/>
      <c r="CX681" s="72"/>
      <c r="CY681" s="72"/>
      <c r="CZ681" s="72"/>
      <c r="DA681" s="72"/>
      <c r="DB681" s="72"/>
      <c r="DC681" s="72"/>
      <c r="DD681" s="72"/>
      <c r="DE681" s="72"/>
      <c r="DF681" s="72"/>
    </row>
    <row r="682" customFormat="false" ht="13.8" hidden="false" customHeight="false" outlineLevel="0" collapsed="false">
      <c r="W682" s="72"/>
      <c r="X682" s="72"/>
      <c r="Y682" s="72"/>
      <c r="Z682" s="72"/>
      <c r="AA682" s="72"/>
      <c r="AB682" s="72"/>
      <c r="AC682" s="72"/>
      <c r="AD682" s="72" t="s">
        <v>16656</v>
      </c>
      <c r="AE682" s="72"/>
      <c r="AF682" s="72"/>
      <c r="AG682" s="72"/>
      <c r="AH682" s="72"/>
      <c r="AI682" s="72"/>
      <c r="AJ682" s="72"/>
      <c r="AK682" s="72"/>
      <c r="AL682" s="72"/>
      <c r="AM682" s="72"/>
      <c r="AN682" s="72"/>
      <c r="AO682" s="72"/>
      <c r="AP682" s="72"/>
      <c r="AQ682" s="72"/>
      <c r="AR682" s="72" t="s">
        <v>16657</v>
      </c>
      <c r="AS682" s="72"/>
      <c r="AT682" s="72"/>
      <c r="AU682" s="72" t="s">
        <v>16658</v>
      </c>
      <c r="AV682" s="72"/>
      <c r="AW682" s="72"/>
      <c r="AX682" s="72"/>
      <c r="AY682" s="72"/>
      <c r="AZ682" s="72" t="s">
        <v>16659</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t="s">
        <v>16660</v>
      </c>
      <c r="CM682" s="72" t="s">
        <v>16661</v>
      </c>
      <c r="CN682" s="72"/>
      <c r="CO682" s="72"/>
      <c r="CP682" s="72"/>
      <c r="CQ682" s="72"/>
      <c r="CR682" s="72" t="s">
        <v>16662</v>
      </c>
      <c r="CS682" s="72"/>
      <c r="CT682" s="72"/>
      <c r="CU682" s="72"/>
      <c r="CV682" s="72"/>
      <c r="CW682" s="72"/>
      <c r="CX682" s="72"/>
      <c r="CY682" s="72"/>
      <c r="CZ682" s="72"/>
      <c r="DA682" s="72"/>
      <c r="DB682" s="72"/>
      <c r="DC682" s="72"/>
      <c r="DD682" s="72"/>
      <c r="DE682" s="72"/>
      <c r="DF682" s="72"/>
    </row>
    <row r="683" customFormat="false" ht="13.8" hidden="false" customHeight="false" outlineLevel="0" collapsed="false">
      <c r="W683" s="72"/>
      <c r="X683" s="72"/>
      <c r="Y683" s="72"/>
      <c r="Z683" s="72"/>
      <c r="AA683" s="72"/>
      <c r="AB683" s="72"/>
      <c r="AC683" s="72"/>
      <c r="AD683" s="72" t="s">
        <v>16663</v>
      </c>
      <c r="AE683" s="72"/>
      <c r="AF683" s="72"/>
      <c r="AG683" s="72"/>
      <c r="AH683" s="72"/>
      <c r="AI683" s="72"/>
      <c r="AJ683" s="72"/>
      <c r="AK683" s="72"/>
      <c r="AL683" s="72"/>
      <c r="AM683" s="72"/>
      <c r="AN683" s="72"/>
      <c r="AO683" s="72"/>
      <c r="AP683" s="72"/>
      <c r="AQ683" s="72"/>
      <c r="AR683" s="72" t="s">
        <v>16664</v>
      </c>
      <c r="AS683" s="72"/>
      <c r="AT683" s="72"/>
      <c r="AU683" s="72" t="s">
        <v>16665</v>
      </c>
      <c r="AV683" s="72"/>
      <c r="AW683" s="72"/>
      <c r="AX683" s="72"/>
      <c r="AY683" s="72"/>
      <c r="AZ683" s="72" t="s">
        <v>16666</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t="s">
        <v>16667</v>
      </c>
      <c r="CM683" s="72" t="s">
        <v>16668</v>
      </c>
      <c r="CN683" s="72"/>
      <c r="CO683" s="72"/>
      <c r="CP683" s="72"/>
      <c r="CQ683" s="72"/>
      <c r="CR683" s="72" t="s">
        <v>16669</v>
      </c>
      <c r="CS683" s="72"/>
      <c r="CT683" s="72"/>
      <c r="CU683" s="72"/>
      <c r="CV683" s="72"/>
      <c r="CW683" s="72"/>
      <c r="CX683" s="72"/>
      <c r="CY683" s="72"/>
      <c r="CZ683" s="72"/>
      <c r="DA683" s="72"/>
      <c r="DB683" s="72"/>
      <c r="DC683" s="72"/>
      <c r="DD683" s="72"/>
      <c r="DE683" s="72"/>
      <c r="DF683" s="72"/>
    </row>
    <row r="684" customFormat="false" ht="13.8" hidden="false" customHeight="false" outlineLevel="0" collapsed="false">
      <c r="W684" s="72"/>
      <c r="X684" s="72"/>
      <c r="Y684" s="72"/>
      <c r="Z684" s="72"/>
      <c r="AA684" s="72"/>
      <c r="AB684" s="72"/>
      <c r="AC684" s="72"/>
      <c r="AD684" s="72" t="s">
        <v>16670</v>
      </c>
      <c r="AE684" s="72"/>
      <c r="AF684" s="72"/>
      <c r="AG684" s="72"/>
      <c r="AH684" s="72"/>
      <c r="AI684" s="72"/>
      <c r="AJ684" s="72"/>
      <c r="AK684" s="72"/>
      <c r="AL684" s="72"/>
      <c r="AM684" s="72"/>
      <c r="AN684" s="72"/>
      <c r="AO684" s="72"/>
      <c r="AP684" s="72"/>
      <c r="AQ684" s="72"/>
      <c r="AR684" s="72" t="s">
        <v>16671</v>
      </c>
      <c r="AS684" s="72"/>
      <c r="AT684" s="72"/>
      <c r="AU684" s="72" t="s">
        <v>16672</v>
      </c>
      <c r="AV684" s="72"/>
      <c r="AW684" s="72"/>
      <c r="AX684" s="72"/>
      <c r="AY684" s="72"/>
      <c r="AZ684" s="72" t="s">
        <v>16673</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t="s">
        <v>16674</v>
      </c>
      <c r="CM684" s="72" t="s">
        <v>16675</v>
      </c>
      <c r="CN684" s="72"/>
      <c r="CO684" s="72"/>
      <c r="CP684" s="72"/>
      <c r="CQ684" s="72"/>
      <c r="CR684" s="72" t="s">
        <v>16676</v>
      </c>
      <c r="CS684" s="72"/>
      <c r="CT684" s="72"/>
      <c r="CU684" s="72"/>
      <c r="CV684" s="72"/>
      <c r="CW684" s="72"/>
      <c r="CX684" s="72"/>
      <c r="CY684" s="72"/>
      <c r="CZ684" s="72"/>
      <c r="DA684" s="72"/>
      <c r="DB684" s="72"/>
      <c r="DC684" s="72"/>
      <c r="DD684" s="72"/>
      <c r="DE684" s="72"/>
      <c r="DF684" s="72"/>
    </row>
    <row r="685" customFormat="false" ht="13.8" hidden="false" customHeight="false" outlineLevel="0" collapsed="false">
      <c r="W685" s="72"/>
      <c r="X685" s="72"/>
      <c r="Y685" s="72"/>
      <c r="Z685" s="72"/>
      <c r="AA685" s="72"/>
      <c r="AB685" s="72"/>
      <c r="AC685" s="72"/>
      <c r="AD685" s="72" t="s">
        <v>16677</v>
      </c>
      <c r="AE685" s="72"/>
      <c r="AF685" s="72"/>
      <c r="AG685" s="72"/>
      <c r="AH685" s="72"/>
      <c r="AI685" s="72"/>
      <c r="AJ685" s="72"/>
      <c r="AK685" s="72"/>
      <c r="AL685" s="72"/>
      <c r="AM685" s="72"/>
      <c r="AN685" s="72"/>
      <c r="AO685" s="72"/>
      <c r="AP685" s="72"/>
      <c r="AQ685" s="72"/>
      <c r="AR685" s="72" t="s">
        <v>16678</v>
      </c>
      <c r="AS685" s="72"/>
      <c r="AT685" s="72"/>
      <c r="AU685" s="72" t="s">
        <v>16679</v>
      </c>
      <c r="AV685" s="72"/>
      <c r="AW685" s="72"/>
      <c r="AX685" s="72"/>
      <c r="AY685" s="72"/>
      <c r="AZ685" s="72" t="s">
        <v>16680</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t="s">
        <v>16681</v>
      </c>
      <c r="CM685" s="72" t="s">
        <v>16682</v>
      </c>
      <c r="CN685" s="72"/>
      <c r="CO685" s="72"/>
      <c r="CP685" s="72"/>
      <c r="CQ685" s="72"/>
      <c r="CR685" s="72" t="s">
        <v>16683</v>
      </c>
      <c r="CS685" s="72"/>
      <c r="CT685" s="72"/>
      <c r="CU685" s="72"/>
      <c r="CV685" s="72"/>
      <c r="CW685" s="72"/>
      <c r="CX685" s="72"/>
      <c r="CY685" s="72"/>
      <c r="CZ685" s="72"/>
      <c r="DA685" s="72"/>
      <c r="DB685" s="72"/>
      <c r="DC685" s="72"/>
      <c r="DD685" s="72"/>
      <c r="DE685" s="72"/>
      <c r="DF685" s="72"/>
    </row>
    <row r="686" customFormat="false" ht="13.8" hidden="false" customHeight="false" outlineLevel="0" collapsed="false">
      <c r="W686" s="72"/>
      <c r="X686" s="72"/>
      <c r="Y686" s="72"/>
      <c r="Z686" s="72"/>
      <c r="AA686" s="72"/>
      <c r="AB686" s="72"/>
      <c r="AC686" s="72"/>
      <c r="AD686" s="72" t="s">
        <v>16684</v>
      </c>
      <c r="AE686" s="72"/>
      <c r="AF686" s="72"/>
      <c r="AG686" s="72"/>
      <c r="AH686" s="72"/>
      <c r="AI686" s="72"/>
      <c r="AJ686" s="72"/>
      <c r="AK686" s="72"/>
      <c r="AL686" s="72"/>
      <c r="AM686" s="72"/>
      <c r="AN686" s="72"/>
      <c r="AO686" s="72"/>
      <c r="AP686" s="72"/>
      <c r="AQ686" s="72"/>
      <c r="AR686" s="72" t="s">
        <v>16685</v>
      </c>
      <c r="AS686" s="72"/>
      <c r="AT686" s="72"/>
      <c r="AU686" s="72" t="s">
        <v>16686</v>
      </c>
      <c r="AV686" s="72"/>
      <c r="AW686" s="72"/>
      <c r="AX686" s="72"/>
      <c r="AY686" s="72"/>
      <c r="AZ686" s="72" t="s">
        <v>16687</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t="s">
        <v>16688</v>
      </c>
      <c r="CM686" s="72" t="s">
        <v>16689</v>
      </c>
      <c r="CN686" s="72"/>
      <c r="CO686" s="72"/>
      <c r="CP686" s="72"/>
      <c r="CQ686" s="72"/>
      <c r="CR686" s="72" t="s">
        <v>16690</v>
      </c>
      <c r="CS686" s="72"/>
      <c r="CT686" s="72"/>
      <c r="CU686" s="72"/>
      <c r="CV686" s="72"/>
      <c r="CW686" s="72"/>
      <c r="CX686" s="72"/>
      <c r="CY686" s="72"/>
      <c r="CZ686" s="72"/>
      <c r="DA686" s="72"/>
      <c r="DB686" s="72"/>
      <c r="DC686" s="72"/>
      <c r="DD686" s="72"/>
      <c r="DE686" s="72"/>
      <c r="DF686" s="72"/>
    </row>
    <row r="687" customFormat="false" ht="13.8" hidden="false" customHeight="false" outlineLevel="0" collapsed="false">
      <c r="W687" s="72"/>
      <c r="X687" s="72"/>
      <c r="Y687" s="72"/>
      <c r="Z687" s="72"/>
      <c r="AA687" s="72"/>
      <c r="AB687" s="72"/>
      <c r="AC687" s="72"/>
      <c r="AD687" s="72" t="s">
        <v>16691</v>
      </c>
      <c r="AE687" s="72"/>
      <c r="AF687" s="72"/>
      <c r="AG687" s="72"/>
      <c r="AH687" s="72"/>
      <c r="AI687" s="72"/>
      <c r="AJ687" s="72"/>
      <c r="AK687" s="72"/>
      <c r="AL687" s="72"/>
      <c r="AM687" s="72"/>
      <c r="AN687" s="72"/>
      <c r="AO687" s="72"/>
      <c r="AP687" s="72"/>
      <c r="AQ687" s="72"/>
      <c r="AR687" s="72" t="s">
        <v>16692</v>
      </c>
      <c r="AS687" s="72"/>
      <c r="AT687" s="72"/>
      <c r="AU687" s="72" t="s">
        <v>16693</v>
      </c>
      <c r="AV687" s="72"/>
      <c r="AW687" s="72"/>
      <c r="AX687" s="72"/>
      <c r="AY687" s="72"/>
      <c r="AZ687" s="72" t="s">
        <v>16694</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t="s">
        <v>16695</v>
      </c>
      <c r="CM687" s="72" t="s">
        <v>16696</v>
      </c>
      <c r="CN687" s="72"/>
      <c r="CO687" s="72"/>
      <c r="CP687" s="72"/>
      <c r="CQ687" s="72"/>
      <c r="CR687" s="72" t="s">
        <v>16697</v>
      </c>
      <c r="CS687" s="72"/>
      <c r="CT687" s="72"/>
      <c r="CU687" s="72"/>
      <c r="CV687" s="72"/>
      <c r="CW687" s="72"/>
      <c r="CX687" s="72"/>
      <c r="CY687" s="72"/>
      <c r="CZ687" s="72"/>
      <c r="DA687" s="72"/>
      <c r="DB687" s="72"/>
      <c r="DC687" s="72"/>
      <c r="DD687" s="72"/>
      <c r="DE687" s="72"/>
      <c r="DF687" s="72"/>
    </row>
    <row r="688" customFormat="false" ht="13.8" hidden="false" customHeight="false" outlineLevel="0" collapsed="false">
      <c r="W688" s="72"/>
      <c r="X688" s="72"/>
      <c r="Y688" s="72"/>
      <c r="Z688" s="72"/>
      <c r="AA688" s="72"/>
      <c r="AB688" s="72"/>
      <c r="AC688" s="72"/>
      <c r="AD688" s="72" t="s">
        <v>16698</v>
      </c>
      <c r="AE688" s="72"/>
      <c r="AF688" s="72"/>
      <c r="AG688" s="72"/>
      <c r="AH688" s="72"/>
      <c r="AI688" s="72"/>
      <c r="AJ688" s="72"/>
      <c r="AK688" s="72"/>
      <c r="AL688" s="72"/>
      <c r="AM688" s="72"/>
      <c r="AN688" s="72"/>
      <c r="AO688" s="72"/>
      <c r="AP688" s="72"/>
      <c r="AQ688" s="72"/>
      <c r="AR688" s="72" t="s">
        <v>16699</v>
      </c>
      <c r="AS688" s="72"/>
      <c r="AT688" s="72"/>
      <c r="AU688" s="72" t="s">
        <v>16700</v>
      </c>
      <c r="AV688" s="72"/>
      <c r="AW688" s="72"/>
      <c r="AX688" s="72"/>
      <c r="AY688" s="72"/>
      <c r="AZ688" s="72" t="s">
        <v>16701</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t="s">
        <v>16702</v>
      </c>
      <c r="CM688" s="72" t="s">
        <v>16703</v>
      </c>
      <c r="CN688" s="72"/>
      <c r="CO688" s="72"/>
      <c r="CP688" s="72"/>
      <c r="CQ688" s="72"/>
      <c r="CR688" s="72" t="s">
        <v>16704</v>
      </c>
      <c r="CS688" s="72"/>
      <c r="CT688" s="72"/>
      <c r="CU688" s="72"/>
      <c r="CV688" s="72"/>
      <c r="CW688" s="72"/>
      <c r="CX688" s="72"/>
      <c r="CY688" s="72"/>
      <c r="CZ688" s="72"/>
      <c r="DA688" s="72"/>
      <c r="DB688" s="72"/>
      <c r="DC688" s="72"/>
      <c r="DD688" s="72"/>
      <c r="DE688" s="72"/>
      <c r="DF688" s="72"/>
    </row>
    <row r="689" customFormat="false" ht="13.8" hidden="false" customHeight="false" outlineLevel="0" collapsed="false">
      <c r="W689" s="72"/>
      <c r="X689" s="72"/>
      <c r="Y689" s="72"/>
      <c r="Z689" s="72"/>
      <c r="AA689" s="72"/>
      <c r="AB689" s="72"/>
      <c r="AC689" s="72"/>
      <c r="AD689" s="72" t="s">
        <v>16705</v>
      </c>
      <c r="AE689" s="72"/>
      <c r="AF689" s="72"/>
      <c r="AG689" s="72"/>
      <c r="AH689" s="72"/>
      <c r="AI689" s="72"/>
      <c r="AJ689" s="72"/>
      <c r="AK689" s="72"/>
      <c r="AL689" s="72"/>
      <c r="AM689" s="72"/>
      <c r="AN689" s="72"/>
      <c r="AO689" s="72"/>
      <c r="AP689" s="72"/>
      <c r="AQ689" s="72"/>
      <c r="AR689" s="72" t="s">
        <v>16706</v>
      </c>
      <c r="AS689" s="72"/>
      <c r="AT689" s="72"/>
      <c r="AU689" s="72" t="s">
        <v>16707</v>
      </c>
      <c r="AV689" s="72"/>
      <c r="AW689" s="72"/>
      <c r="AX689" s="72"/>
      <c r="AY689" s="72"/>
      <c r="AZ689" s="72" t="s">
        <v>16708</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t="s">
        <v>16709</v>
      </c>
      <c r="CM689" s="72" t="s">
        <v>16710</v>
      </c>
      <c r="CN689" s="72"/>
      <c r="CO689" s="72"/>
      <c r="CP689" s="72"/>
      <c r="CQ689" s="72"/>
      <c r="CR689" s="72" t="s">
        <v>16711</v>
      </c>
      <c r="CS689" s="72"/>
      <c r="CT689" s="72"/>
      <c r="CU689" s="72"/>
      <c r="CV689" s="72"/>
      <c r="CW689" s="72"/>
      <c r="CX689" s="72"/>
      <c r="CY689" s="72"/>
      <c r="CZ689" s="72"/>
      <c r="DA689" s="72"/>
      <c r="DB689" s="72"/>
      <c r="DC689" s="72"/>
      <c r="DD689" s="72"/>
      <c r="DE689" s="72"/>
      <c r="DF689" s="72"/>
    </row>
    <row r="690" customFormat="false" ht="13.8" hidden="false" customHeight="false" outlineLevel="0" collapsed="false">
      <c r="W690" s="72"/>
      <c r="X690" s="72"/>
      <c r="Y690" s="72"/>
      <c r="Z690" s="72"/>
      <c r="AA690" s="72"/>
      <c r="AB690" s="72"/>
      <c r="AC690" s="72"/>
      <c r="AD690" s="72" t="s">
        <v>16712</v>
      </c>
      <c r="AE690" s="72"/>
      <c r="AF690" s="72"/>
      <c r="AG690" s="72"/>
      <c r="AH690" s="72"/>
      <c r="AI690" s="72"/>
      <c r="AJ690" s="72"/>
      <c r="AK690" s="72"/>
      <c r="AL690" s="72"/>
      <c r="AM690" s="72"/>
      <c r="AN690" s="72"/>
      <c r="AO690" s="72"/>
      <c r="AP690" s="72"/>
      <c r="AQ690" s="72"/>
      <c r="AR690" s="72" t="s">
        <v>16713</v>
      </c>
      <c r="AS690" s="72"/>
      <c r="AT690" s="72"/>
      <c r="AU690" s="72" t="s">
        <v>16714</v>
      </c>
      <c r="AV690" s="72"/>
      <c r="AW690" s="72"/>
      <c r="AX690" s="72"/>
      <c r="AY690" s="72"/>
      <c r="AZ690" s="72" t="s">
        <v>16715</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t="s">
        <v>16716</v>
      </c>
      <c r="CM690" s="72" t="s">
        <v>16717</v>
      </c>
      <c r="CN690" s="72"/>
      <c r="CO690" s="72"/>
      <c r="CP690" s="72"/>
      <c r="CQ690" s="72"/>
      <c r="CR690" s="72" t="s">
        <v>16718</v>
      </c>
      <c r="CS690" s="72"/>
      <c r="CT690" s="72"/>
      <c r="CU690" s="72"/>
      <c r="CV690" s="72"/>
      <c r="CW690" s="72"/>
      <c r="CX690" s="72"/>
      <c r="CY690" s="72"/>
      <c r="CZ690" s="72"/>
      <c r="DA690" s="72"/>
      <c r="DB690" s="72"/>
      <c r="DC690" s="72"/>
      <c r="DD690" s="72"/>
      <c r="DE690" s="72"/>
      <c r="DF690" s="72"/>
    </row>
    <row r="691" customFormat="false" ht="13.8" hidden="false" customHeight="false" outlineLevel="0" collapsed="false">
      <c r="W691" s="72"/>
      <c r="X691" s="72"/>
      <c r="Y691" s="72"/>
      <c r="Z691" s="72"/>
      <c r="AA691" s="72"/>
      <c r="AB691" s="72"/>
      <c r="AC691" s="72"/>
      <c r="AD691" s="72" t="s">
        <v>16719</v>
      </c>
      <c r="AE691" s="72"/>
      <c r="AF691" s="72"/>
      <c r="AG691" s="72"/>
      <c r="AH691" s="72"/>
      <c r="AI691" s="72"/>
      <c r="AJ691" s="72"/>
      <c r="AK691" s="72"/>
      <c r="AL691" s="72"/>
      <c r="AM691" s="72"/>
      <c r="AN691" s="72"/>
      <c r="AO691" s="72"/>
      <c r="AP691" s="72"/>
      <c r="AQ691" s="72"/>
      <c r="AR691" s="72" t="s">
        <v>16720</v>
      </c>
      <c r="AS691" s="72"/>
      <c r="AT691" s="72"/>
      <c r="AU691" s="72" t="s">
        <v>16721</v>
      </c>
      <c r="AV691" s="72"/>
      <c r="AW691" s="72"/>
      <c r="AX691" s="72"/>
      <c r="AY691" s="72"/>
      <c r="AZ691" s="72" t="s">
        <v>16722</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t="s">
        <v>16723</v>
      </c>
      <c r="CM691" s="72" t="s">
        <v>16724</v>
      </c>
      <c r="CN691" s="72"/>
      <c r="CO691" s="72"/>
      <c r="CP691" s="72"/>
      <c r="CQ691" s="72"/>
      <c r="CR691" s="72" t="s">
        <v>16725</v>
      </c>
      <c r="CS691" s="72"/>
      <c r="CT691" s="72"/>
      <c r="CU691" s="72"/>
      <c r="CV691" s="72"/>
      <c r="CW691" s="72"/>
      <c r="CX691" s="72"/>
      <c r="CY691" s="72"/>
      <c r="CZ691" s="72"/>
      <c r="DA691" s="72"/>
      <c r="DB691" s="72"/>
      <c r="DC691" s="72"/>
      <c r="DD691" s="72"/>
      <c r="DE691" s="72"/>
      <c r="DF691" s="72"/>
    </row>
    <row r="692" customFormat="false" ht="13.8" hidden="false" customHeight="false" outlineLevel="0" collapsed="false">
      <c r="W692" s="72"/>
      <c r="X692" s="72"/>
      <c r="Y692" s="72"/>
      <c r="Z692" s="72"/>
      <c r="AA692" s="72"/>
      <c r="AB692" s="72"/>
      <c r="AC692" s="72"/>
      <c r="AD692" s="72" t="s">
        <v>16726</v>
      </c>
      <c r="AE692" s="72"/>
      <c r="AF692" s="72"/>
      <c r="AG692" s="72"/>
      <c r="AH692" s="72"/>
      <c r="AI692" s="72"/>
      <c r="AJ692" s="72"/>
      <c r="AK692" s="72"/>
      <c r="AL692" s="72"/>
      <c r="AM692" s="72"/>
      <c r="AN692" s="72"/>
      <c r="AO692" s="72"/>
      <c r="AP692" s="72"/>
      <c r="AQ692" s="72"/>
      <c r="AR692" s="72" t="s">
        <v>16727</v>
      </c>
      <c r="AS692" s="72"/>
      <c r="AT692" s="72"/>
      <c r="AU692" s="72" t="s">
        <v>16728</v>
      </c>
      <c r="AV692" s="72"/>
      <c r="AW692" s="72"/>
      <c r="AX692" s="72"/>
      <c r="AY692" s="72"/>
      <c r="AZ692" s="72" t="s">
        <v>16729</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t="s">
        <v>16730</v>
      </c>
      <c r="CM692" s="72" t="s">
        <v>16731</v>
      </c>
      <c r="CN692" s="72"/>
      <c r="CO692" s="72"/>
      <c r="CP692" s="72"/>
      <c r="CQ692" s="72"/>
      <c r="CR692" s="72" t="s">
        <v>16732</v>
      </c>
      <c r="CS692" s="72"/>
      <c r="CT692" s="72"/>
      <c r="CU692" s="72"/>
      <c r="CV692" s="72"/>
      <c r="CW692" s="72"/>
      <c r="CX692" s="72"/>
      <c r="CY692" s="72"/>
      <c r="CZ692" s="72"/>
      <c r="DA692" s="72"/>
      <c r="DB692" s="72"/>
      <c r="DC692" s="72"/>
      <c r="DD692" s="72"/>
      <c r="DE692" s="72"/>
      <c r="DF692" s="72"/>
    </row>
    <row r="693" customFormat="false" ht="13.8" hidden="false" customHeight="false" outlineLevel="0" collapsed="false">
      <c r="W693" s="72"/>
      <c r="X693" s="72"/>
      <c r="Y693" s="72"/>
      <c r="Z693" s="72"/>
      <c r="AA693" s="72"/>
      <c r="AB693" s="72"/>
      <c r="AC693" s="72"/>
      <c r="AD693" s="72" t="s">
        <v>16733</v>
      </c>
      <c r="AE693" s="72"/>
      <c r="AF693" s="72"/>
      <c r="AG693" s="72"/>
      <c r="AH693" s="72"/>
      <c r="AI693" s="72"/>
      <c r="AJ693" s="72"/>
      <c r="AK693" s="72"/>
      <c r="AL693" s="72"/>
      <c r="AM693" s="72"/>
      <c r="AN693" s="72"/>
      <c r="AO693" s="72"/>
      <c r="AP693" s="72"/>
      <c r="AQ693" s="72"/>
      <c r="AR693" s="72" t="s">
        <v>16734</v>
      </c>
      <c r="AS693" s="72"/>
      <c r="AT693" s="72"/>
      <c r="AU693" s="72" t="s">
        <v>16735</v>
      </c>
      <c r="AV693" s="72"/>
      <c r="AW693" s="72"/>
      <c r="AX693" s="72"/>
      <c r="AY693" s="72"/>
      <c r="AZ693" s="72" t="s">
        <v>16736</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t="s">
        <v>16737</v>
      </c>
      <c r="CM693" s="72" t="s">
        <v>16738</v>
      </c>
      <c r="CN693" s="72"/>
      <c r="CO693" s="72"/>
      <c r="CP693" s="72"/>
      <c r="CQ693" s="72"/>
      <c r="CR693" s="72" t="s">
        <v>16739</v>
      </c>
      <c r="CS693" s="72"/>
      <c r="CT693" s="72"/>
      <c r="CU693" s="72"/>
      <c r="CV693" s="72"/>
      <c r="CW693" s="72"/>
      <c r="CX693" s="72"/>
      <c r="CY693" s="72"/>
      <c r="CZ693" s="72"/>
      <c r="DA693" s="72"/>
      <c r="DB693" s="72"/>
      <c r="DC693" s="72"/>
      <c r="DD693" s="72"/>
      <c r="DE693" s="72"/>
      <c r="DF693" s="72"/>
    </row>
    <row r="694" customFormat="false" ht="13.8" hidden="false" customHeight="false" outlineLevel="0" collapsed="false">
      <c r="W694" s="72"/>
      <c r="X694" s="72"/>
      <c r="Y694" s="72"/>
      <c r="Z694" s="72"/>
      <c r="AA694" s="72"/>
      <c r="AB694" s="72"/>
      <c r="AC694" s="72"/>
      <c r="AD694" s="72" t="s">
        <v>16740</v>
      </c>
      <c r="AE694" s="72"/>
      <c r="AF694" s="72"/>
      <c r="AG694" s="72"/>
      <c r="AH694" s="72"/>
      <c r="AI694" s="72"/>
      <c r="AJ694" s="72"/>
      <c r="AK694" s="72"/>
      <c r="AL694" s="72"/>
      <c r="AM694" s="72"/>
      <c r="AN694" s="72"/>
      <c r="AO694" s="72"/>
      <c r="AP694" s="72"/>
      <c r="AQ694" s="72"/>
      <c r="AR694" s="72" t="s">
        <v>16741</v>
      </c>
      <c r="AS694" s="72"/>
      <c r="AT694" s="72"/>
      <c r="AU694" s="72" t="s">
        <v>16742</v>
      </c>
      <c r="AV694" s="72"/>
      <c r="AW694" s="72"/>
      <c r="AX694" s="72"/>
      <c r="AY694" s="72"/>
      <c r="AZ694" s="72" t="s">
        <v>16743</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t="s">
        <v>16744</v>
      </c>
      <c r="CM694" s="72" t="s">
        <v>16745</v>
      </c>
      <c r="CN694" s="72"/>
      <c r="CO694" s="72"/>
      <c r="CP694" s="72"/>
      <c r="CQ694" s="72"/>
      <c r="CR694" s="72" t="s">
        <v>16746</v>
      </c>
      <c r="CS694" s="72"/>
      <c r="CT694" s="72"/>
      <c r="CU694" s="72"/>
      <c r="CV694" s="72"/>
      <c r="CW694" s="72"/>
      <c r="CX694" s="72"/>
      <c r="CY694" s="72"/>
      <c r="CZ694" s="72"/>
      <c r="DA694" s="72"/>
      <c r="DB694" s="72"/>
      <c r="DC694" s="72"/>
      <c r="DD694" s="72"/>
      <c r="DE694" s="72"/>
      <c r="DF694" s="72"/>
    </row>
    <row r="695" customFormat="false" ht="13.8" hidden="false" customHeight="false" outlineLevel="0" collapsed="false">
      <c r="W695" s="72"/>
      <c r="X695" s="72"/>
      <c r="Y695" s="72"/>
      <c r="Z695" s="72"/>
      <c r="AA695" s="72"/>
      <c r="AB695" s="72"/>
      <c r="AC695" s="72"/>
      <c r="AD695" s="72" t="s">
        <v>16747</v>
      </c>
      <c r="AE695" s="72"/>
      <c r="AF695" s="72"/>
      <c r="AG695" s="72"/>
      <c r="AH695" s="72"/>
      <c r="AI695" s="72"/>
      <c r="AJ695" s="72"/>
      <c r="AK695" s="72"/>
      <c r="AL695" s="72"/>
      <c r="AM695" s="72"/>
      <c r="AN695" s="72"/>
      <c r="AO695" s="72"/>
      <c r="AP695" s="72"/>
      <c r="AQ695" s="72"/>
      <c r="AR695" s="72" t="s">
        <v>16748</v>
      </c>
      <c r="AS695" s="72"/>
      <c r="AT695" s="72"/>
      <c r="AU695" s="72" t="s">
        <v>16749</v>
      </c>
      <c r="AV695" s="72"/>
      <c r="AW695" s="72"/>
      <c r="AX695" s="72"/>
      <c r="AY695" s="72"/>
      <c r="AZ695" s="72" t="s">
        <v>16750</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t="s">
        <v>16751</v>
      </c>
      <c r="CM695" s="72" t="s">
        <v>16752</v>
      </c>
      <c r="CN695" s="72"/>
      <c r="CO695" s="72"/>
      <c r="CP695" s="72"/>
      <c r="CQ695" s="72"/>
      <c r="CR695" s="72" t="s">
        <v>16753</v>
      </c>
      <c r="CS695" s="72"/>
      <c r="CT695" s="72"/>
      <c r="CU695" s="72"/>
      <c r="CV695" s="72"/>
      <c r="CW695" s="72"/>
      <c r="CX695" s="72"/>
      <c r="CY695" s="72"/>
      <c r="CZ695" s="72"/>
      <c r="DA695" s="72"/>
      <c r="DB695" s="72"/>
      <c r="DC695" s="72"/>
      <c r="DD695" s="72"/>
      <c r="DE695" s="72"/>
      <c r="DF695" s="72"/>
    </row>
    <row r="696" customFormat="false" ht="13.8" hidden="false" customHeight="false" outlineLevel="0" collapsed="false">
      <c r="W696" s="72"/>
      <c r="X696" s="72"/>
      <c r="Y696" s="72"/>
      <c r="Z696" s="72"/>
      <c r="AA696" s="72"/>
      <c r="AB696" s="72"/>
      <c r="AC696" s="72"/>
      <c r="AD696" s="72" t="s">
        <v>16754</v>
      </c>
      <c r="AE696" s="72"/>
      <c r="AF696" s="72"/>
      <c r="AG696" s="72"/>
      <c r="AH696" s="72"/>
      <c r="AI696" s="72"/>
      <c r="AJ696" s="72"/>
      <c r="AK696" s="72"/>
      <c r="AL696" s="72"/>
      <c r="AM696" s="72"/>
      <c r="AN696" s="72"/>
      <c r="AO696" s="72"/>
      <c r="AP696" s="72"/>
      <c r="AQ696" s="72"/>
      <c r="AR696" s="72" t="s">
        <v>16755</v>
      </c>
      <c r="AS696" s="72"/>
      <c r="AT696" s="72"/>
      <c r="AU696" s="72" t="s">
        <v>16756</v>
      </c>
      <c r="AV696" s="72"/>
      <c r="AW696" s="72"/>
      <c r="AX696" s="72"/>
      <c r="AY696" s="72"/>
      <c r="AZ696" s="72" t="s">
        <v>16757</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t="s">
        <v>16758</v>
      </c>
      <c r="CM696" s="72" t="s">
        <v>16759</v>
      </c>
      <c r="CN696" s="72"/>
      <c r="CO696" s="72"/>
      <c r="CP696" s="72"/>
      <c r="CQ696" s="72"/>
      <c r="CR696" s="72" t="s">
        <v>16760</v>
      </c>
      <c r="CS696" s="72"/>
      <c r="CT696" s="72"/>
      <c r="CU696" s="72"/>
      <c r="CV696" s="72"/>
      <c r="CW696" s="72"/>
      <c r="CX696" s="72"/>
      <c r="CY696" s="72"/>
      <c r="CZ696" s="72"/>
      <c r="DA696" s="72"/>
      <c r="DB696" s="72"/>
      <c r="DC696" s="72"/>
      <c r="DD696" s="72"/>
      <c r="DE696" s="72"/>
      <c r="DF696" s="72"/>
    </row>
    <row r="697" customFormat="false" ht="13.8" hidden="false" customHeight="false" outlineLevel="0" collapsed="false">
      <c r="W697" s="72"/>
      <c r="X697" s="72"/>
      <c r="Y697" s="72"/>
      <c r="Z697" s="72"/>
      <c r="AA697" s="72"/>
      <c r="AB697" s="72"/>
      <c r="AC697" s="72"/>
      <c r="AD697" s="72" t="s">
        <v>16761</v>
      </c>
      <c r="AE697" s="72"/>
      <c r="AF697" s="72"/>
      <c r="AG697" s="72"/>
      <c r="AH697" s="72"/>
      <c r="AI697" s="72"/>
      <c r="AJ697" s="72"/>
      <c r="AK697" s="72"/>
      <c r="AL697" s="72"/>
      <c r="AM697" s="72"/>
      <c r="AN697" s="72"/>
      <c r="AO697" s="72"/>
      <c r="AP697" s="72"/>
      <c r="AQ697" s="72"/>
      <c r="AR697" s="72" t="s">
        <v>16762</v>
      </c>
      <c r="AS697" s="72"/>
      <c r="AT697" s="72"/>
      <c r="AU697" s="72" t="s">
        <v>16763</v>
      </c>
      <c r="AV697" s="72"/>
      <c r="AW697" s="72"/>
      <c r="AX697" s="72"/>
      <c r="AY697" s="72"/>
      <c r="AZ697" s="72" t="s">
        <v>16764</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t="s">
        <v>16765</v>
      </c>
      <c r="CM697" s="72" t="s">
        <v>16766</v>
      </c>
      <c r="CN697" s="72"/>
      <c r="CO697" s="72"/>
      <c r="CP697" s="72"/>
      <c r="CQ697" s="72"/>
      <c r="CR697" s="72" t="s">
        <v>16767</v>
      </c>
      <c r="CS697" s="72"/>
      <c r="CT697" s="72"/>
      <c r="CU697" s="72"/>
      <c r="CV697" s="72"/>
      <c r="CW697" s="72"/>
      <c r="CX697" s="72"/>
      <c r="CY697" s="72"/>
      <c r="CZ697" s="72"/>
      <c r="DA697" s="72"/>
      <c r="DB697" s="72"/>
      <c r="DC697" s="72"/>
      <c r="DD697" s="72"/>
      <c r="DE697" s="72"/>
      <c r="DF697" s="72"/>
    </row>
    <row r="698" customFormat="false" ht="13.8" hidden="false" customHeight="false" outlineLevel="0" collapsed="false">
      <c r="W698" s="72"/>
      <c r="X698" s="72"/>
      <c r="Y698" s="72"/>
      <c r="Z698" s="72"/>
      <c r="AA698" s="72"/>
      <c r="AB698" s="72"/>
      <c r="AC698" s="72"/>
      <c r="AD698" s="72" t="s">
        <v>16768</v>
      </c>
      <c r="AE698" s="72"/>
      <c r="AF698" s="72"/>
      <c r="AG698" s="72"/>
      <c r="AH698" s="72"/>
      <c r="AI698" s="72"/>
      <c r="AJ698" s="72"/>
      <c r="AK698" s="72"/>
      <c r="AL698" s="72"/>
      <c r="AM698" s="72"/>
      <c r="AN698" s="72"/>
      <c r="AO698" s="72"/>
      <c r="AP698" s="72"/>
      <c r="AQ698" s="72"/>
      <c r="AR698" s="72" t="s">
        <v>16769</v>
      </c>
      <c r="AS698" s="72"/>
      <c r="AT698" s="72"/>
      <c r="AU698" s="72" t="s">
        <v>16770</v>
      </c>
      <c r="AV698" s="72"/>
      <c r="AW698" s="72"/>
      <c r="AX698" s="72"/>
      <c r="AY698" s="72"/>
      <c r="AZ698" s="72" t="s">
        <v>16771</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t="s">
        <v>16772</v>
      </c>
      <c r="CM698" s="72" t="s">
        <v>16773</v>
      </c>
      <c r="CN698" s="72"/>
      <c r="CO698" s="72"/>
      <c r="CP698" s="72"/>
      <c r="CQ698" s="72"/>
      <c r="CR698" s="72" t="s">
        <v>16774</v>
      </c>
      <c r="CS698" s="72"/>
      <c r="CT698" s="72"/>
      <c r="CU698" s="72"/>
      <c r="CV698" s="72"/>
      <c r="CW698" s="72"/>
      <c r="CX698" s="72"/>
      <c r="CY698" s="72"/>
      <c r="CZ698" s="72"/>
      <c r="DA698" s="72"/>
      <c r="DB698" s="72"/>
      <c r="DC698" s="72"/>
      <c r="DD698" s="72"/>
      <c r="DE698" s="72"/>
      <c r="DF698" s="72"/>
    </row>
    <row r="699" customFormat="false" ht="13.8" hidden="false" customHeight="false" outlineLevel="0" collapsed="false">
      <c r="W699" s="72"/>
      <c r="X699" s="72"/>
      <c r="Y699" s="72"/>
      <c r="Z699" s="72"/>
      <c r="AA699" s="72"/>
      <c r="AB699" s="72"/>
      <c r="AC699" s="72"/>
      <c r="AD699" s="72" t="s">
        <v>16775</v>
      </c>
      <c r="AE699" s="72"/>
      <c r="AF699" s="72"/>
      <c r="AG699" s="72"/>
      <c r="AH699" s="72"/>
      <c r="AI699" s="72"/>
      <c r="AJ699" s="72"/>
      <c r="AK699" s="72"/>
      <c r="AL699" s="72"/>
      <c r="AM699" s="72"/>
      <c r="AN699" s="72"/>
      <c r="AO699" s="72"/>
      <c r="AP699" s="72"/>
      <c r="AQ699" s="72"/>
      <c r="AR699" s="72" t="s">
        <v>16776</v>
      </c>
      <c r="AS699" s="72"/>
      <c r="AT699" s="72"/>
      <c r="AU699" s="72" t="s">
        <v>16777</v>
      </c>
      <c r="AV699" s="72"/>
      <c r="AW699" s="72"/>
      <c r="AX699" s="72"/>
      <c r="AY699" s="72"/>
      <c r="AZ699" s="72" t="s">
        <v>16778</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t="s">
        <v>16779</v>
      </c>
      <c r="CM699" s="72" t="s">
        <v>16780</v>
      </c>
      <c r="CN699" s="72"/>
      <c r="CO699" s="72"/>
      <c r="CP699" s="72"/>
      <c r="CQ699" s="72"/>
      <c r="CR699" s="72" t="s">
        <v>16781</v>
      </c>
      <c r="CS699" s="72"/>
      <c r="CT699" s="72"/>
      <c r="CU699" s="72"/>
      <c r="CV699" s="72"/>
      <c r="CW699" s="72"/>
      <c r="CX699" s="72"/>
      <c r="CY699" s="72"/>
      <c r="CZ699" s="72"/>
      <c r="DA699" s="72"/>
      <c r="DB699" s="72"/>
      <c r="DC699" s="72"/>
      <c r="DD699" s="72"/>
      <c r="DE699" s="72"/>
      <c r="DF699" s="72"/>
    </row>
    <row r="700" customFormat="false" ht="13.8" hidden="false" customHeight="false" outlineLevel="0" collapsed="false">
      <c r="W700" s="72"/>
      <c r="X700" s="72"/>
      <c r="Y700" s="72"/>
      <c r="Z700" s="72"/>
      <c r="AA700" s="72"/>
      <c r="AB700" s="72"/>
      <c r="AC700" s="72"/>
      <c r="AD700" s="72" t="s">
        <v>16782</v>
      </c>
      <c r="AE700" s="72"/>
      <c r="AF700" s="72"/>
      <c r="AG700" s="72"/>
      <c r="AH700" s="72"/>
      <c r="AI700" s="72"/>
      <c r="AJ700" s="72"/>
      <c r="AK700" s="72"/>
      <c r="AL700" s="72"/>
      <c r="AM700" s="72"/>
      <c r="AN700" s="72"/>
      <c r="AO700" s="72"/>
      <c r="AP700" s="72"/>
      <c r="AQ700" s="72"/>
      <c r="AR700" s="72" t="s">
        <v>16783</v>
      </c>
      <c r="AS700" s="72"/>
      <c r="AT700" s="72"/>
      <c r="AU700" s="72" t="s">
        <v>16784</v>
      </c>
      <c r="AV700" s="72"/>
      <c r="AW700" s="72"/>
      <c r="AX700" s="72"/>
      <c r="AY700" s="72"/>
      <c r="AZ700" s="72" t="s">
        <v>16785</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t="s">
        <v>16786</v>
      </c>
      <c r="CM700" s="72" t="s">
        <v>16787</v>
      </c>
      <c r="CN700" s="72"/>
      <c r="CO700" s="72"/>
      <c r="CP700" s="72"/>
      <c r="CQ700" s="72"/>
      <c r="CR700" s="72" t="s">
        <v>16788</v>
      </c>
      <c r="CS700" s="72"/>
      <c r="CT700" s="72"/>
      <c r="CU700" s="72"/>
      <c r="CV700" s="72"/>
      <c r="CW700" s="72"/>
      <c r="CX700" s="72"/>
      <c r="CY700" s="72"/>
      <c r="CZ700" s="72"/>
      <c r="DA700" s="72"/>
      <c r="DB700" s="72"/>
      <c r="DC700" s="72"/>
      <c r="DD700" s="72"/>
      <c r="DE700" s="72"/>
      <c r="DF700" s="72"/>
    </row>
    <row r="701" customFormat="false" ht="13.8" hidden="false" customHeight="false" outlineLevel="0" collapsed="false">
      <c r="W701" s="72"/>
      <c r="X701" s="72"/>
      <c r="Y701" s="72"/>
      <c r="Z701" s="72"/>
      <c r="AA701" s="72"/>
      <c r="AB701" s="72"/>
      <c r="AC701" s="72"/>
      <c r="AD701" s="72" t="s">
        <v>16789</v>
      </c>
      <c r="AE701" s="72"/>
      <c r="AF701" s="72"/>
      <c r="AG701" s="72"/>
      <c r="AH701" s="72"/>
      <c r="AI701" s="72"/>
      <c r="AJ701" s="72"/>
      <c r="AK701" s="72"/>
      <c r="AL701" s="72"/>
      <c r="AM701" s="72"/>
      <c r="AN701" s="72"/>
      <c r="AO701" s="72"/>
      <c r="AP701" s="72"/>
      <c r="AQ701" s="72"/>
      <c r="AR701" s="72" t="s">
        <v>16790</v>
      </c>
      <c r="AS701" s="72"/>
      <c r="AT701" s="72"/>
      <c r="AU701" s="72" t="s">
        <v>16791</v>
      </c>
      <c r="AV701" s="72"/>
      <c r="AW701" s="72"/>
      <c r="AX701" s="72"/>
      <c r="AY701" s="72"/>
      <c r="AZ701" s="72" t="s">
        <v>16792</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t="s">
        <v>16793</v>
      </c>
      <c r="CM701" s="72" t="s">
        <v>16794</v>
      </c>
      <c r="CN701" s="72"/>
      <c r="CO701" s="72"/>
      <c r="CP701" s="72"/>
      <c r="CQ701" s="72"/>
      <c r="CR701" s="72" t="s">
        <v>16795</v>
      </c>
      <c r="CS701" s="72"/>
      <c r="CT701" s="72"/>
      <c r="CU701" s="72"/>
      <c r="CV701" s="72"/>
      <c r="CW701" s="72"/>
      <c r="CX701" s="72"/>
      <c r="CY701" s="72"/>
      <c r="CZ701" s="72"/>
      <c r="DA701" s="72"/>
      <c r="DB701" s="72"/>
      <c r="DC701" s="72"/>
      <c r="DD701" s="72"/>
      <c r="DE701" s="72"/>
      <c r="DF701" s="72"/>
    </row>
    <row r="702" customFormat="false" ht="13.8" hidden="false" customHeight="false" outlineLevel="0" collapsed="false">
      <c r="W702" s="72"/>
      <c r="X702" s="72"/>
      <c r="Y702" s="72"/>
      <c r="Z702" s="72"/>
      <c r="AA702" s="72"/>
      <c r="AB702" s="72"/>
      <c r="AC702" s="72"/>
      <c r="AD702" s="72" t="s">
        <v>16796</v>
      </c>
      <c r="AE702" s="72"/>
      <c r="AF702" s="72"/>
      <c r="AG702" s="72"/>
      <c r="AH702" s="72"/>
      <c r="AI702" s="72"/>
      <c r="AJ702" s="72"/>
      <c r="AK702" s="72"/>
      <c r="AL702" s="72"/>
      <c r="AM702" s="72"/>
      <c r="AN702" s="72"/>
      <c r="AO702" s="72"/>
      <c r="AP702" s="72"/>
      <c r="AQ702" s="72"/>
      <c r="AR702" s="72" t="s">
        <v>16797</v>
      </c>
      <c r="AS702" s="72"/>
      <c r="AT702" s="72"/>
      <c r="AU702" s="72" t="s">
        <v>16798</v>
      </c>
      <c r="AV702" s="72"/>
      <c r="AW702" s="72"/>
      <c r="AX702" s="72"/>
      <c r="AY702" s="72"/>
      <c r="AZ702" s="72" t="s">
        <v>16799</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t="s">
        <v>16800</v>
      </c>
      <c r="CM702" s="72" t="s">
        <v>16801</v>
      </c>
      <c r="CN702" s="72"/>
      <c r="CO702" s="72"/>
      <c r="CP702" s="72"/>
      <c r="CQ702" s="72"/>
      <c r="CR702" s="72" t="s">
        <v>16802</v>
      </c>
      <c r="CS702" s="72"/>
      <c r="CT702" s="72"/>
      <c r="CU702" s="72"/>
      <c r="CV702" s="72"/>
      <c r="CW702" s="72"/>
      <c r="CX702" s="72"/>
      <c r="CY702" s="72"/>
      <c r="CZ702" s="72"/>
      <c r="DA702" s="72"/>
      <c r="DB702" s="72"/>
      <c r="DC702" s="72"/>
      <c r="DD702" s="72"/>
      <c r="DE702" s="72"/>
      <c r="DF702" s="72"/>
    </row>
    <row r="703" customFormat="false" ht="13.8" hidden="false" customHeight="false" outlineLevel="0" collapsed="false">
      <c r="W703" s="72"/>
      <c r="X703" s="72"/>
      <c r="Y703" s="72"/>
      <c r="Z703" s="72"/>
      <c r="AA703" s="72"/>
      <c r="AB703" s="72"/>
      <c r="AC703" s="72"/>
      <c r="AD703" s="72" t="s">
        <v>16803</v>
      </c>
      <c r="AE703" s="72"/>
      <c r="AF703" s="72"/>
      <c r="AG703" s="72"/>
      <c r="AH703" s="72"/>
      <c r="AI703" s="72"/>
      <c r="AJ703" s="72"/>
      <c r="AK703" s="72"/>
      <c r="AL703" s="72"/>
      <c r="AM703" s="72"/>
      <c r="AN703" s="72"/>
      <c r="AO703" s="72"/>
      <c r="AP703" s="72"/>
      <c r="AQ703" s="72"/>
      <c r="AR703" s="72" t="s">
        <v>16804</v>
      </c>
      <c r="AS703" s="72"/>
      <c r="AT703" s="72"/>
      <c r="AU703" s="72" t="s">
        <v>16805</v>
      </c>
      <c r="AV703" s="72"/>
      <c r="AW703" s="72"/>
      <c r="AX703" s="72"/>
      <c r="AY703" s="72"/>
      <c r="AZ703" s="72" t="s">
        <v>16806</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t="s">
        <v>16807</v>
      </c>
      <c r="CM703" s="72" t="s">
        <v>16808</v>
      </c>
      <c r="CN703" s="72"/>
      <c r="CO703" s="72"/>
      <c r="CP703" s="72"/>
      <c r="CQ703" s="72"/>
      <c r="CR703" s="72" t="s">
        <v>16809</v>
      </c>
      <c r="CS703" s="72"/>
      <c r="CT703" s="72"/>
      <c r="CU703" s="72"/>
      <c r="CV703" s="72"/>
      <c r="CW703" s="72"/>
      <c r="CX703" s="72"/>
      <c r="CY703" s="72"/>
      <c r="CZ703" s="72"/>
      <c r="DA703" s="72"/>
      <c r="DB703" s="72"/>
      <c r="DC703" s="72"/>
      <c r="DD703" s="72"/>
      <c r="DE703" s="72"/>
      <c r="DF703" s="72"/>
    </row>
    <row r="704" customFormat="false" ht="13.8" hidden="false" customHeight="false" outlineLevel="0" collapsed="false">
      <c r="W704" s="72"/>
      <c r="X704" s="72"/>
      <c r="Y704" s="72"/>
      <c r="Z704" s="72"/>
      <c r="AA704" s="72"/>
      <c r="AB704" s="72"/>
      <c r="AC704" s="72"/>
      <c r="AD704" s="72" t="s">
        <v>16810</v>
      </c>
      <c r="AE704" s="72"/>
      <c r="AF704" s="72"/>
      <c r="AG704" s="72"/>
      <c r="AH704" s="72"/>
      <c r="AI704" s="72"/>
      <c r="AJ704" s="72"/>
      <c r="AK704" s="72"/>
      <c r="AL704" s="72"/>
      <c r="AM704" s="72"/>
      <c r="AN704" s="72"/>
      <c r="AO704" s="72"/>
      <c r="AP704" s="72"/>
      <c r="AQ704" s="72"/>
      <c r="AR704" s="72" t="s">
        <v>16811</v>
      </c>
      <c r="AS704" s="72"/>
      <c r="AT704" s="72"/>
      <c r="AU704" s="72" t="s">
        <v>16812</v>
      </c>
      <c r="AV704" s="72"/>
      <c r="AW704" s="72"/>
      <c r="AX704" s="72"/>
      <c r="AY704" s="72"/>
      <c r="AZ704" s="72" t="s">
        <v>16813</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t="s">
        <v>16814</v>
      </c>
      <c r="CM704" s="72" t="s">
        <v>16815</v>
      </c>
      <c r="CN704" s="72"/>
      <c r="CO704" s="72"/>
      <c r="CP704" s="72"/>
      <c r="CQ704" s="72"/>
      <c r="CR704" s="72" t="s">
        <v>16816</v>
      </c>
      <c r="CS704" s="72"/>
      <c r="CT704" s="72"/>
      <c r="CU704" s="72"/>
      <c r="CV704" s="72"/>
      <c r="CW704" s="72"/>
      <c r="CX704" s="72"/>
      <c r="CY704" s="72"/>
      <c r="CZ704" s="72"/>
      <c r="DA704" s="72"/>
      <c r="DB704" s="72"/>
      <c r="DC704" s="72"/>
      <c r="DD704" s="72"/>
      <c r="DE704" s="72"/>
      <c r="DF704" s="72"/>
    </row>
    <row r="705" customFormat="false" ht="13.8" hidden="false" customHeight="false" outlineLevel="0" collapsed="false">
      <c r="W705" s="72"/>
      <c r="X705" s="72"/>
      <c r="Y705" s="72"/>
      <c r="Z705" s="72"/>
      <c r="AA705" s="72"/>
      <c r="AB705" s="72"/>
      <c r="AC705" s="72"/>
      <c r="AD705" s="72" t="s">
        <v>16817</v>
      </c>
      <c r="AE705" s="72"/>
      <c r="AF705" s="72"/>
      <c r="AG705" s="72"/>
      <c r="AH705" s="72"/>
      <c r="AI705" s="72"/>
      <c r="AJ705" s="72"/>
      <c r="AK705" s="72"/>
      <c r="AL705" s="72"/>
      <c r="AM705" s="72"/>
      <c r="AN705" s="72"/>
      <c r="AO705" s="72"/>
      <c r="AP705" s="72"/>
      <c r="AQ705" s="72"/>
      <c r="AR705" s="72" t="s">
        <v>16818</v>
      </c>
      <c r="AS705" s="72"/>
      <c r="AT705" s="72"/>
      <c r="AU705" s="72" t="s">
        <v>16819</v>
      </c>
      <c r="AV705" s="72"/>
      <c r="AW705" s="72"/>
      <c r="AX705" s="72"/>
      <c r="AY705" s="72"/>
      <c r="AZ705" s="72" t="s">
        <v>16820</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t="s">
        <v>16821</v>
      </c>
      <c r="CM705" s="72" t="s">
        <v>16822</v>
      </c>
      <c r="CN705" s="72"/>
      <c r="CO705" s="72"/>
      <c r="CP705" s="72"/>
      <c r="CQ705" s="72"/>
      <c r="CR705" s="72" t="s">
        <v>16823</v>
      </c>
      <c r="CS705" s="72"/>
      <c r="CT705" s="72"/>
      <c r="CU705" s="72"/>
      <c r="CV705" s="72"/>
      <c r="CW705" s="72"/>
      <c r="CX705" s="72"/>
      <c r="CY705" s="72"/>
      <c r="CZ705" s="72"/>
      <c r="DA705" s="72"/>
      <c r="DB705" s="72"/>
      <c r="DC705" s="72"/>
      <c r="DD705" s="72"/>
      <c r="DE705" s="72"/>
      <c r="DF705" s="72"/>
    </row>
    <row r="706" customFormat="false" ht="13.8" hidden="false" customHeight="false" outlineLevel="0" collapsed="false">
      <c r="W706" s="72"/>
      <c r="X706" s="72"/>
      <c r="Y706" s="72"/>
      <c r="Z706" s="72"/>
      <c r="AA706" s="72"/>
      <c r="AB706" s="72"/>
      <c r="AC706" s="72"/>
      <c r="AD706" s="72" t="s">
        <v>16824</v>
      </c>
      <c r="AE706" s="72"/>
      <c r="AF706" s="72"/>
      <c r="AG706" s="72"/>
      <c r="AH706" s="72"/>
      <c r="AI706" s="72"/>
      <c r="AJ706" s="72"/>
      <c r="AK706" s="72"/>
      <c r="AL706" s="72"/>
      <c r="AM706" s="72"/>
      <c r="AN706" s="72"/>
      <c r="AO706" s="72"/>
      <c r="AP706" s="72"/>
      <c r="AQ706" s="72"/>
      <c r="AR706" s="72" t="s">
        <v>16825</v>
      </c>
      <c r="AS706" s="72"/>
      <c r="AT706" s="72"/>
      <c r="AU706" s="72" t="s">
        <v>16826</v>
      </c>
      <c r="AV706" s="72"/>
      <c r="AW706" s="72"/>
      <c r="AX706" s="72"/>
      <c r="AY706" s="72"/>
      <c r="AZ706" s="72" t="s">
        <v>16827</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t="s">
        <v>16828</v>
      </c>
      <c r="CM706" s="72" t="s">
        <v>16829</v>
      </c>
      <c r="CN706" s="72"/>
      <c r="CO706" s="72"/>
      <c r="CP706" s="72"/>
      <c r="CQ706" s="72"/>
      <c r="CR706" s="72" t="s">
        <v>16830</v>
      </c>
      <c r="CS706" s="72"/>
      <c r="CT706" s="72"/>
      <c r="CU706" s="72"/>
      <c r="CV706" s="72"/>
      <c r="CW706" s="72"/>
      <c r="CX706" s="72"/>
      <c r="CY706" s="72"/>
      <c r="CZ706" s="72"/>
      <c r="DA706" s="72"/>
      <c r="DB706" s="72"/>
      <c r="DC706" s="72"/>
      <c r="DD706" s="72"/>
      <c r="DE706" s="72"/>
      <c r="DF706" s="72"/>
    </row>
    <row r="707" customFormat="false" ht="13.8" hidden="false" customHeight="false" outlineLevel="0" collapsed="false">
      <c r="W707" s="72"/>
      <c r="X707" s="72"/>
      <c r="Y707" s="72"/>
      <c r="Z707" s="72"/>
      <c r="AA707" s="72"/>
      <c r="AB707" s="72"/>
      <c r="AC707" s="72"/>
      <c r="AD707" s="72" t="s">
        <v>16831</v>
      </c>
      <c r="AE707" s="72"/>
      <c r="AF707" s="72"/>
      <c r="AG707" s="72"/>
      <c r="AH707" s="72"/>
      <c r="AI707" s="72"/>
      <c r="AJ707" s="72"/>
      <c r="AK707" s="72"/>
      <c r="AL707" s="72"/>
      <c r="AM707" s="72"/>
      <c r="AN707" s="72"/>
      <c r="AO707" s="72"/>
      <c r="AP707" s="72"/>
      <c r="AQ707" s="72"/>
      <c r="AR707" s="72" t="s">
        <v>16832</v>
      </c>
      <c r="AS707" s="72"/>
      <c r="AT707" s="72"/>
      <c r="AU707" s="72" t="s">
        <v>16833</v>
      </c>
      <c r="AV707" s="72"/>
      <c r="AW707" s="72"/>
      <c r="AX707" s="72"/>
      <c r="AY707" s="72"/>
      <c r="AZ707" s="72" t="s">
        <v>16834</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t="s">
        <v>16835</v>
      </c>
      <c r="CM707" s="72" t="s">
        <v>16836</v>
      </c>
      <c r="CN707" s="72"/>
      <c r="CO707" s="72"/>
      <c r="CP707" s="72"/>
      <c r="CQ707" s="72"/>
      <c r="CR707" s="72" t="s">
        <v>16837</v>
      </c>
      <c r="CS707" s="72"/>
      <c r="CT707" s="72"/>
      <c r="CU707" s="72"/>
      <c r="CV707" s="72"/>
      <c r="CW707" s="72"/>
      <c r="CX707" s="72"/>
      <c r="CY707" s="72"/>
      <c r="CZ707" s="72"/>
      <c r="DA707" s="72"/>
      <c r="DB707" s="72"/>
      <c r="DC707" s="72"/>
      <c r="DD707" s="72"/>
      <c r="DE707" s="72"/>
      <c r="DF707" s="72"/>
    </row>
    <row r="708" customFormat="false" ht="13.8" hidden="false" customHeight="false" outlineLevel="0" collapsed="false">
      <c r="W708" s="72"/>
      <c r="X708" s="72"/>
      <c r="Y708" s="72"/>
      <c r="Z708" s="72"/>
      <c r="AA708" s="72"/>
      <c r="AB708" s="72"/>
      <c r="AC708" s="72"/>
      <c r="AD708" s="72" t="s">
        <v>16838</v>
      </c>
      <c r="AE708" s="72"/>
      <c r="AF708" s="72"/>
      <c r="AG708" s="72"/>
      <c r="AH708" s="72"/>
      <c r="AI708" s="72"/>
      <c r="AJ708" s="72"/>
      <c r="AK708" s="72"/>
      <c r="AL708" s="72"/>
      <c r="AM708" s="72"/>
      <c r="AN708" s="72"/>
      <c r="AO708" s="72"/>
      <c r="AP708" s="72"/>
      <c r="AQ708" s="72"/>
      <c r="AR708" s="72" t="s">
        <v>16839</v>
      </c>
      <c r="AS708" s="72"/>
      <c r="AT708" s="72"/>
      <c r="AU708" s="72" t="s">
        <v>16840</v>
      </c>
      <c r="AV708" s="72"/>
      <c r="AW708" s="72"/>
      <c r="AX708" s="72"/>
      <c r="AY708" s="72"/>
      <c r="AZ708" s="72" t="s">
        <v>16841</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t="s">
        <v>16842</v>
      </c>
      <c r="CM708" s="72" t="s">
        <v>16843</v>
      </c>
      <c r="CN708" s="72"/>
      <c r="CO708" s="72"/>
      <c r="CP708" s="72"/>
      <c r="CQ708" s="72"/>
      <c r="CR708" s="72" t="s">
        <v>16844</v>
      </c>
      <c r="CS708" s="72"/>
      <c r="CT708" s="72"/>
      <c r="CU708" s="72"/>
      <c r="CV708" s="72"/>
      <c r="CW708" s="72"/>
      <c r="CX708" s="72"/>
      <c r="CY708" s="72"/>
      <c r="CZ708" s="72"/>
      <c r="DA708" s="72"/>
      <c r="DB708" s="72"/>
      <c r="DC708" s="72"/>
      <c r="DD708" s="72"/>
      <c r="DE708" s="72"/>
      <c r="DF708" s="72"/>
    </row>
    <row r="709" customFormat="false" ht="13.8" hidden="false" customHeight="false" outlineLevel="0" collapsed="false">
      <c r="W709" s="72"/>
      <c r="X709" s="72"/>
      <c r="Y709" s="72"/>
      <c r="Z709" s="72"/>
      <c r="AA709" s="72"/>
      <c r="AB709" s="72"/>
      <c r="AC709" s="72"/>
      <c r="AD709" s="72" t="s">
        <v>16845</v>
      </c>
      <c r="AE709" s="72"/>
      <c r="AF709" s="72"/>
      <c r="AG709" s="72"/>
      <c r="AH709" s="72"/>
      <c r="AI709" s="72"/>
      <c r="AJ709" s="72"/>
      <c r="AK709" s="72"/>
      <c r="AL709" s="72"/>
      <c r="AM709" s="72"/>
      <c r="AN709" s="72"/>
      <c r="AO709" s="72"/>
      <c r="AP709" s="72"/>
      <c r="AQ709" s="72"/>
      <c r="AR709" s="72" t="s">
        <v>16846</v>
      </c>
      <c r="AS709" s="72"/>
      <c r="AT709" s="72"/>
      <c r="AU709" s="72" t="s">
        <v>16847</v>
      </c>
      <c r="AV709" s="72"/>
      <c r="AW709" s="72"/>
      <c r="AX709" s="72"/>
      <c r="AY709" s="72"/>
      <c r="AZ709" s="72" t="s">
        <v>16848</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t="s">
        <v>16849</v>
      </c>
      <c r="CM709" s="72" t="s">
        <v>16850</v>
      </c>
      <c r="CN709" s="72"/>
      <c r="CO709" s="72"/>
      <c r="CP709" s="72"/>
      <c r="CQ709" s="72"/>
      <c r="CR709" s="72" t="s">
        <v>16851</v>
      </c>
      <c r="CS709" s="72"/>
      <c r="CT709" s="72"/>
      <c r="CU709" s="72"/>
      <c r="CV709" s="72"/>
      <c r="CW709" s="72"/>
      <c r="CX709" s="72"/>
      <c r="CY709" s="72"/>
      <c r="CZ709" s="72"/>
      <c r="DA709" s="72"/>
      <c r="DB709" s="72"/>
      <c r="DC709" s="72"/>
      <c r="DD709" s="72"/>
      <c r="DE709" s="72"/>
      <c r="DF709" s="72"/>
    </row>
    <row r="710" customFormat="false" ht="13.8" hidden="false" customHeight="false" outlineLevel="0" collapsed="false">
      <c r="W710" s="72"/>
      <c r="X710" s="72"/>
      <c r="Y710" s="72"/>
      <c r="Z710" s="72"/>
      <c r="AA710" s="72"/>
      <c r="AB710" s="72"/>
      <c r="AC710" s="72"/>
      <c r="AD710" s="72" t="s">
        <v>16852</v>
      </c>
      <c r="AE710" s="72"/>
      <c r="AF710" s="72"/>
      <c r="AG710" s="72"/>
      <c r="AH710" s="72"/>
      <c r="AI710" s="72"/>
      <c r="AJ710" s="72"/>
      <c r="AK710" s="72"/>
      <c r="AL710" s="72"/>
      <c r="AM710" s="72"/>
      <c r="AN710" s="72"/>
      <c r="AO710" s="72"/>
      <c r="AP710" s="72"/>
      <c r="AQ710" s="72"/>
      <c r="AR710" s="72" t="s">
        <v>16853</v>
      </c>
      <c r="AS710" s="72"/>
      <c r="AT710" s="72"/>
      <c r="AU710" s="72" t="s">
        <v>16854</v>
      </c>
      <c r="AV710" s="72"/>
      <c r="AW710" s="72"/>
      <c r="AX710" s="72"/>
      <c r="AY710" s="72"/>
      <c r="AZ710" s="72" t="s">
        <v>16855</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t="s">
        <v>16856</v>
      </c>
      <c r="CM710" s="72" t="s">
        <v>16857</v>
      </c>
      <c r="CN710" s="72"/>
      <c r="CO710" s="72"/>
      <c r="CP710" s="72"/>
      <c r="CQ710" s="72"/>
      <c r="CR710" s="72" t="s">
        <v>16858</v>
      </c>
      <c r="CS710" s="72"/>
      <c r="CT710" s="72"/>
      <c r="CU710" s="72"/>
      <c r="CV710" s="72"/>
      <c r="CW710" s="72"/>
      <c r="CX710" s="72"/>
      <c r="CY710" s="72"/>
      <c r="CZ710" s="72"/>
      <c r="DA710" s="72"/>
      <c r="DB710" s="72"/>
      <c r="DC710" s="72"/>
      <c r="DD710" s="72"/>
      <c r="DE710" s="72"/>
      <c r="DF710" s="72"/>
    </row>
    <row r="711" customFormat="false" ht="13.8" hidden="false" customHeight="false" outlineLevel="0" collapsed="false">
      <c r="W711" s="72"/>
      <c r="X711" s="72"/>
      <c r="Y711" s="72"/>
      <c r="Z711" s="72"/>
      <c r="AA711" s="72"/>
      <c r="AB711" s="72"/>
      <c r="AC711" s="72"/>
      <c r="AD711" s="72" t="s">
        <v>16859</v>
      </c>
      <c r="AE711" s="72"/>
      <c r="AF711" s="72"/>
      <c r="AG711" s="72"/>
      <c r="AH711" s="72"/>
      <c r="AI711" s="72"/>
      <c r="AJ711" s="72"/>
      <c r="AK711" s="72"/>
      <c r="AL711" s="72"/>
      <c r="AM711" s="72"/>
      <c r="AN711" s="72"/>
      <c r="AO711" s="72"/>
      <c r="AP711" s="72"/>
      <c r="AQ711" s="72"/>
      <c r="AR711" s="72" t="s">
        <v>16860</v>
      </c>
      <c r="AS711" s="72"/>
      <c r="AT711" s="72"/>
      <c r="AU711" s="72" t="s">
        <v>16861</v>
      </c>
      <c r="AV711" s="72"/>
      <c r="AW711" s="72"/>
      <c r="AX711" s="72"/>
      <c r="AY711" s="72"/>
      <c r="AZ711" s="72" t="s">
        <v>16862</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t="s">
        <v>16863</v>
      </c>
      <c r="CM711" s="72" t="s">
        <v>16864</v>
      </c>
      <c r="CN711" s="72"/>
      <c r="CO711" s="72"/>
      <c r="CP711" s="72"/>
      <c r="CQ711" s="72"/>
      <c r="CR711" s="72" t="s">
        <v>16865</v>
      </c>
      <c r="CS711" s="72"/>
      <c r="CT711" s="72"/>
      <c r="CU711" s="72"/>
      <c r="CV711" s="72"/>
      <c r="CW711" s="72"/>
      <c r="CX711" s="72"/>
      <c r="CY711" s="72"/>
      <c r="CZ711" s="72"/>
      <c r="DA711" s="72"/>
      <c r="DB711" s="72"/>
      <c r="DC711" s="72"/>
      <c r="DD711" s="72"/>
      <c r="DE711" s="72"/>
      <c r="DF711" s="72"/>
    </row>
    <row r="712" customFormat="false" ht="13.8" hidden="false" customHeight="false" outlineLevel="0" collapsed="false">
      <c r="W712" s="72"/>
      <c r="X712" s="72"/>
      <c r="Y712" s="72"/>
      <c r="Z712" s="72"/>
      <c r="AA712" s="72"/>
      <c r="AB712" s="72"/>
      <c r="AC712" s="72"/>
      <c r="AD712" s="72" t="s">
        <v>16866</v>
      </c>
      <c r="AE712" s="72"/>
      <c r="AF712" s="72"/>
      <c r="AG712" s="72"/>
      <c r="AH712" s="72"/>
      <c r="AI712" s="72"/>
      <c r="AJ712" s="72"/>
      <c r="AK712" s="72"/>
      <c r="AL712" s="72"/>
      <c r="AM712" s="72"/>
      <c r="AN712" s="72"/>
      <c r="AO712" s="72"/>
      <c r="AP712" s="72"/>
      <c r="AQ712" s="72"/>
      <c r="AR712" s="72" t="s">
        <v>16867</v>
      </c>
      <c r="AS712" s="72"/>
      <c r="AT712" s="72"/>
      <c r="AU712" s="72" t="s">
        <v>16868</v>
      </c>
      <c r="AV712" s="72"/>
      <c r="AW712" s="72"/>
      <c r="AX712" s="72"/>
      <c r="AY712" s="72"/>
      <c r="AZ712" s="72" t="s">
        <v>16869</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t="s">
        <v>16870</v>
      </c>
      <c r="CM712" s="72" t="s">
        <v>16871</v>
      </c>
      <c r="CN712" s="72"/>
      <c r="CO712" s="72"/>
      <c r="CP712" s="72"/>
      <c r="CQ712" s="72"/>
      <c r="CR712" s="72" t="s">
        <v>16872</v>
      </c>
      <c r="CS712" s="72"/>
      <c r="CT712" s="72"/>
      <c r="CU712" s="72"/>
      <c r="CV712" s="72"/>
      <c r="CW712" s="72"/>
      <c r="CX712" s="72"/>
      <c r="CY712" s="72"/>
      <c r="CZ712" s="72"/>
      <c r="DA712" s="72"/>
      <c r="DB712" s="72"/>
      <c r="DC712" s="72"/>
      <c r="DD712" s="72"/>
      <c r="DE712" s="72"/>
      <c r="DF712" s="72"/>
    </row>
    <row r="713" customFormat="false" ht="13.8" hidden="false" customHeight="false" outlineLevel="0" collapsed="false">
      <c r="W713" s="72"/>
      <c r="X713" s="72"/>
      <c r="Y713" s="72"/>
      <c r="Z713" s="72"/>
      <c r="AA713" s="72"/>
      <c r="AB713" s="72"/>
      <c r="AC713" s="72"/>
      <c r="AD713" s="72" t="s">
        <v>16873</v>
      </c>
      <c r="AE713" s="72"/>
      <c r="AF713" s="72"/>
      <c r="AG713" s="72"/>
      <c r="AH713" s="72"/>
      <c r="AI713" s="72"/>
      <c r="AJ713" s="72"/>
      <c r="AK713" s="72"/>
      <c r="AL713" s="72"/>
      <c r="AM713" s="72"/>
      <c r="AN713" s="72"/>
      <c r="AO713" s="72"/>
      <c r="AP713" s="72"/>
      <c r="AQ713" s="72"/>
      <c r="AR713" s="72" t="s">
        <v>16874</v>
      </c>
      <c r="AS713" s="72"/>
      <c r="AT713" s="72"/>
      <c r="AU713" s="72" t="s">
        <v>16875</v>
      </c>
      <c r="AV713" s="72"/>
      <c r="AW713" s="72"/>
      <c r="AX713" s="72"/>
      <c r="AY713" s="72"/>
      <c r="AZ713" s="72" t="s">
        <v>16876</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t="s">
        <v>16877</v>
      </c>
      <c r="CM713" s="72" t="s">
        <v>16878</v>
      </c>
      <c r="CN713" s="72"/>
      <c r="CO713" s="72"/>
      <c r="CP713" s="72"/>
      <c r="CQ713" s="72"/>
      <c r="CR713" s="72" t="s">
        <v>16879</v>
      </c>
      <c r="CS713" s="72"/>
      <c r="CT713" s="72"/>
      <c r="CU713" s="72"/>
      <c r="CV713" s="72"/>
      <c r="CW713" s="72"/>
      <c r="CX713" s="72"/>
      <c r="CY713" s="72"/>
      <c r="CZ713" s="72"/>
      <c r="DA713" s="72"/>
      <c r="DB713" s="72"/>
      <c r="DC713" s="72"/>
      <c r="DD713" s="72"/>
      <c r="DE713" s="72"/>
      <c r="DF713" s="72"/>
    </row>
    <row r="714" customFormat="false" ht="13.8" hidden="false" customHeight="false" outlineLevel="0" collapsed="false">
      <c r="W714" s="72"/>
      <c r="X714" s="72"/>
      <c r="Y714" s="72"/>
      <c r="Z714" s="72"/>
      <c r="AA714" s="72"/>
      <c r="AB714" s="72"/>
      <c r="AC714" s="72"/>
      <c r="AD714" s="72" t="s">
        <v>16880</v>
      </c>
      <c r="AE714" s="72"/>
      <c r="AF714" s="72"/>
      <c r="AG714" s="72"/>
      <c r="AH714" s="72"/>
      <c r="AI714" s="72"/>
      <c r="AJ714" s="72"/>
      <c r="AK714" s="72"/>
      <c r="AL714" s="72"/>
      <c r="AM714" s="72"/>
      <c r="AN714" s="72"/>
      <c r="AO714" s="72"/>
      <c r="AP714" s="72"/>
      <c r="AQ714" s="72"/>
      <c r="AR714" s="72" t="s">
        <v>16881</v>
      </c>
      <c r="AS714" s="72"/>
      <c r="AT714" s="72"/>
      <c r="AU714" s="72" t="s">
        <v>16882</v>
      </c>
      <c r="AV714" s="72"/>
      <c r="AW714" s="72"/>
      <c r="AX714" s="72"/>
      <c r="AY714" s="72"/>
      <c r="AZ714" s="72" t="s">
        <v>16883</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t="s">
        <v>16884</v>
      </c>
      <c r="CM714" s="72" t="s">
        <v>16885</v>
      </c>
      <c r="CN714" s="72"/>
      <c r="CO714" s="72"/>
      <c r="CP714" s="72"/>
      <c r="CQ714" s="72"/>
      <c r="CR714" s="72" t="s">
        <v>16886</v>
      </c>
      <c r="CS714" s="72"/>
      <c r="CT714" s="72"/>
      <c r="CU714" s="72"/>
      <c r="CV714" s="72"/>
      <c r="CW714" s="72"/>
      <c r="CX714" s="72"/>
      <c r="CY714" s="72"/>
      <c r="CZ714" s="72"/>
      <c r="DA714" s="72"/>
      <c r="DB714" s="72"/>
      <c r="DC714" s="72"/>
      <c r="DD714" s="72"/>
      <c r="DE714" s="72"/>
      <c r="DF714" s="72"/>
    </row>
    <row r="715" customFormat="false" ht="13.8" hidden="false" customHeight="false" outlineLevel="0" collapsed="false">
      <c r="W715" s="72"/>
      <c r="X715" s="72"/>
      <c r="Y715" s="72"/>
      <c r="Z715" s="72"/>
      <c r="AA715" s="72"/>
      <c r="AB715" s="72"/>
      <c r="AC715" s="72"/>
      <c r="AD715" s="72" t="s">
        <v>16887</v>
      </c>
      <c r="AE715" s="72"/>
      <c r="AF715" s="72"/>
      <c r="AG715" s="72"/>
      <c r="AH715" s="72"/>
      <c r="AI715" s="72"/>
      <c r="AJ715" s="72"/>
      <c r="AK715" s="72"/>
      <c r="AL715" s="72"/>
      <c r="AM715" s="72"/>
      <c r="AN715" s="72"/>
      <c r="AO715" s="72"/>
      <c r="AP715" s="72"/>
      <c r="AQ715" s="72"/>
      <c r="AR715" s="72" t="s">
        <v>16888</v>
      </c>
      <c r="AS715" s="72"/>
      <c r="AT715" s="72"/>
      <c r="AU715" s="72" t="s">
        <v>16889</v>
      </c>
      <c r="AV715" s="72"/>
      <c r="AW715" s="72"/>
      <c r="AX715" s="72"/>
      <c r="AY715" s="72"/>
      <c r="AZ715" s="72" t="s">
        <v>16890</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t="s">
        <v>16891</v>
      </c>
      <c r="CM715" s="72" t="s">
        <v>16892</v>
      </c>
      <c r="CN715" s="72"/>
      <c r="CO715" s="72"/>
      <c r="CP715" s="72"/>
      <c r="CQ715" s="72"/>
      <c r="CR715" s="72" t="s">
        <v>16893</v>
      </c>
      <c r="CS715" s="72"/>
      <c r="CT715" s="72"/>
      <c r="CU715" s="72"/>
      <c r="CV715" s="72"/>
      <c r="CW715" s="72"/>
      <c r="CX715" s="72"/>
      <c r="CY715" s="72"/>
      <c r="CZ715" s="72"/>
      <c r="DA715" s="72"/>
      <c r="DB715" s="72"/>
      <c r="DC715" s="72"/>
      <c r="DD715" s="72"/>
      <c r="DE715" s="72"/>
      <c r="DF715" s="72"/>
    </row>
    <row r="716" customFormat="false" ht="13.8" hidden="false" customHeight="false" outlineLevel="0" collapsed="false">
      <c r="W716" s="72"/>
      <c r="X716" s="72"/>
      <c r="Y716" s="72"/>
      <c r="Z716" s="72"/>
      <c r="AA716" s="72"/>
      <c r="AB716" s="72"/>
      <c r="AC716" s="72"/>
      <c r="AD716" s="72" t="s">
        <v>16894</v>
      </c>
      <c r="AE716" s="72"/>
      <c r="AF716" s="72"/>
      <c r="AG716" s="72"/>
      <c r="AH716" s="72"/>
      <c r="AI716" s="72"/>
      <c r="AJ716" s="72"/>
      <c r="AK716" s="72"/>
      <c r="AL716" s="72"/>
      <c r="AM716" s="72"/>
      <c r="AN716" s="72"/>
      <c r="AO716" s="72"/>
      <c r="AP716" s="72"/>
      <c r="AQ716" s="72"/>
      <c r="AR716" s="72" t="s">
        <v>16895</v>
      </c>
      <c r="AS716" s="72"/>
      <c r="AT716" s="72"/>
      <c r="AU716" s="72" t="s">
        <v>16896</v>
      </c>
      <c r="AV716" s="72"/>
      <c r="AW716" s="72"/>
      <c r="AX716" s="72"/>
      <c r="AY716" s="72"/>
      <c r="AZ716" s="72" t="s">
        <v>16897</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t="s">
        <v>16898</v>
      </c>
      <c r="CM716" s="72" t="s">
        <v>16899</v>
      </c>
      <c r="CN716" s="72"/>
      <c r="CO716" s="72"/>
      <c r="CP716" s="72"/>
      <c r="CQ716" s="72"/>
      <c r="CR716" s="72" t="s">
        <v>16900</v>
      </c>
      <c r="CS716" s="72"/>
      <c r="CT716" s="72"/>
      <c r="CU716" s="72"/>
      <c r="CV716" s="72"/>
      <c r="CW716" s="72"/>
      <c r="CX716" s="72"/>
      <c r="CY716" s="72"/>
      <c r="CZ716" s="72"/>
      <c r="DA716" s="72"/>
      <c r="DB716" s="72"/>
      <c r="DC716" s="72"/>
      <c r="DD716" s="72"/>
      <c r="DE716" s="72"/>
      <c r="DF716" s="72"/>
    </row>
    <row r="717" customFormat="false" ht="13.8" hidden="false" customHeight="false" outlineLevel="0" collapsed="false">
      <c r="W717" s="72"/>
      <c r="X717" s="72"/>
      <c r="Y717" s="72"/>
      <c r="Z717" s="72"/>
      <c r="AA717" s="72"/>
      <c r="AB717" s="72"/>
      <c r="AC717" s="72"/>
      <c r="AD717" s="72" t="s">
        <v>16901</v>
      </c>
      <c r="AE717" s="72"/>
      <c r="AF717" s="72"/>
      <c r="AG717" s="72"/>
      <c r="AH717" s="72"/>
      <c r="AI717" s="72"/>
      <c r="AJ717" s="72"/>
      <c r="AK717" s="72"/>
      <c r="AL717" s="72"/>
      <c r="AM717" s="72"/>
      <c r="AN717" s="72"/>
      <c r="AO717" s="72"/>
      <c r="AP717" s="72"/>
      <c r="AQ717" s="72"/>
      <c r="AR717" s="72" t="s">
        <v>16902</v>
      </c>
      <c r="AS717" s="72"/>
      <c r="AT717" s="72"/>
      <c r="AU717" s="72" t="s">
        <v>16903</v>
      </c>
      <c r="AV717" s="72"/>
      <c r="AW717" s="72"/>
      <c r="AX717" s="72"/>
      <c r="AY717" s="72"/>
      <c r="AZ717" s="72" t="s">
        <v>16904</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t="s">
        <v>16905</v>
      </c>
      <c r="CM717" s="72" t="s">
        <v>16906</v>
      </c>
      <c r="CN717" s="72"/>
      <c r="CO717" s="72"/>
      <c r="CP717" s="72"/>
      <c r="CQ717" s="72"/>
      <c r="CR717" s="72" t="s">
        <v>16907</v>
      </c>
      <c r="CS717" s="72"/>
      <c r="CT717" s="72"/>
      <c r="CU717" s="72"/>
      <c r="CV717" s="72"/>
      <c r="CW717" s="72"/>
      <c r="CX717" s="72"/>
      <c r="CY717" s="72"/>
      <c r="CZ717" s="72"/>
      <c r="DA717" s="72"/>
      <c r="DB717" s="72"/>
      <c r="DC717" s="72"/>
      <c r="DD717" s="72"/>
      <c r="DE717" s="72"/>
      <c r="DF717" s="72"/>
    </row>
    <row r="718" customFormat="false" ht="13.8" hidden="false" customHeight="false" outlineLevel="0" collapsed="false">
      <c r="W718" s="72"/>
      <c r="X718" s="72"/>
      <c r="Y718" s="72"/>
      <c r="Z718" s="72"/>
      <c r="AA718" s="72"/>
      <c r="AB718" s="72"/>
      <c r="AC718" s="72"/>
      <c r="AD718" s="72" t="s">
        <v>16908</v>
      </c>
      <c r="AE718" s="72"/>
      <c r="AF718" s="72"/>
      <c r="AG718" s="72"/>
      <c r="AH718" s="72"/>
      <c r="AI718" s="72"/>
      <c r="AJ718" s="72"/>
      <c r="AK718" s="72"/>
      <c r="AL718" s="72"/>
      <c r="AM718" s="72"/>
      <c r="AN718" s="72"/>
      <c r="AO718" s="72"/>
      <c r="AP718" s="72"/>
      <c r="AQ718" s="72"/>
      <c r="AR718" s="72" t="s">
        <v>16909</v>
      </c>
      <c r="AS718" s="72"/>
      <c r="AT718" s="72"/>
      <c r="AU718" s="72" t="s">
        <v>16910</v>
      </c>
      <c r="AV718" s="72"/>
      <c r="AW718" s="72"/>
      <c r="AX718" s="72"/>
      <c r="AY718" s="72"/>
      <c r="AZ718" s="72" t="s">
        <v>16911</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t="s">
        <v>16912</v>
      </c>
      <c r="CM718" s="72" t="s">
        <v>16913</v>
      </c>
      <c r="CN718" s="72"/>
      <c r="CO718" s="72"/>
      <c r="CP718" s="72"/>
      <c r="CQ718" s="72"/>
      <c r="CR718" s="72" t="s">
        <v>16914</v>
      </c>
      <c r="CS718" s="72"/>
      <c r="CT718" s="72"/>
      <c r="CU718" s="72"/>
      <c r="CV718" s="72"/>
      <c r="CW718" s="72"/>
      <c r="CX718" s="72"/>
      <c r="CY718" s="72"/>
      <c r="CZ718" s="72"/>
      <c r="DA718" s="72"/>
      <c r="DB718" s="72"/>
      <c r="DC718" s="72"/>
      <c r="DD718" s="72"/>
      <c r="DE718" s="72"/>
      <c r="DF718" s="72"/>
    </row>
    <row r="719" customFormat="false" ht="13.8" hidden="false" customHeight="false" outlineLevel="0" collapsed="false">
      <c r="W719" s="72"/>
      <c r="X719" s="72"/>
      <c r="Y719" s="72"/>
      <c r="Z719" s="72"/>
      <c r="AA719" s="72"/>
      <c r="AB719" s="72"/>
      <c r="AC719" s="72"/>
      <c r="AD719" s="72" t="s">
        <v>16915</v>
      </c>
      <c r="AE719" s="72"/>
      <c r="AF719" s="72"/>
      <c r="AG719" s="72"/>
      <c r="AH719" s="72"/>
      <c r="AI719" s="72"/>
      <c r="AJ719" s="72"/>
      <c r="AK719" s="72"/>
      <c r="AL719" s="72"/>
      <c r="AM719" s="72"/>
      <c r="AN719" s="72"/>
      <c r="AO719" s="72"/>
      <c r="AP719" s="72"/>
      <c r="AQ719" s="72"/>
      <c r="AR719" s="72" t="s">
        <v>16916</v>
      </c>
      <c r="AS719" s="72"/>
      <c r="AT719" s="72"/>
      <c r="AU719" s="72" t="s">
        <v>16917</v>
      </c>
      <c r="AV719" s="72"/>
      <c r="AW719" s="72"/>
      <c r="AX719" s="72"/>
      <c r="AY719" s="72"/>
      <c r="AZ719" s="72" t="s">
        <v>16918</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t="s">
        <v>16919</v>
      </c>
      <c r="CM719" s="72" t="s">
        <v>16920</v>
      </c>
      <c r="CN719" s="72"/>
      <c r="CO719" s="72"/>
      <c r="CP719" s="72"/>
      <c r="CQ719" s="72"/>
      <c r="CR719" s="72" t="s">
        <v>16921</v>
      </c>
      <c r="CS719" s="72"/>
      <c r="CT719" s="72"/>
      <c r="CU719" s="72"/>
      <c r="CV719" s="72"/>
      <c r="CW719" s="72"/>
      <c r="CX719" s="72"/>
      <c r="CY719" s="72"/>
      <c r="CZ719" s="72"/>
      <c r="DA719" s="72"/>
      <c r="DB719" s="72"/>
      <c r="DC719" s="72"/>
      <c r="DD719" s="72"/>
      <c r="DE719" s="72"/>
      <c r="DF719" s="72"/>
    </row>
    <row r="720" customFormat="false" ht="13.8" hidden="false" customHeight="false" outlineLevel="0" collapsed="false">
      <c r="W720" s="72"/>
      <c r="X720" s="72"/>
      <c r="Y720" s="72"/>
      <c r="Z720" s="72"/>
      <c r="AA720" s="72"/>
      <c r="AB720" s="72"/>
      <c r="AC720" s="72"/>
      <c r="AD720" s="72" t="s">
        <v>16922</v>
      </c>
      <c r="AE720" s="72"/>
      <c r="AF720" s="72"/>
      <c r="AG720" s="72"/>
      <c r="AH720" s="72"/>
      <c r="AI720" s="72"/>
      <c r="AJ720" s="72"/>
      <c r="AK720" s="72"/>
      <c r="AL720" s="72"/>
      <c r="AM720" s="72"/>
      <c r="AN720" s="72"/>
      <c r="AO720" s="72"/>
      <c r="AP720" s="72"/>
      <c r="AQ720" s="72"/>
      <c r="AR720" s="72" t="s">
        <v>16923</v>
      </c>
      <c r="AS720" s="72"/>
      <c r="AT720" s="72"/>
      <c r="AU720" s="72" t="s">
        <v>16924</v>
      </c>
      <c r="AV720" s="72"/>
      <c r="AW720" s="72"/>
      <c r="AX720" s="72"/>
      <c r="AY720" s="72"/>
      <c r="AZ720" s="72" t="s">
        <v>16925</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t="s">
        <v>16926</v>
      </c>
      <c r="CM720" s="72" t="s">
        <v>16927</v>
      </c>
      <c r="CN720" s="72"/>
      <c r="CO720" s="72"/>
      <c r="CP720" s="72"/>
      <c r="CQ720" s="72"/>
      <c r="CR720" s="72" t="s">
        <v>16928</v>
      </c>
      <c r="CS720" s="72"/>
      <c r="CT720" s="72"/>
      <c r="CU720" s="72"/>
      <c r="CV720" s="72"/>
      <c r="CW720" s="72"/>
      <c r="CX720" s="72"/>
      <c r="CY720" s="72"/>
      <c r="CZ720" s="72"/>
      <c r="DA720" s="72"/>
      <c r="DB720" s="72"/>
      <c r="DC720" s="72"/>
      <c r="DD720" s="72"/>
      <c r="DE720" s="72"/>
      <c r="DF720" s="72"/>
    </row>
    <row r="721" customFormat="false" ht="13.8" hidden="false" customHeight="false" outlineLevel="0" collapsed="false">
      <c r="W721" s="72"/>
      <c r="X721" s="72"/>
      <c r="Y721" s="72"/>
      <c r="Z721" s="72"/>
      <c r="AA721" s="72"/>
      <c r="AB721" s="72"/>
      <c r="AC721" s="72"/>
      <c r="AD721" s="72" t="s">
        <v>16929</v>
      </c>
      <c r="AE721" s="72"/>
      <c r="AF721" s="72"/>
      <c r="AG721" s="72"/>
      <c r="AH721" s="72"/>
      <c r="AI721" s="72"/>
      <c r="AJ721" s="72"/>
      <c r="AK721" s="72"/>
      <c r="AL721" s="72"/>
      <c r="AM721" s="72"/>
      <c r="AN721" s="72"/>
      <c r="AO721" s="72"/>
      <c r="AP721" s="72"/>
      <c r="AQ721" s="72"/>
      <c r="AR721" s="72" t="s">
        <v>16930</v>
      </c>
      <c r="AS721" s="72"/>
      <c r="AT721" s="72"/>
      <c r="AU721" s="72" t="s">
        <v>16931</v>
      </c>
      <c r="AV721" s="72"/>
      <c r="AW721" s="72"/>
      <c r="AX721" s="72"/>
      <c r="AY721" s="72"/>
      <c r="AZ721" s="72" t="s">
        <v>16932</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t="s">
        <v>16933</v>
      </c>
      <c r="CM721" s="72" t="s">
        <v>16934</v>
      </c>
      <c r="CN721" s="72"/>
      <c r="CO721" s="72"/>
      <c r="CP721" s="72"/>
      <c r="CQ721" s="72"/>
      <c r="CR721" s="72" t="s">
        <v>16935</v>
      </c>
      <c r="CS721" s="72"/>
      <c r="CT721" s="72"/>
      <c r="CU721" s="72"/>
      <c r="CV721" s="72"/>
      <c r="CW721" s="72"/>
      <c r="CX721" s="72"/>
      <c r="CY721" s="72"/>
      <c r="CZ721" s="72"/>
      <c r="DA721" s="72"/>
      <c r="DB721" s="72"/>
      <c r="DC721" s="72"/>
      <c r="DD721" s="72"/>
      <c r="DE721" s="72"/>
      <c r="DF721" s="72"/>
    </row>
    <row r="722" customFormat="false" ht="13.8" hidden="false" customHeight="false" outlineLevel="0" collapsed="false">
      <c r="W722" s="72"/>
      <c r="X722" s="72"/>
      <c r="Y722" s="72"/>
      <c r="Z722" s="72"/>
      <c r="AA722" s="72"/>
      <c r="AB722" s="72"/>
      <c r="AC722" s="72"/>
      <c r="AD722" s="72" t="s">
        <v>16936</v>
      </c>
      <c r="AE722" s="72"/>
      <c r="AF722" s="72"/>
      <c r="AG722" s="72"/>
      <c r="AH722" s="72"/>
      <c r="AI722" s="72"/>
      <c r="AJ722" s="72"/>
      <c r="AK722" s="72"/>
      <c r="AL722" s="72"/>
      <c r="AM722" s="72"/>
      <c r="AN722" s="72"/>
      <c r="AO722" s="72"/>
      <c r="AP722" s="72"/>
      <c r="AQ722" s="72"/>
      <c r="AR722" s="72" t="s">
        <v>16937</v>
      </c>
      <c r="AS722" s="72"/>
      <c r="AT722" s="72"/>
      <c r="AU722" s="72" t="s">
        <v>16938</v>
      </c>
      <c r="AV722" s="72"/>
      <c r="AW722" s="72"/>
      <c r="AX722" s="72"/>
      <c r="AY722" s="72"/>
      <c r="AZ722" s="72" t="s">
        <v>16939</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t="s">
        <v>16940</v>
      </c>
      <c r="CM722" s="72" t="s">
        <v>16941</v>
      </c>
      <c r="CN722" s="72"/>
      <c r="CO722" s="72"/>
      <c r="CP722" s="72"/>
      <c r="CQ722" s="72"/>
      <c r="CR722" s="72" t="s">
        <v>16942</v>
      </c>
      <c r="CS722" s="72"/>
      <c r="CT722" s="72"/>
      <c r="CU722" s="72"/>
      <c r="CV722" s="72"/>
      <c r="CW722" s="72"/>
      <c r="CX722" s="72"/>
      <c r="CY722" s="72"/>
      <c r="CZ722" s="72"/>
      <c r="DA722" s="72"/>
      <c r="DB722" s="72"/>
      <c r="DC722" s="72"/>
      <c r="DD722" s="72"/>
      <c r="DE722" s="72"/>
      <c r="DF722" s="72"/>
    </row>
    <row r="723" customFormat="false" ht="13.8" hidden="false" customHeight="false" outlineLevel="0" collapsed="false">
      <c r="W723" s="72"/>
      <c r="X723" s="72"/>
      <c r="Y723" s="72"/>
      <c r="Z723" s="72"/>
      <c r="AA723" s="72"/>
      <c r="AB723" s="72"/>
      <c r="AC723" s="72"/>
      <c r="AD723" s="72" t="s">
        <v>16943</v>
      </c>
      <c r="AE723" s="72"/>
      <c r="AF723" s="72"/>
      <c r="AG723" s="72"/>
      <c r="AH723" s="72"/>
      <c r="AI723" s="72"/>
      <c r="AJ723" s="72"/>
      <c r="AK723" s="72"/>
      <c r="AL723" s="72"/>
      <c r="AM723" s="72"/>
      <c r="AN723" s="72"/>
      <c r="AO723" s="72"/>
      <c r="AP723" s="72"/>
      <c r="AQ723" s="72"/>
      <c r="AR723" s="72" t="s">
        <v>16944</v>
      </c>
      <c r="AS723" s="72"/>
      <c r="AT723" s="72"/>
      <c r="AU723" s="72" t="s">
        <v>16945</v>
      </c>
      <c r="AV723" s="72"/>
      <c r="AW723" s="72"/>
      <c r="AX723" s="72"/>
      <c r="AY723" s="72"/>
      <c r="AZ723" s="72" t="s">
        <v>16946</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t="s">
        <v>16947</v>
      </c>
      <c r="CM723" s="72" t="s">
        <v>16948</v>
      </c>
      <c r="CN723" s="72"/>
      <c r="CO723" s="72"/>
      <c r="CP723" s="72"/>
      <c r="CQ723" s="72"/>
      <c r="CR723" s="72" t="s">
        <v>16949</v>
      </c>
      <c r="CS723" s="72"/>
      <c r="CT723" s="72"/>
      <c r="CU723" s="72"/>
      <c r="CV723" s="72"/>
      <c r="CW723" s="72"/>
      <c r="CX723" s="72"/>
      <c r="CY723" s="72"/>
      <c r="CZ723" s="72"/>
      <c r="DA723" s="72"/>
      <c r="DB723" s="72"/>
      <c r="DC723" s="72"/>
      <c r="DD723" s="72"/>
      <c r="DE723" s="72"/>
      <c r="DF723" s="72"/>
    </row>
    <row r="724" customFormat="false" ht="13.8" hidden="false" customHeight="false" outlineLevel="0" collapsed="false">
      <c r="W724" s="72"/>
      <c r="X724" s="72"/>
      <c r="Y724" s="72"/>
      <c r="Z724" s="72"/>
      <c r="AA724" s="72"/>
      <c r="AB724" s="72"/>
      <c r="AC724" s="72"/>
      <c r="AD724" s="72" t="s">
        <v>16950</v>
      </c>
      <c r="AE724" s="72"/>
      <c r="AF724" s="72"/>
      <c r="AG724" s="72"/>
      <c r="AH724" s="72"/>
      <c r="AI724" s="72"/>
      <c r="AJ724" s="72"/>
      <c r="AK724" s="72"/>
      <c r="AL724" s="72"/>
      <c r="AM724" s="72"/>
      <c r="AN724" s="72"/>
      <c r="AO724" s="72"/>
      <c r="AP724" s="72"/>
      <c r="AQ724" s="72"/>
      <c r="AR724" s="72" t="s">
        <v>16951</v>
      </c>
      <c r="AS724" s="72"/>
      <c r="AT724" s="72"/>
      <c r="AU724" s="72" t="s">
        <v>16952</v>
      </c>
      <c r="AV724" s="72"/>
      <c r="AW724" s="72"/>
      <c r="AX724" s="72"/>
      <c r="AY724" s="72"/>
      <c r="AZ724" s="72" t="s">
        <v>16953</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t="s">
        <v>16954</v>
      </c>
      <c r="CM724" s="72" t="s">
        <v>16955</v>
      </c>
      <c r="CN724" s="72"/>
      <c r="CO724" s="72"/>
      <c r="CP724" s="72"/>
      <c r="CQ724" s="72"/>
      <c r="CR724" s="72" t="s">
        <v>16956</v>
      </c>
      <c r="CS724" s="72"/>
      <c r="CT724" s="72"/>
      <c r="CU724" s="72"/>
      <c r="CV724" s="72"/>
      <c r="CW724" s="72"/>
      <c r="CX724" s="72"/>
      <c r="CY724" s="72"/>
      <c r="CZ724" s="72"/>
      <c r="DA724" s="72"/>
      <c r="DB724" s="72"/>
      <c r="DC724" s="72"/>
      <c r="DD724" s="72"/>
      <c r="DE724" s="72"/>
      <c r="DF724" s="72"/>
    </row>
    <row r="725" customFormat="false" ht="13.8" hidden="false" customHeight="false" outlineLevel="0" collapsed="false">
      <c r="W725" s="72"/>
      <c r="X725" s="72"/>
      <c r="Y725" s="72"/>
      <c r="Z725" s="72"/>
      <c r="AA725" s="72"/>
      <c r="AB725" s="72"/>
      <c r="AC725" s="72"/>
      <c r="AD725" s="72" t="s">
        <v>16957</v>
      </c>
      <c r="AE725" s="72"/>
      <c r="AF725" s="72"/>
      <c r="AG725" s="72"/>
      <c r="AH725" s="72"/>
      <c r="AI725" s="72"/>
      <c r="AJ725" s="72"/>
      <c r="AK725" s="72"/>
      <c r="AL725" s="72"/>
      <c r="AM725" s="72"/>
      <c r="AN725" s="72"/>
      <c r="AO725" s="72"/>
      <c r="AP725" s="72"/>
      <c r="AQ725" s="72"/>
      <c r="AR725" s="72" t="s">
        <v>16958</v>
      </c>
      <c r="AS725" s="72"/>
      <c r="AT725" s="72"/>
      <c r="AU725" s="72" t="s">
        <v>16959</v>
      </c>
      <c r="AV725" s="72"/>
      <c r="AW725" s="72"/>
      <c r="AX725" s="72"/>
      <c r="AY725" s="72"/>
      <c r="AZ725" s="72" t="s">
        <v>16960</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t="s">
        <v>16961</v>
      </c>
      <c r="CM725" s="72" t="s">
        <v>16962</v>
      </c>
      <c r="CN725" s="72"/>
      <c r="CO725" s="72"/>
      <c r="CP725" s="72"/>
      <c r="CQ725" s="72"/>
      <c r="CR725" s="72" t="s">
        <v>16963</v>
      </c>
      <c r="CS725" s="72"/>
      <c r="CT725" s="72"/>
      <c r="CU725" s="72"/>
      <c r="CV725" s="72"/>
      <c r="CW725" s="72"/>
      <c r="CX725" s="72"/>
      <c r="CY725" s="72"/>
      <c r="CZ725" s="72"/>
      <c r="DA725" s="72"/>
      <c r="DB725" s="72"/>
      <c r="DC725" s="72"/>
      <c r="DD725" s="72"/>
      <c r="DE725" s="72"/>
      <c r="DF725" s="72"/>
    </row>
    <row r="726" customFormat="false" ht="13.8" hidden="false" customHeight="false" outlineLevel="0" collapsed="false">
      <c r="W726" s="72"/>
      <c r="X726" s="72"/>
      <c r="Y726" s="72"/>
      <c r="Z726" s="72"/>
      <c r="AA726" s="72"/>
      <c r="AB726" s="72"/>
      <c r="AC726" s="72"/>
      <c r="AD726" s="72" t="s">
        <v>16964</v>
      </c>
      <c r="AE726" s="72"/>
      <c r="AF726" s="72"/>
      <c r="AG726" s="72"/>
      <c r="AH726" s="72"/>
      <c r="AI726" s="72"/>
      <c r="AJ726" s="72"/>
      <c r="AK726" s="72"/>
      <c r="AL726" s="72"/>
      <c r="AM726" s="72"/>
      <c r="AN726" s="72"/>
      <c r="AO726" s="72"/>
      <c r="AP726" s="72"/>
      <c r="AQ726" s="72"/>
      <c r="AR726" s="72" t="s">
        <v>16965</v>
      </c>
      <c r="AS726" s="72"/>
      <c r="AT726" s="72"/>
      <c r="AU726" s="72" t="s">
        <v>16966</v>
      </c>
      <c r="AV726" s="72"/>
      <c r="AW726" s="72"/>
      <c r="AX726" s="72"/>
      <c r="AY726" s="72"/>
      <c r="AZ726" s="72" t="s">
        <v>16967</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t="s">
        <v>16968</v>
      </c>
      <c r="CM726" s="72" t="s">
        <v>16969</v>
      </c>
      <c r="CN726" s="72"/>
      <c r="CO726" s="72"/>
      <c r="CP726" s="72"/>
      <c r="CQ726" s="72"/>
      <c r="CR726" s="72" t="s">
        <v>16970</v>
      </c>
      <c r="CS726" s="72"/>
      <c r="CT726" s="72"/>
      <c r="CU726" s="72"/>
      <c r="CV726" s="72"/>
      <c r="CW726" s="72"/>
      <c r="CX726" s="72"/>
      <c r="CY726" s="72"/>
      <c r="CZ726" s="72"/>
      <c r="DA726" s="72"/>
      <c r="DB726" s="72"/>
      <c r="DC726" s="72"/>
      <c r="DD726" s="72"/>
      <c r="DE726" s="72"/>
      <c r="DF726" s="72"/>
    </row>
    <row r="727" customFormat="false" ht="13.8" hidden="false" customHeight="false" outlineLevel="0" collapsed="false">
      <c r="W727" s="72"/>
      <c r="X727" s="72"/>
      <c r="Y727" s="72"/>
      <c r="Z727" s="72"/>
      <c r="AA727" s="72"/>
      <c r="AB727" s="72"/>
      <c r="AC727" s="72"/>
      <c r="AD727" s="72" t="s">
        <v>16971</v>
      </c>
      <c r="AE727" s="72"/>
      <c r="AF727" s="72"/>
      <c r="AG727" s="72"/>
      <c r="AH727" s="72"/>
      <c r="AI727" s="72"/>
      <c r="AJ727" s="72"/>
      <c r="AK727" s="72"/>
      <c r="AL727" s="72"/>
      <c r="AM727" s="72"/>
      <c r="AN727" s="72"/>
      <c r="AO727" s="72"/>
      <c r="AP727" s="72"/>
      <c r="AQ727" s="72"/>
      <c r="AR727" s="72" t="s">
        <v>16972</v>
      </c>
      <c r="AS727" s="72"/>
      <c r="AT727" s="72"/>
      <c r="AU727" s="72" t="s">
        <v>16973</v>
      </c>
      <c r="AV727" s="72"/>
      <c r="AW727" s="72"/>
      <c r="AX727" s="72"/>
      <c r="AY727" s="72"/>
      <c r="AZ727" s="72" t="s">
        <v>16974</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t="s">
        <v>16975</v>
      </c>
      <c r="CM727" s="72" t="s">
        <v>16976</v>
      </c>
      <c r="CN727" s="72"/>
      <c r="CO727" s="72"/>
      <c r="CP727" s="72"/>
      <c r="CQ727" s="72"/>
      <c r="CR727" s="72" t="s">
        <v>16977</v>
      </c>
      <c r="CS727" s="72"/>
      <c r="CT727" s="72"/>
      <c r="CU727" s="72"/>
      <c r="CV727" s="72"/>
      <c r="CW727" s="72"/>
      <c r="CX727" s="72"/>
      <c r="CY727" s="72"/>
      <c r="CZ727" s="72"/>
      <c r="DA727" s="72"/>
      <c r="DB727" s="72"/>
      <c r="DC727" s="72"/>
      <c r="DD727" s="72"/>
      <c r="DE727" s="72"/>
      <c r="DF727" s="72"/>
    </row>
    <row r="728" customFormat="false" ht="13.8" hidden="false" customHeight="false" outlineLevel="0" collapsed="false">
      <c r="W728" s="72"/>
      <c r="X728" s="72"/>
      <c r="Y728" s="72"/>
      <c r="Z728" s="72"/>
      <c r="AA728" s="72"/>
      <c r="AB728" s="72"/>
      <c r="AC728" s="72"/>
      <c r="AD728" s="72" t="s">
        <v>16978</v>
      </c>
      <c r="AE728" s="72"/>
      <c r="AF728" s="72"/>
      <c r="AG728" s="72"/>
      <c r="AH728" s="72"/>
      <c r="AI728" s="72"/>
      <c r="AJ728" s="72"/>
      <c r="AK728" s="72"/>
      <c r="AL728" s="72"/>
      <c r="AM728" s="72"/>
      <c r="AN728" s="72"/>
      <c r="AO728" s="72"/>
      <c r="AP728" s="72"/>
      <c r="AQ728" s="72"/>
      <c r="AR728" s="72" t="s">
        <v>16979</v>
      </c>
      <c r="AS728" s="72"/>
      <c r="AT728" s="72"/>
      <c r="AU728" s="72" t="s">
        <v>16980</v>
      </c>
      <c r="AV728" s="72"/>
      <c r="AW728" s="72"/>
      <c r="AX728" s="72"/>
      <c r="AY728" s="72"/>
      <c r="AZ728" s="72" t="s">
        <v>16981</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t="s">
        <v>16982</v>
      </c>
      <c r="CM728" s="72" t="s">
        <v>16983</v>
      </c>
      <c r="CN728" s="72"/>
      <c r="CO728" s="72"/>
      <c r="CP728" s="72"/>
      <c r="CQ728" s="72"/>
      <c r="CR728" s="72" t="s">
        <v>16984</v>
      </c>
      <c r="CS728" s="72"/>
      <c r="CT728" s="72"/>
      <c r="CU728" s="72"/>
      <c r="CV728" s="72"/>
      <c r="CW728" s="72"/>
      <c r="CX728" s="72"/>
      <c r="CY728" s="72"/>
      <c r="CZ728" s="72"/>
      <c r="DA728" s="72"/>
      <c r="DB728" s="72"/>
      <c r="DC728" s="72"/>
      <c r="DD728" s="72"/>
      <c r="DE728" s="72"/>
      <c r="DF728" s="72"/>
    </row>
    <row r="729" customFormat="false" ht="13.8" hidden="false" customHeight="false" outlineLevel="0" collapsed="false">
      <c r="W729" s="72"/>
      <c r="X729" s="72"/>
      <c r="Y729" s="72"/>
      <c r="Z729" s="72"/>
      <c r="AA729" s="72"/>
      <c r="AB729" s="72"/>
      <c r="AC729" s="72"/>
      <c r="AD729" s="72" t="s">
        <v>16985</v>
      </c>
      <c r="AE729" s="72"/>
      <c r="AF729" s="72"/>
      <c r="AG729" s="72"/>
      <c r="AH729" s="72"/>
      <c r="AI729" s="72"/>
      <c r="AJ729" s="72"/>
      <c r="AK729" s="72"/>
      <c r="AL729" s="72"/>
      <c r="AM729" s="72"/>
      <c r="AN729" s="72"/>
      <c r="AO729" s="72"/>
      <c r="AP729" s="72"/>
      <c r="AQ729" s="72"/>
      <c r="AR729" s="72" t="s">
        <v>16986</v>
      </c>
      <c r="AS729" s="72"/>
      <c r="AT729" s="72"/>
      <c r="AU729" s="72" t="s">
        <v>16987</v>
      </c>
      <c r="AV729" s="72"/>
      <c r="AW729" s="72"/>
      <c r="AX729" s="72"/>
      <c r="AY729" s="72"/>
      <c r="AZ729" s="72" t="s">
        <v>16988</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t="s">
        <v>16989</v>
      </c>
      <c r="CM729" s="72" t="s">
        <v>16990</v>
      </c>
      <c r="CN729" s="72"/>
      <c r="CO729" s="72"/>
      <c r="CP729" s="72"/>
      <c r="CQ729" s="72"/>
      <c r="CR729" s="72" t="s">
        <v>16991</v>
      </c>
      <c r="CS729" s="72"/>
      <c r="CT729" s="72"/>
      <c r="CU729" s="72"/>
      <c r="CV729" s="72"/>
      <c r="CW729" s="72"/>
      <c r="CX729" s="72"/>
      <c r="CY729" s="72"/>
      <c r="CZ729" s="72"/>
      <c r="DA729" s="72"/>
      <c r="DB729" s="72"/>
      <c r="DC729" s="72"/>
      <c r="DD729" s="72"/>
      <c r="DE729" s="72"/>
      <c r="DF729" s="72"/>
    </row>
    <row r="730" customFormat="false" ht="13.8" hidden="false" customHeight="false" outlineLevel="0" collapsed="false">
      <c r="W730" s="72"/>
      <c r="X730" s="72"/>
      <c r="Y730" s="72"/>
      <c r="Z730" s="72"/>
      <c r="AA730" s="72"/>
      <c r="AB730" s="72"/>
      <c r="AC730" s="72"/>
      <c r="AD730" s="72" t="s">
        <v>16992</v>
      </c>
      <c r="AE730" s="72"/>
      <c r="AF730" s="72"/>
      <c r="AG730" s="72"/>
      <c r="AH730" s="72"/>
      <c r="AI730" s="72"/>
      <c r="AJ730" s="72"/>
      <c r="AK730" s="72"/>
      <c r="AL730" s="72"/>
      <c r="AM730" s="72"/>
      <c r="AN730" s="72"/>
      <c r="AO730" s="72"/>
      <c r="AP730" s="72"/>
      <c r="AQ730" s="72"/>
      <c r="AR730" s="72" t="s">
        <v>16993</v>
      </c>
      <c r="AS730" s="72"/>
      <c r="AT730" s="72"/>
      <c r="AU730" s="72" t="s">
        <v>16994</v>
      </c>
      <c r="AV730" s="72"/>
      <c r="AW730" s="72"/>
      <c r="AX730" s="72"/>
      <c r="AY730" s="72"/>
      <c r="AZ730" s="72" t="s">
        <v>16995</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t="s">
        <v>16996</v>
      </c>
      <c r="CM730" s="72" t="s">
        <v>16997</v>
      </c>
      <c r="CN730" s="72"/>
      <c r="CO730" s="72"/>
      <c r="CP730" s="72"/>
      <c r="CQ730" s="72"/>
      <c r="CR730" s="72" t="s">
        <v>16998</v>
      </c>
      <c r="CS730" s="72"/>
      <c r="CT730" s="72"/>
      <c r="CU730" s="72"/>
      <c r="CV730" s="72"/>
      <c r="CW730" s="72"/>
      <c r="CX730" s="72"/>
      <c r="CY730" s="72"/>
      <c r="CZ730" s="72"/>
      <c r="DA730" s="72"/>
      <c r="DB730" s="72"/>
      <c r="DC730" s="72"/>
      <c r="DD730" s="72"/>
      <c r="DE730" s="72"/>
      <c r="DF730" s="72"/>
    </row>
    <row r="731" customFormat="false" ht="13.8" hidden="false" customHeight="false" outlineLevel="0" collapsed="false">
      <c r="W731" s="72"/>
      <c r="X731" s="72"/>
      <c r="Y731" s="72"/>
      <c r="Z731" s="72"/>
      <c r="AA731" s="72"/>
      <c r="AB731" s="72"/>
      <c r="AC731" s="72"/>
      <c r="AD731" s="72" t="s">
        <v>16999</v>
      </c>
      <c r="AE731" s="72"/>
      <c r="AF731" s="72"/>
      <c r="AG731" s="72"/>
      <c r="AH731" s="72"/>
      <c r="AI731" s="72"/>
      <c r="AJ731" s="72"/>
      <c r="AK731" s="72"/>
      <c r="AL731" s="72"/>
      <c r="AM731" s="72"/>
      <c r="AN731" s="72"/>
      <c r="AO731" s="72"/>
      <c r="AP731" s="72"/>
      <c r="AQ731" s="72"/>
      <c r="AR731" s="72" t="s">
        <v>17000</v>
      </c>
      <c r="AS731" s="72"/>
      <c r="AT731" s="72"/>
      <c r="AU731" s="72" t="s">
        <v>17001</v>
      </c>
      <c r="AV731" s="72"/>
      <c r="AW731" s="72"/>
      <c r="AX731" s="72"/>
      <c r="AY731" s="72"/>
      <c r="AZ731" s="72" t="s">
        <v>17002</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t="s">
        <v>17003</v>
      </c>
      <c r="CM731" s="72" t="s">
        <v>17004</v>
      </c>
      <c r="CN731" s="72"/>
      <c r="CO731" s="72"/>
      <c r="CP731" s="72"/>
      <c r="CQ731" s="72"/>
      <c r="CR731" s="72" t="s">
        <v>17005</v>
      </c>
      <c r="CS731" s="72"/>
      <c r="CT731" s="72"/>
      <c r="CU731" s="72"/>
      <c r="CV731" s="72"/>
      <c r="CW731" s="72"/>
      <c r="CX731" s="72"/>
      <c r="CY731" s="72"/>
      <c r="CZ731" s="72"/>
      <c r="DA731" s="72"/>
      <c r="DB731" s="72"/>
      <c r="DC731" s="72"/>
      <c r="DD731" s="72"/>
      <c r="DE731" s="72"/>
      <c r="DF731" s="72"/>
    </row>
    <row r="732" customFormat="false" ht="13.8" hidden="false" customHeight="false" outlineLevel="0" collapsed="false">
      <c r="W732" s="72"/>
      <c r="X732" s="72"/>
      <c r="Y732" s="72"/>
      <c r="Z732" s="72"/>
      <c r="AA732" s="72"/>
      <c r="AB732" s="72"/>
      <c r="AC732" s="72"/>
      <c r="AD732" s="72" t="s">
        <v>17006</v>
      </c>
      <c r="AE732" s="72"/>
      <c r="AF732" s="72"/>
      <c r="AG732" s="72"/>
      <c r="AH732" s="72"/>
      <c r="AI732" s="72"/>
      <c r="AJ732" s="72"/>
      <c r="AK732" s="72"/>
      <c r="AL732" s="72"/>
      <c r="AM732" s="72"/>
      <c r="AN732" s="72"/>
      <c r="AO732" s="72"/>
      <c r="AP732" s="72"/>
      <c r="AQ732" s="72"/>
      <c r="AR732" s="72" t="s">
        <v>17007</v>
      </c>
      <c r="AS732" s="72"/>
      <c r="AT732" s="72"/>
      <c r="AU732" s="72" t="s">
        <v>17008</v>
      </c>
      <c r="AV732" s="72"/>
      <c r="AW732" s="72"/>
      <c r="AX732" s="72"/>
      <c r="AY732" s="72"/>
      <c r="AZ732" s="72" t="s">
        <v>17009</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t="s">
        <v>17010</v>
      </c>
      <c r="CM732" s="72" t="s">
        <v>17011</v>
      </c>
      <c r="CN732" s="72"/>
      <c r="CO732" s="72"/>
      <c r="CP732" s="72"/>
      <c r="CQ732" s="72"/>
      <c r="CR732" s="72" t="s">
        <v>17012</v>
      </c>
      <c r="CS732" s="72"/>
      <c r="CT732" s="72"/>
      <c r="CU732" s="72"/>
      <c r="CV732" s="72"/>
      <c r="CW732" s="72"/>
      <c r="CX732" s="72"/>
      <c r="CY732" s="72"/>
      <c r="CZ732" s="72"/>
      <c r="DA732" s="72"/>
      <c r="DB732" s="72"/>
      <c r="DC732" s="72"/>
      <c r="DD732" s="72"/>
      <c r="DE732" s="72"/>
      <c r="DF732" s="72"/>
    </row>
    <row r="733" customFormat="false" ht="13.8" hidden="false" customHeight="false" outlineLevel="0" collapsed="false">
      <c r="W733" s="72"/>
      <c r="X733" s="72"/>
      <c r="Y733" s="72"/>
      <c r="Z733" s="72"/>
      <c r="AA733" s="72"/>
      <c r="AB733" s="72"/>
      <c r="AC733" s="72"/>
      <c r="AD733" s="72" t="s">
        <v>17013</v>
      </c>
      <c r="AE733" s="72"/>
      <c r="AF733" s="72"/>
      <c r="AG733" s="72"/>
      <c r="AH733" s="72"/>
      <c r="AI733" s="72"/>
      <c r="AJ733" s="72"/>
      <c r="AK733" s="72"/>
      <c r="AL733" s="72"/>
      <c r="AM733" s="72"/>
      <c r="AN733" s="72"/>
      <c r="AO733" s="72"/>
      <c r="AP733" s="72"/>
      <c r="AQ733" s="72"/>
      <c r="AR733" s="72" t="s">
        <v>17014</v>
      </c>
      <c r="AS733" s="72"/>
      <c r="AT733" s="72"/>
      <c r="AU733" s="72" t="s">
        <v>17015</v>
      </c>
      <c r="AV733" s="72"/>
      <c r="AW733" s="72"/>
      <c r="AX733" s="72"/>
      <c r="AY733" s="72"/>
      <c r="AZ733" s="72" t="s">
        <v>17016</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t="s">
        <v>17017</v>
      </c>
      <c r="CM733" s="72" t="s">
        <v>17018</v>
      </c>
      <c r="CN733" s="72"/>
      <c r="CO733" s="72"/>
      <c r="CP733" s="72"/>
      <c r="CQ733" s="72"/>
      <c r="CR733" s="72" t="s">
        <v>17019</v>
      </c>
      <c r="CS733" s="72"/>
      <c r="CT733" s="72"/>
      <c r="CU733" s="72"/>
      <c r="CV733" s="72"/>
      <c r="CW733" s="72"/>
      <c r="CX733" s="72"/>
      <c r="CY733" s="72"/>
      <c r="CZ733" s="72"/>
      <c r="DA733" s="72"/>
      <c r="DB733" s="72"/>
      <c r="DC733" s="72"/>
      <c r="DD733" s="72"/>
      <c r="DE733" s="72"/>
      <c r="DF733" s="72"/>
    </row>
    <row r="734" customFormat="false" ht="13.8" hidden="false" customHeight="false" outlineLevel="0" collapsed="false">
      <c r="W734" s="72"/>
      <c r="X734" s="72"/>
      <c r="Y734" s="72"/>
      <c r="Z734" s="72"/>
      <c r="AA734" s="72"/>
      <c r="AB734" s="72"/>
      <c r="AC734" s="72"/>
      <c r="AD734" s="72" t="s">
        <v>17020</v>
      </c>
      <c r="AE734" s="72"/>
      <c r="AF734" s="72"/>
      <c r="AG734" s="72"/>
      <c r="AH734" s="72"/>
      <c r="AI734" s="72"/>
      <c r="AJ734" s="72"/>
      <c r="AK734" s="72"/>
      <c r="AL734" s="72"/>
      <c r="AM734" s="72"/>
      <c r="AN734" s="72"/>
      <c r="AO734" s="72"/>
      <c r="AP734" s="72"/>
      <c r="AQ734" s="72"/>
      <c r="AR734" s="72" t="s">
        <v>17021</v>
      </c>
      <c r="AS734" s="72"/>
      <c r="AT734" s="72"/>
      <c r="AU734" s="72" t="s">
        <v>17022</v>
      </c>
      <c r="AV734" s="72"/>
      <c r="AW734" s="72"/>
      <c r="AX734" s="72"/>
      <c r="AY734" s="72"/>
      <c r="AZ734" s="72" t="s">
        <v>17023</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t="s">
        <v>17024</v>
      </c>
      <c r="CM734" s="72" t="s">
        <v>17025</v>
      </c>
      <c r="CN734" s="72"/>
      <c r="CO734" s="72"/>
      <c r="CP734" s="72"/>
      <c r="CQ734" s="72"/>
      <c r="CR734" s="72" t="s">
        <v>17026</v>
      </c>
      <c r="CS734" s="72"/>
      <c r="CT734" s="72"/>
      <c r="CU734" s="72"/>
      <c r="CV734" s="72"/>
      <c r="CW734" s="72"/>
      <c r="CX734" s="72"/>
      <c r="CY734" s="72"/>
      <c r="CZ734" s="72"/>
      <c r="DA734" s="72"/>
      <c r="DB734" s="72"/>
      <c r="DC734" s="72"/>
      <c r="DD734" s="72"/>
      <c r="DE734" s="72"/>
      <c r="DF734" s="72"/>
    </row>
    <row r="735" customFormat="false" ht="13.8" hidden="false" customHeight="false" outlineLevel="0" collapsed="false">
      <c r="W735" s="72"/>
      <c r="X735" s="72"/>
      <c r="Y735" s="72"/>
      <c r="Z735" s="72"/>
      <c r="AA735" s="72"/>
      <c r="AB735" s="72"/>
      <c r="AC735" s="72"/>
      <c r="AD735" s="72" t="s">
        <v>17027</v>
      </c>
      <c r="AE735" s="72"/>
      <c r="AF735" s="72"/>
      <c r="AG735" s="72"/>
      <c r="AH735" s="72"/>
      <c r="AI735" s="72"/>
      <c r="AJ735" s="72"/>
      <c r="AK735" s="72"/>
      <c r="AL735" s="72"/>
      <c r="AM735" s="72"/>
      <c r="AN735" s="72"/>
      <c r="AO735" s="72"/>
      <c r="AP735" s="72"/>
      <c r="AQ735" s="72"/>
      <c r="AR735" s="72" t="s">
        <v>17028</v>
      </c>
      <c r="AS735" s="72"/>
      <c r="AT735" s="72"/>
      <c r="AU735" s="72" t="s">
        <v>17029</v>
      </c>
      <c r="AV735" s="72"/>
      <c r="AW735" s="72"/>
      <c r="AX735" s="72"/>
      <c r="AY735" s="72"/>
      <c r="AZ735" s="72" t="s">
        <v>17030</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t="s">
        <v>17031</v>
      </c>
      <c r="CM735" s="72" t="s">
        <v>17032</v>
      </c>
      <c r="CN735" s="72"/>
      <c r="CO735" s="72"/>
      <c r="CP735" s="72"/>
      <c r="CQ735" s="72"/>
      <c r="CR735" s="72" t="s">
        <v>17033</v>
      </c>
      <c r="CS735" s="72"/>
      <c r="CT735" s="72"/>
      <c r="CU735" s="72"/>
      <c r="CV735" s="72"/>
      <c r="CW735" s="72"/>
      <c r="CX735" s="72"/>
      <c r="CY735" s="72"/>
      <c r="CZ735" s="72"/>
      <c r="DA735" s="72"/>
      <c r="DB735" s="72"/>
      <c r="DC735" s="72"/>
      <c r="DD735" s="72"/>
      <c r="DE735" s="72"/>
      <c r="DF735" s="72"/>
    </row>
    <row r="736" customFormat="false" ht="13.8" hidden="false" customHeight="false" outlineLevel="0" collapsed="false">
      <c r="W736" s="72"/>
      <c r="X736" s="72"/>
      <c r="Y736" s="72"/>
      <c r="Z736" s="72"/>
      <c r="AA736" s="72"/>
      <c r="AB736" s="72"/>
      <c r="AC736" s="72"/>
      <c r="AD736" s="72" t="s">
        <v>17034</v>
      </c>
      <c r="AE736" s="72"/>
      <c r="AF736" s="72"/>
      <c r="AG736" s="72"/>
      <c r="AH736" s="72"/>
      <c r="AI736" s="72"/>
      <c r="AJ736" s="72"/>
      <c r="AK736" s="72"/>
      <c r="AL736" s="72"/>
      <c r="AM736" s="72"/>
      <c r="AN736" s="72"/>
      <c r="AO736" s="72"/>
      <c r="AP736" s="72"/>
      <c r="AQ736" s="72"/>
      <c r="AR736" s="72" t="s">
        <v>17035</v>
      </c>
      <c r="AS736" s="72"/>
      <c r="AT736" s="72"/>
      <c r="AU736" s="72" t="s">
        <v>17036</v>
      </c>
      <c r="AV736" s="72"/>
      <c r="AW736" s="72"/>
      <c r="AX736" s="72"/>
      <c r="AY736" s="72"/>
      <c r="AZ736" s="72" t="s">
        <v>17037</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t="s">
        <v>17038</v>
      </c>
      <c r="CM736" s="72" t="s">
        <v>17039</v>
      </c>
      <c r="CN736" s="72"/>
      <c r="CO736" s="72"/>
      <c r="CP736" s="72"/>
      <c r="CQ736" s="72"/>
      <c r="CR736" s="72" t="s">
        <v>17040</v>
      </c>
      <c r="CS736" s="72"/>
      <c r="CT736" s="72"/>
      <c r="CU736" s="72"/>
      <c r="CV736" s="72"/>
      <c r="CW736" s="72"/>
      <c r="CX736" s="72"/>
      <c r="CY736" s="72"/>
      <c r="CZ736" s="72"/>
      <c r="DA736" s="72"/>
      <c r="DB736" s="72"/>
      <c r="DC736" s="72"/>
      <c r="DD736" s="72"/>
      <c r="DE736" s="72"/>
      <c r="DF736" s="72"/>
    </row>
    <row r="737" customFormat="false" ht="13.8" hidden="false" customHeight="false" outlineLevel="0" collapsed="false">
      <c r="W737" s="72"/>
      <c r="X737" s="72"/>
      <c r="Y737" s="72"/>
      <c r="Z737" s="72"/>
      <c r="AA737" s="72"/>
      <c r="AB737" s="72"/>
      <c r="AC737" s="72"/>
      <c r="AD737" s="72" t="s">
        <v>17041</v>
      </c>
      <c r="AE737" s="72"/>
      <c r="AF737" s="72"/>
      <c r="AG737" s="72"/>
      <c r="AH737" s="72"/>
      <c r="AI737" s="72"/>
      <c r="AJ737" s="72"/>
      <c r="AK737" s="72"/>
      <c r="AL737" s="72"/>
      <c r="AM737" s="72"/>
      <c r="AN737" s="72"/>
      <c r="AO737" s="72"/>
      <c r="AP737" s="72"/>
      <c r="AQ737" s="72"/>
      <c r="AR737" s="72" t="s">
        <v>17042</v>
      </c>
      <c r="AS737" s="72"/>
      <c r="AT737" s="72"/>
      <c r="AU737" s="72" t="s">
        <v>17043</v>
      </c>
      <c r="AV737" s="72"/>
      <c r="AW737" s="72"/>
      <c r="AX737" s="72"/>
      <c r="AY737" s="72"/>
      <c r="AZ737" s="72" t="s">
        <v>17044</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t="s">
        <v>17045</v>
      </c>
      <c r="CM737" s="72" t="s">
        <v>17046</v>
      </c>
      <c r="CN737" s="72"/>
      <c r="CO737" s="72"/>
      <c r="CP737" s="72"/>
      <c r="CQ737" s="72"/>
      <c r="CR737" s="72" t="s">
        <v>17047</v>
      </c>
      <c r="CS737" s="72"/>
      <c r="CT737" s="72"/>
      <c r="CU737" s="72"/>
      <c r="CV737" s="72"/>
      <c r="CW737" s="72"/>
      <c r="CX737" s="72"/>
      <c r="CY737" s="72"/>
      <c r="CZ737" s="72"/>
      <c r="DA737" s="72"/>
      <c r="DB737" s="72"/>
      <c r="DC737" s="72"/>
      <c r="DD737" s="72"/>
      <c r="DE737" s="72"/>
      <c r="DF737" s="72"/>
    </row>
    <row r="738" customFormat="false" ht="13.8" hidden="false" customHeight="false" outlineLevel="0" collapsed="false">
      <c r="W738" s="72"/>
      <c r="X738" s="72"/>
      <c r="Y738" s="72"/>
      <c r="Z738" s="72"/>
      <c r="AA738" s="72"/>
      <c r="AB738" s="72"/>
      <c r="AC738" s="72"/>
      <c r="AD738" s="72" t="s">
        <v>17048</v>
      </c>
      <c r="AE738" s="72"/>
      <c r="AF738" s="72"/>
      <c r="AG738" s="72"/>
      <c r="AH738" s="72"/>
      <c r="AI738" s="72"/>
      <c r="AJ738" s="72"/>
      <c r="AK738" s="72"/>
      <c r="AL738" s="72"/>
      <c r="AM738" s="72"/>
      <c r="AN738" s="72"/>
      <c r="AO738" s="72"/>
      <c r="AP738" s="72"/>
      <c r="AQ738" s="72"/>
      <c r="AR738" s="72" t="s">
        <v>17049</v>
      </c>
      <c r="AS738" s="72"/>
      <c r="AT738" s="72"/>
      <c r="AU738" s="72" t="s">
        <v>17050</v>
      </c>
      <c r="AV738" s="72"/>
      <c r="AW738" s="72"/>
      <c r="AX738" s="72"/>
      <c r="AY738" s="72"/>
      <c r="AZ738" s="72" t="s">
        <v>17051</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t="s">
        <v>17052</v>
      </c>
      <c r="CM738" s="72" t="s">
        <v>17053</v>
      </c>
      <c r="CN738" s="72"/>
      <c r="CO738" s="72"/>
      <c r="CP738" s="72"/>
      <c r="CQ738" s="72"/>
      <c r="CR738" s="72" t="s">
        <v>17054</v>
      </c>
      <c r="CS738" s="72"/>
      <c r="CT738" s="72"/>
      <c r="CU738" s="72"/>
      <c r="CV738" s="72"/>
      <c r="CW738" s="72"/>
      <c r="CX738" s="72"/>
      <c r="CY738" s="72"/>
      <c r="CZ738" s="72"/>
      <c r="DA738" s="72"/>
      <c r="DB738" s="72"/>
      <c r="DC738" s="72"/>
      <c r="DD738" s="72"/>
      <c r="DE738" s="72"/>
      <c r="DF738" s="72"/>
    </row>
    <row r="739" customFormat="false" ht="13.8" hidden="false" customHeight="false" outlineLevel="0" collapsed="false">
      <c r="W739" s="72"/>
      <c r="X739" s="72"/>
      <c r="Y739" s="72"/>
      <c r="Z739" s="72"/>
      <c r="AA739" s="72"/>
      <c r="AB739" s="72"/>
      <c r="AC739" s="72"/>
      <c r="AD739" s="72" t="s">
        <v>17055</v>
      </c>
      <c r="AE739" s="72"/>
      <c r="AF739" s="72"/>
      <c r="AG739" s="72"/>
      <c r="AH739" s="72"/>
      <c r="AI739" s="72"/>
      <c r="AJ739" s="72"/>
      <c r="AK739" s="72"/>
      <c r="AL739" s="72"/>
      <c r="AM739" s="72"/>
      <c r="AN739" s="72"/>
      <c r="AO739" s="72"/>
      <c r="AP739" s="72"/>
      <c r="AQ739" s="72"/>
      <c r="AR739" s="72" t="s">
        <v>17056</v>
      </c>
      <c r="AS739" s="72"/>
      <c r="AT739" s="72"/>
      <c r="AU739" s="72" t="s">
        <v>17057</v>
      </c>
      <c r="AV739" s="72"/>
      <c r="AW739" s="72"/>
      <c r="AX739" s="72"/>
      <c r="AY739" s="72"/>
      <c r="AZ739" s="72" t="s">
        <v>17058</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t="s">
        <v>17059</v>
      </c>
      <c r="CM739" s="72" t="s">
        <v>17060</v>
      </c>
      <c r="CN739" s="72"/>
      <c r="CO739" s="72"/>
      <c r="CP739" s="72"/>
      <c r="CQ739" s="72"/>
      <c r="CR739" s="72" t="s">
        <v>17061</v>
      </c>
      <c r="CS739" s="72"/>
      <c r="CT739" s="72"/>
      <c r="CU739" s="72"/>
      <c r="CV739" s="72"/>
      <c r="CW739" s="72"/>
      <c r="CX739" s="72"/>
      <c r="CY739" s="72"/>
      <c r="CZ739" s="72"/>
      <c r="DA739" s="72"/>
      <c r="DB739" s="72"/>
      <c r="DC739" s="72"/>
      <c r="DD739" s="72"/>
      <c r="DE739" s="72"/>
      <c r="DF739" s="72"/>
    </row>
    <row r="740" customFormat="false" ht="13.8" hidden="false" customHeight="false" outlineLevel="0" collapsed="false">
      <c r="W740" s="72"/>
      <c r="X740" s="72"/>
      <c r="Y740" s="72"/>
      <c r="Z740" s="72"/>
      <c r="AA740" s="72"/>
      <c r="AB740" s="72"/>
      <c r="AC740" s="72"/>
      <c r="AD740" s="72" t="s">
        <v>17062</v>
      </c>
      <c r="AE740" s="72"/>
      <c r="AF740" s="72"/>
      <c r="AG740" s="72"/>
      <c r="AH740" s="72"/>
      <c r="AI740" s="72"/>
      <c r="AJ740" s="72"/>
      <c r="AK740" s="72"/>
      <c r="AL740" s="72"/>
      <c r="AM740" s="72"/>
      <c r="AN740" s="72"/>
      <c r="AO740" s="72"/>
      <c r="AP740" s="72"/>
      <c r="AQ740" s="72"/>
      <c r="AR740" s="72" t="s">
        <v>17063</v>
      </c>
      <c r="AS740" s="72"/>
      <c r="AT740" s="72"/>
      <c r="AU740" s="72" t="s">
        <v>17064</v>
      </c>
      <c r="AV740" s="72"/>
      <c r="AW740" s="72"/>
      <c r="AX740" s="72"/>
      <c r="AY740" s="72"/>
      <c r="AZ740" s="72" t="s">
        <v>17065</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t="s">
        <v>17066</v>
      </c>
      <c r="CM740" s="72" t="s">
        <v>17067</v>
      </c>
      <c r="CN740" s="72"/>
      <c r="CO740" s="72"/>
      <c r="CP740" s="72"/>
      <c r="CQ740" s="72"/>
      <c r="CR740" s="72" t="s">
        <v>17068</v>
      </c>
      <c r="CS740" s="72"/>
      <c r="CT740" s="72"/>
      <c r="CU740" s="72"/>
      <c r="CV740" s="72"/>
      <c r="CW740" s="72"/>
      <c r="CX740" s="72"/>
      <c r="CY740" s="72"/>
      <c r="CZ740" s="72"/>
      <c r="DA740" s="72"/>
      <c r="DB740" s="72"/>
      <c r="DC740" s="72"/>
      <c r="DD740" s="72"/>
      <c r="DE740" s="72"/>
      <c r="DF740" s="72"/>
    </row>
    <row r="741" customFormat="false" ht="13.8" hidden="false" customHeight="false" outlineLevel="0" collapsed="false">
      <c r="W741" s="72"/>
      <c r="X741" s="72"/>
      <c r="Y741" s="72"/>
      <c r="Z741" s="72"/>
      <c r="AA741" s="72"/>
      <c r="AB741" s="72"/>
      <c r="AC741" s="72"/>
      <c r="AD741" s="72" t="s">
        <v>17069</v>
      </c>
      <c r="AE741" s="72"/>
      <c r="AF741" s="72"/>
      <c r="AG741" s="72"/>
      <c r="AH741" s="72"/>
      <c r="AI741" s="72"/>
      <c r="AJ741" s="72"/>
      <c r="AK741" s="72"/>
      <c r="AL741" s="72"/>
      <c r="AM741" s="72"/>
      <c r="AN741" s="72"/>
      <c r="AO741" s="72"/>
      <c r="AP741" s="72"/>
      <c r="AQ741" s="72"/>
      <c r="AR741" s="72" t="s">
        <v>17070</v>
      </c>
      <c r="AS741" s="72"/>
      <c r="AT741" s="72"/>
      <c r="AU741" s="72" t="s">
        <v>17071</v>
      </c>
      <c r="AV741" s="72"/>
      <c r="AW741" s="72"/>
      <c r="AX741" s="72"/>
      <c r="AY741" s="72"/>
      <c r="AZ741" s="72" t="s">
        <v>17072</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t="s">
        <v>17073</v>
      </c>
      <c r="CM741" s="72" t="s">
        <v>17074</v>
      </c>
      <c r="CN741" s="72"/>
      <c r="CO741" s="72"/>
      <c r="CP741" s="72"/>
      <c r="CQ741" s="72"/>
      <c r="CR741" s="72" t="s">
        <v>17075</v>
      </c>
      <c r="CS741" s="72"/>
      <c r="CT741" s="72"/>
      <c r="CU741" s="72"/>
      <c r="CV741" s="72"/>
      <c r="CW741" s="72"/>
      <c r="CX741" s="72"/>
      <c r="CY741" s="72"/>
      <c r="CZ741" s="72"/>
      <c r="DA741" s="72"/>
      <c r="DB741" s="72"/>
      <c r="DC741" s="72"/>
      <c r="DD741" s="72"/>
      <c r="DE741" s="72"/>
      <c r="DF741" s="72"/>
    </row>
    <row r="742" customFormat="false" ht="13.8" hidden="false" customHeight="false" outlineLevel="0" collapsed="false">
      <c r="W742" s="72"/>
      <c r="X742" s="72"/>
      <c r="Y742" s="72"/>
      <c r="Z742" s="72"/>
      <c r="AA742" s="72"/>
      <c r="AB742" s="72"/>
      <c r="AC742" s="72"/>
      <c r="AD742" s="72" t="s">
        <v>17076</v>
      </c>
      <c r="AE742" s="72"/>
      <c r="AF742" s="72"/>
      <c r="AG742" s="72"/>
      <c r="AH742" s="72"/>
      <c r="AI742" s="72"/>
      <c r="AJ742" s="72"/>
      <c r="AK742" s="72"/>
      <c r="AL742" s="72"/>
      <c r="AM742" s="72"/>
      <c r="AN742" s="72"/>
      <c r="AO742" s="72"/>
      <c r="AP742" s="72"/>
      <c r="AQ742" s="72"/>
      <c r="AR742" s="72" t="s">
        <v>17077</v>
      </c>
      <c r="AS742" s="72"/>
      <c r="AT742" s="72"/>
      <c r="AU742" s="72" t="s">
        <v>17078</v>
      </c>
      <c r="AV742" s="72"/>
      <c r="AW742" s="72"/>
      <c r="AX742" s="72"/>
      <c r="AY742" s="72"/>
      <c r="AZ742" s="72" t="s">
        <v>17079</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t="s">
        <v>17080</v>
      </c>
      <c r="CM742" s="72" t="s">
        <v>17081</v>
      </c>
      <c r="CN742" s="72"/>
      <c r="CO742" s="72"/>
      <c r="CP742" s="72"/>
      <c r="CQ742" s="72"/>
      <c r="CR742" s="72" t="s">
        <v>17082</v>
      </c>
      <c r="CS742" s="72"/>
      <c r="CT742" s="72"/>
      <c r="CU742" s="72"/>
      <c r="CV742" s="72"/>
      <c r="CW742" s="72"/>
      <c r="CX742" s="72"/>
      <c r="CY742" s="72"/>
      <c r="CZ742" s="72"/>
      <c r="DA742" s="72"/>
      <c r="DB742" s="72"/>
      <c r="DC742" s="72"/>
      <c r="DD742" s="72"/>
      <c r="DE742" s="72"/>
      <c r="DF742" s="72"/>
    </row>
    <row r="743" customFormat="false" ht="13.8" hidden="false" customHeight="false" outlineLevel="0" collapsed="false">
      <c r="W743" s="72"/>
      <c r="X743" s="72"/>
      <c r="Y743" s="72"/>
      <c r="Z743" s="72"/>
      <c r="AA743" s="72"/>
      <c r="AB743" s="72"/>
      <c r="AC743" s="72"/>
      <c r="AD743" s="72" t="s">
        <v>17083</v>
      </c>
      <c r="AE743" s="72"/>
      <c r="AF743" s="72"/>
      <c r="AG743" s="72"/>
      <c r="AH743" s="72"/>
      <c r="AI743" s="72"/>
      <c r="AJ743" s="72"/>
      <c r="AK743" s="72"/>
      <c r="AL743" s="72"/>
      <c r="AM743" s="72"/>
      <c r="AN743" s="72"/>
      <c r="AO743" s="72"/>
      <c r="AP743" s="72"/>
      <c r="AQ743" s="72"/>
      <c r="AR743" s="72" t="s">
        <v>17084</v>
      </c>
      <c r="AS743" s="72"/>
      <c r="AT743" s="72"/>
      <c r="AU743" s="72" t="s">
        <v>17085</v>
      </c>
      <c r="AV743" s="72"/>
      <c r="AW743" s="72"/>
      <c r="AX743" s="72"/>
      <c r="AY743" s="72"/>
      <c r="AZ743" s="72" t="s">
        <v>17086</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t="s">
        <v>17087</v>
      </c>
      <c r="CM743" s="72" t="s">
        <v>17088</v>
      </c>
      <c r="CN743" s="72"/>
      <c r="CO743" s="72"/>
      <c r="CP743" s="72"/>
      <c r="CQ743" s="72"/>
      <c r="CR743" s="72" t="s">
        <v>17089</v>
      </c>
      <c r="CS743" s="72"/>
      <c r="CT743" s="72"/>
      <c r="CU743" s="72"/>
      <c r="CV743" s="72"/>
      <c r="CW743" s="72"/>
      <c r="CX743" s="72"/>
      <c r="CY743" s="72"/>
      <c r="CZ743" s="72"/>
      <c r="DA743" s="72"/>
      <c r="DB743" s="72"/>
      <c r="DC743" s="72"/>
      <c r="DD743" s="72"/>
      <c r="DE743" s="72"/>
      <c r="DF743" s="72"/>
    </row>
    <row r="744" customFormat="false" ht="13.8" hidden="false" customHeight="false" outlineLevel="0" collapsed="false">
      <c r="W744" s="72"/>
      <c r="X744" s="72"/>
      <c r="Y744" s="72"/>
      <c r="Z744" s="72"/>
      <c r="AA744" s="72"/>
      <c r="AB744" s="72"/>
      <c r="AC744" s="72"/>
      <c r="AD744" s="72" t="s">
        <v>17090</v>
      </c>
      <c r="AE744" s="72"/>
      <c r="AF744" s="72"/>
      <c r="AG744" s="72"/>
      <c r="AH744" s="72"/>
      <c r="AI744" s="72"/>
      <c r="AJ744" s="72"/>
      <c r="AK744" s="72"/>
      <c r="AL744" s="72"/>
      <c r="AM744" s="72"/>
      <c r="AN744" s="72"/>
      <c r="AO744" s="72"/>
      <c r="AP744" s="72"/>
      <c r="AQ744" s="72"/>
      <c r="AR744" s="72" t="s">
        <v>17091</v>
      </c>
      <c r="AS744" s="72"/>
      <c r="AT744" s="72"/>
      <c r="AU744" s="72" t="s">
        <v>17092</v>
      </c>
      <c r="AV744" s="72"/>
      <c r="AW744" s="72"/>
      <c r="AX744" s="72"/>
      <c r="AY744" s="72"/>
      <c r="AZ744" s="72" t="s">
        <v>17093</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t="s">
        <v>17094</v>
      </c>
      <c r="CM744" s="72" t="s">
        <v>17095</v>
      </c>
      <c r="CN744" s="72"/>
      <c r="CO744" s="72"/>
      <c r="CP744" s="72"/>
      <c r="CQ744" s="72"/>
      <c r="CR744" s="72" t="s">
        <v>17096</v>
      </c>
      <c r="CS744" s="72"/>
      <c r="CT744" s="72"/>
      <c r="CU744" s="72"/>
      <c r="CV744" s="72"/>
      <c r="CW744" s="72"/>
      <c r="CX744" s="72"/>
      <c r="CY744" s="72"/>
      <c r="CZ744" s="72"/>
      <c r="DA744" s="72"/>
      <c r="DB744" s="72"/>
      <c r="DC744" s="72"/>
      <c r="DD744" s="72"/>
      <c r="DE744" s="72"/>
      <c r="DF744" s="72"/>
    </row>
    <row r="745" customFormat="false" ht="13.8" hidden="false" customHeight="false" outlineLevel="0" collapsed="false">
      <c r="W745" s="72"/>
      <c r="X745" s="72"/>
      <c r="Y745" s="72"/>
      <c r="Z745" s="72"/>
      <c r="AA745" s="72"/>
      <c r="AB745" s="72"/>
      <c r="AC745" s="72"/>
      <c r="AD745" s="72" t="s">
        <v>17097</v>
      </c>
      <c r="AE745" s="72"/>
      <c r="AF745" s="72"/>
      <c r="AG745" s="72"/>
      <c r="AH745" s="72"/>
      <c r="AI745" s="72"/>
      <c r="AJ745" s="72"/>
      <c r="AK745" s="72"/>
      <c r="AL745" s="72"/>
      <c r="AM745" s="72"/>
      <c r="AN745" s="72"/>
      <c r="AO745" s="72"/>
      <c r="AP745" s="72"/>
      <c r="AQ745" s="72"/>
      <c r="AR745" s="72" t="s">
        <v>17098</v>
      </c>
      <c r="AS745" s="72"/>
      <c r="AT745" s="72"/>
      <c r="AU745" s="72" t="s">
        <v>17099</v>
      </c>
      <c r="AV745" s="72"/>
      <c r="AW745" s="72"/>
      <c r="AX745" s="72"/>
      <c r="AY745" s="72"/>
      <c r="AZ745" s="72" t="s">
        <v>17100</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t="s">
        <v>17101</v>
      </c>
      <c r="CM745" s="72" t="s">
        <v>17102</v>
      </c>
      <c r="CN745" s="72"/>
      <c r="CO745" s="72"/>
      <c r="CP745" s="72"/>
      <c r="CQ745" s="72"/>
      <c r="CR745" s="72" t="s">
        <v>17103</v>
      </c>
      <c r="CS745" s="72"/>
      <c r="CT745" s="72"/>
      <c r="CU745" s="72"/>
      <c r="CV745" s="72"/>
      <c r="CW745" s="72"/>
      <c r="CX745" s="72"/>
      <c r="CY745" s="72"/>
      <c r="CZ745" s="72"/>
      <c r="DA745" s="72"/>
      <c r="DB745" s="72"/>
      <c r="DC745" s="72"/>
      <c r="DD745" s="72"/>
      <c r="DE745" s="72"/>
      <c r="DF745" s="72"/>
    </row>
    <row r="746" customFormat="false" ht="13.8" hidden="false" customHeight="false" outlineLevel="0" collapsed="false">
      <c r="W746" s="72"/>
      <c r="X746" s="72"/>
      <c r="Y746" s="72"/>
      <c r="Z746" s="72"/>
      <c r="AA746" s="72"/>
      <c r="AB746" s="72"/>
      <c r="AC746" s="72"/>
      <c r="AD746" s="72" t="s">
        <v>17104</v>
      </c>
      <c r="AE746" s="72"/>
      <c r="AF746" s="72"/>
      <c r="AG746" s="72"/>
      <c r="AH746" s="72"/>
      <c r="AI746" s="72"/>
      <c r="AJ746" s="72"/>
      <c r="AK746" s="72"/>
      <c r="AL746" s="72"/>
      <c r="AM746" s="72"/>
      <c r="AN746" s="72"/>
      <c r="AO746" s="72"/>
      <c r="AP746" s="72"/>
      <c r="AQ746" s="72"/>
      <c r="AR746" s="72" t="s">
        <v>17105</v>
      </c>
      <c r="AS746" s="72"/>
      <c r="AT746" s="72"/>
      <c r="AU746" s="72" t="s">
        <v>17106</v>
      </c>
      <c r="AV746" s="72"/>
      <c r="AW746" s="72"/>
      <c r="AX746" s="72"/>
      <c r="AY746" s="72"/>
      <c r="AZ746" s="72" t="s">
        <v>17107</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t="s">
        <v>17108</v>
      </c>
      <c r="CM746" s="72" t="s">
        <v>17109</v>
      </c>
      <c r="CN746" s="72"/>
      <c r="CO746" s="72"/>
      <c r="CP746" s="72"/>
      <c r="CQ746" s="72"/>
      <c r="CR746" s="72" t="s">
        <v>17110</v>
      </c>
      <c r="CS746" s="72"/>
      <c r="CT746" s="72"/>
      <c r="CU746" s="72"/>
      <c r="CV746" s="72"/>
      <c r="CW746" s="72"/>
      <c r="CX746" s="72"/>
      <c r="CY746" s="72"/>
      <c r="CZ746" s="72"/>
      <c r="DA746" s="72"/>
      <c r="DB746" s="72"/>
      <c r="DC746" s="72"/>
      <c r="DD746" s="72"/>
      <c r="DE746" s="72"/>
      <c r="DF746" s="72"/>
    </row>
    <row r="747" customFormat="false" ht="13.8" hidden="false" customHeight="false" outlineLevel="0" collapsed="false">
      <c r="W747" s="72"/>
      <c r="X747" s="72"/>
      <c r="Y747" s="72"/>
      <c r="Z747" s="72"/>
      <c r="AA747" s="72"/>
      <c r="AB747" s="72"/>
      <c r="AC747" s="72"/>
      <c r="AD747" s="72" t="s">
        <v>17111</v>
      </c>
      <c r="AE747" s="72"/>
      <c r="AF747" s="72"/>
      <c r="AG747" s="72"/>
      <c r="AH747" s="72"/>
      <c r="AI747" s="72"/>
      <c r="AJ747" s="72"/>
      <c r="AK747" s="72"/>
      <c r="AL747" s="72"/>
      <c r="AM747" s="72"/>
      <c r="AN747" s="72"/>
      <c r="AO747" s="72"/>
      <c r="AP747" s="72"/>
      <c r="AQ747" s="72"/>
      <c r="AR747" s="72" t="s">
        <v>17112</v>
      </c>
      <c r="AS747" s="72"/>
      <c r="AT747" s="72"/>
      <c r="AU747" s="72" t="s">
        <v>17113</v>
      </c>
      <c r="AV747" s="72"/>
      <c r="AW747" s="72"/>
      <c r="AX747" s="72"/>
      <c r="AY747" s="72"/>
      <c r="AZ747" s="72" t="s">
        <v>17114</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t="s">
        <v>17115</v>
      </c>
      <c r="CM747" s="72" t="s">
        <v>17116</v>
      </c>
      <c r="CN747" s="72"/>
      <c r="CO747" s="72"/>
      <c r="CP747" s="72"/>
      <c r="CQ747" s="72"/>
      <c r="CR747" s="72" t="s">
        <v>17117</v>
      </c>
      <c r="CS747" s="72"/>
      <c r="CT747" s="72"/>
      <c r="CU747" s="72"/>
      <c r="CV747" s="72"/>
      <c r="CW747" s="72"/>
      <c r="CX747" s="72"/>
      <c r="CY747" s="72"/>
      <c r="CZ747" s="72"/>
      <c r="DA747" s="72"/>
      <c r="DB747" s="72"/>
      <c r="DC747" s="72"/>
      <c r="DD747" s="72"/>
      <c r="DE747" s="72"/>
      <c r="DF747" s="72"/>
    </row>
    <row r="748" customFormat="false" ht="13.8" hidden="false" customHeight="false" outlineLevel="0" collapsed="false">
      <c r="W748" s="72"/>
      <c r="X748" s="72"/>
      <c r="Y748" s="72"/>
      <c r="Z748" s="72"/>
      <c r="AA748" s="72"/>
      <c r="AB748" s="72"/>
      <c r="AC748" s="72"/>
      <c r="AD748" s="72" t="s">
        <v>17118</v>
      </c>
      <c r="AE748" s="72"/>
      <c r="AF748" s="72"/>
      <c r="AG748" s="72"/>
      <c r="AH748" s="72"/>
      <c r="AI748" s="72"/>
      <c r="AJ748" s="72"/>
      <c r="AK748" s="72"/>
      <c r="AL748" s="72"/>
      <c r="AM748" s="72"/>
      <c r="AN748" s="72"/>
      <c r="AO748" s="72"/>
      <c r="AP748" s="72"/>
      <c r="AQ748" s="72"/>
      <c r="AR748" s="72" t="s">
        <v>17119</v>
      </c>
      <c r="AS748" s="72"/>
      <c r="AT748" s="72"/>
      <c r="AU748" s="72" t="s">
        <v>17120</v>
      </c>
      <c r="AV748" s="72"/>
      <c r="AW748" s="72"/>
      <c r="AX748" s="72"/>
      <c r="AY748" s="72"/>
      <c r="AZ748" s="72" t="s">
        <v>17121</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t="s">
        <v>17122</v>
      </c>
      <c r="CM748" s="72" t="s">
        <v>17123</v>
      </c>
      <c r="CN748" s="72"/>
      <c r="CO748" s="72"/>
      <c r="CP748" s="72"/>
      <c r="CQ748" s="72"/>
      <c r="CR748" s="72" t="s">
        <v>17124</v>
      </c>
      <c r="CS748" s="72"/>
      <c r="CT748" s="72"/>
      <c r="CU748" s="72"/>
      <c r="CV748" s="72"/>
      <c r="CW748" s="72"/>
      <c r="CX748" s="72"/>
      <c r="CY748" s="72"/>
      <c r="CZ748" s="72"/>
      <c r="DA748" s="72"/>
      <c r="DB748" s="72"/>
      <c r="DC748" s="72"/>
      <c r="DD748" s="72"/>
      <c r="DE748" s="72"/>
      <c r="DF748" s="72"/>
    </row>
    <row r="749" customFormat="false" ht="13.8" hidden="false" customHeight="false" outlineLevel="0" collapsed="false">
      <c r="W749" s="72"/>
      <c r="X749" s="72"/>
      <c r="Y749" s="72"/>
      <c r="Z749" s="72"/>
      <c r="AA749" s="72"/>
      <c r="AB749" s="72"/>
      <c r="AC749" s="72"/>
      <c r="AD749" s="72" t="s">
        <v>17125</v>
      </c>
      <c r="AE749" s="72"/>
      <c r="AF749" s="72"/>
      <c r="AG749" s="72"/>
      <c r="AH749" s="72"/>
      <c r="AI749" s="72"/>
      <c r="AJ749" s="72"/>
      <c r="AK749" s="72"/>
      <c r="AL749" s="72"/>
      <c r="AM749" s="72"/>
      <c r="AN749" s="72"/>
      <c r="AO749" s="72"/>
      <c r="AP749" s="72"/>
      <c r="AQ749" s="72"/>
      <c r="AR749" s="72" t="s">
        <v>17126</v>
      </c>
      <c r="AS749" s="72"/>
      <c r="AT749" s="72"/>
      <c r="AU749" s="72" t="s">
        <v>17127</v>
      </c>
      <c r="AV749" s="72"/>
      <c r="AW749" s="72"/>
      <c r="AX749" s="72"/>
      <c r="AY749" s="72"/>
      <c r="AZ749" s="72" t="s">
        <v>17128</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t="s">
        <v>17129</v>
      </c>
      <c r="CM749" s="72" t="s">
        <v>17130</v>
      </c>
      <c r="CN749" s="72"/>
      <c r="CO749" s="72"/>
      <c r="CP749" s="72"/>
      <c r="CQ749" s="72"/>
      <c r="CR749" s="72" t="s">
        <v>17131</v>
      </c>
      <c r="CS749" s="72"/>
      <c r="CT749" s="72"/>
      <c r="CU749" s="72"/>
      <c r="CV749" s="72"/>
      <c r="CW749" s="72"/>
      <c r="CX749" s="72"/>
      <c r="CY749" s="72"/>
      <c r="CZ749" s="72"/>
      <c r="DA749" s="72"/>
      <c r="DB749" s="72"/>
      <c r="DC749" s="72"/>
      <c r="DD749" s="72"/>
      <c r="DE749" s="72"/>
      <c r="DF749" s="72"/>
    </row>
    <row r="750" customFormat="false" ht="13.8" hidden="false" customHeight="false" outlineLevel="0" collapsed="false">
      <c r="W750" s="72"/>
      <c r="X750" s="72"/>
      <c r="Y750" s="72"/>
      <c r="Z750" s="72"/>
      <c r="AA750" s="72"/>
      <c r="AB750" s="72"/>
      <c r="AC750" s="72"/>
      <c r="AD750" s="72" t="s">
        <v>17132</v>
      </c>
      <c r="AE750" s="72"/>
      <c r="AF750" s="72"/>
      <c r="AG750" s="72"/>
      <c r="AH750" s="72"/>
      <c r="AI750" s="72"/>
      <c r="AJ750" s="72"/>
      <c r="AK750" s="72"/>
      <c r="AL750" s="72"/>
      <c r="AM750" s="72"/>
      <c r="AN750" s="72"/>
      <c r="AO750" s="72"/>
      <c r="AP750" s="72"/>
      <c r="AQ750" s="72"/>
      <c r="AR750" s="72" t="s">
        <v>17133</v>
      </c>
      <c r="AS750" s="72"/>
      <c r="AT750" s="72"/>
      <c r="AU750" s="72" t="s">
        <v>17134</v>
      </c>
      <c r="AV750" s="72"/>
      <c r="AW750" s="72"/>
      <c r="AX750" s="72"/>
      <c r="AY750" s="72"/>
      <c r="AZ750" s="72" t="s">
        <v>17135</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t="s">
        <v>17136</v>
      </c>
      <c r="CM750" s="72" t="s">
        <v>17137</v>
      </c>
      <c r="CN750" s="72"/>
      <c r="CO750" s="72"/>
      <c r="CP750" s="72"/>
      <c r="CQ750" s="72"/>
      <c r="CR750" s="72" t="s">
        <v>17138</v>
      </c>
      <c r="CS750" s="72"/>
      <c r="CT750" s="72"/>
      <c r="CU750" s="72"/>
      <c r="CV750" s="72"/>
      <c r="CW750" s="72"/>
      <c r="CX750" s="72"/>
      <c r="CY750" s="72"/>
      <c r="CZ750" s="72"/>
      <c r="DA750" s="72"/>
      <c r="DB750" s="72"/>
      <c r="DC750" s="72"/>
      <c r="DD750" s="72"/>
      <c r="DE750" s="72"/>
      <c r="DF750" s="72"/>
    </row>
    <row r="751" customFormat="false" ht="13.8" hidden="false" customHeight="false" outlineLevel="0" collapsed="false">
      <c r="W751" s="72"/>
      <c r="X751" s="72"/>
      <c r="Y751" s="72"/>
      <c r="Z751" s="72"/>
      <c r="AA751" s="72"/>
      <c r="AB751" s="72"/>
      <c r="AC751" s="72"/>
      <c r="AD751" s="72" t="s">
        <v>17139</v>
      </c>
      <c r="AE751" s="72"/>
      <c r="AF751" s="72"/>
      <c r="AG751" s="72"/>
      <c r="AH751" s="72"/>
      <c r="AI751" s="72"/>
      <c r="AJ751" s="72"/>
      <c r="AK751" s="72"/>
      <c r="AL751" s="72"/>
      <c r="AM751" s="72"/>
      <c r="AN751" s="72"/>
      <c r="AO751" s="72"/>
      <c r="AP751" s="72"/>
      <c r="AQ751" s="72"/>
      <c r="AR751" s="72" t="s">
        <v>17140</v>
      </c>
      <c r="AS751" s="72"/>
      <c r="AT751" s="72"/>
      <c r="AU751" s="72" t="s">
        <v>17141</v>
      </c>
      <c r="AV751" s="72"/>
      <c r="AW751" s="72"/>
      <c r="AX751" s="72"/>
      <c r="AY751" s="72"/>
      <c r="AZ751" s="72" t="s">
        <v>17142</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t="s">
        <v>17143</v>
      </c>
      <c r="CM751" s="72" t="s">
        <v>17144</v>
      </c>
      <c r="CN751" s="72"/>
      <c r="CO751" s="72"/>
      <c r="CP751" s="72"/>
      <c r="CQ751" s="72"/>
      <c r="CR751" s="72" t="s">
        <v>17145</v>
      </c>
      <c r="CS751" s="72"/>
      <c r="CT751" s="72"/>
      <c r="CU751" s="72"/>
      <c r="CV751" s="72"/>
      <c r="CW751" s="72"/>
      <c r="CX751" s="72"/>
      <c r="CY751" s="72"/>
      <c r="CZ751" s="72"/>
      <c r="DA751" s="72"/>
      <c r="DB751" s="72"/>
      <c r="DC751" s="72"/>
      <c r="DD751" s="72"/>
      <c r="DE751" s="72"/>
      <c r="DF751" s="72"/>
    </row>
    <row r="752" customFormat="false" ht="13.8" hidden="false" customHeight="false" outlineLevel="0" collapsed="false">
      <c r="W752" s="72"/>
      <c r="X752" s="72"/>
      <c r="Y752" s="72"/>
      <c r="Z752" s="72"/>
      <c r="AA752" s="72"/>
      <c r="AB752" s="72"/>
      <c r="AC752" s="72"/>
      <c r="AD752" s="72" t="s">
        <v>17146</v>
      </c>
      <c r="AE752" s="72"/>
      <c r="AF752" s="72"/>
      <c r="AG752" s="72"/>
      <c r="AH752" s="72"/>
      <c r="AI752" s="72"/>
      <c r="AJ752" s="72"/>
      <c r="AK752" s="72"/>
      <c r="AL752" s="72"/>
      <c r="AM752" s="72"/>
      <c r="AN752" s="72"/>
      <c r="AO752" s="72"/>
      <c r="AP752" s="72"/>
      <c r="AQ752" s="72"/>
      <c r="AR752" s="72" t="s">
        <v>17147</v>
      </c>
      <c r="AS752" s="72"/>
      <c r="AT752" s="72"/>
      <c r="AU752" s="72" t="s">
        <v>17148</v>
      </c>
      <c r="AV752" s="72"/>
      <c r="AW752" s="72"/>
      <c r="AX752" s="72"/>
      <c r="AY752" s="72"/>
      <c r="AZ752" s="72" t="s">
        <v>17149</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t="s">
        <v>17150</v>
      </c>
      <c r="CM752" s="72" t="s">
        <v>17151</v>
      </c>
      <c r="CN752" s="72"/>
      <c r="CO752" s="72"/>
      <c r="CP752" s="72"/>
      <c r="CQ752" s="72"/>
      <c r="CR752" s="72" t="s">
        <v>17152</v>
      </c>
      <c r="CS752" s="72"/>
      <c r="CT752" s="72"/>
      <c r="CU752" s="72"/>
      <c r="CV752" s="72"/>
      <c r="CW752" s="72"/>
      <c r="CX752" s="72"/>
      <c r="CY752" s="72"/>
      <c r="CZ752" s="72"/>
      <c r="DA752" s="72"/>
      <c r="DB752" s="72"/>
      <c r="DC752" s="72"/>
      <c r="DD752" s="72"/>
      <c r="DE752" s="72"/>
      <c r="DF752" s="72"/>
    </row>
    <row r="753" customFormat="false" ht="13.8" hidden="false" customHeight="false" outlineLevel="0" collapsed="false">
      <c r="W753" s="72"/>
      <c r="X753" s="72"/>
      <c r="Y753" s="72"/>
      <c r="Z753" s="72"/>
      <c r="AA753" s="72"/>
      <c r="AB753" s="72"/>
      <c r="AC753" s="72"/>
      <c r="AD753" s="72" t="s">
        <v>17153</v>
      </c>
      <c r="AE753" s="72"/>
      <c r="AF753" s="72"/>
      <c r="AG753" s="72"/>
      <c r="AH753" s="72"/>
      <c r="AI753" s="72"/>
      <c r="AJ753" s="72"/>
      <c r="AK753" s="72"/>
      <c r="AL753" s="72"/>
      <c r="AM753" s="72"/>
      <c r="AN753" s="72"/>
      <c r="AO753" s="72"/>
      <c r="AP753" s="72"/>
      <c r="AQ753" s="72"/>
      <c r="AR753" s="72" t="s">
        <v>17154</v>
      </c>
      <c r="AS753" s="72"/>
      <c r="AT753" s="72"/>
      <c r="AU753" s="72" t="s">
        <v>17155</v>
      </c>
      <c r="AV753" s="72"/>
      <c r="AW753" s="72"/>
      <c r="AX753" s="72"/>
      <c r="AY753" s="72"/>
      <c r="AZ753" s="72" t="s">
        <v>17156</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t="s">
        <v>17157</v>
      </c>
      <c r="CM753" s="72" t="s">
        <v>17158</v>
      </c>
      <c r="CN753" s="72"/>
      <c r="CO753" s="72"/>
      <c r="CP753" s="72"/>
      <c r="CQ753" s="72"/>
      <c r="CR753" s="72" t="s">
        <v>17159</v>
      </c>
      <c r="CS753" s="72"/>
      <c r="CT753" s="72"/>
      <c r="CU753" s="72"/>
      <c r="CV753" s="72"/>
      <c r="CW753" s="72"/>
      <c r="CX753" s="72"/>
      <c r="CY753" s="72"/>
      <c r="CZ753" s="72"/>
      <c r="DA753" s="72"/>
      <c r="DB753" s="72"/>
      <c r="DC753" s="72"/>
      <c r="DD753" s="72"/>
      <c r="DE753" s="72"/>
      <c r="DF753" s="72"/>
    </row>
    <row r="754" customFormat="false" ht="13.8" hidden="false" customHeight="false" outlineLevel="0" collapsed="false">
      <c r="W754" s="72"/>
      <c r="X754" s="72"/>
      <c r="Y754" s="72"/>
      <c r="Z754" s="72"/>
      <c r="AA754" s="72"/>
      <c r="AB754" s="72"/>
      <c r="AC754" s="72"/>
      <c r="AD754" s="72" t="s">
        <v>17160</v>
      </c>
      <c r="AE754" s="72"/>
      <c r="AF754" s="72"/>
      <c r="AG754" s="72"/>
      <c r="AH754" s="72"/>
      <c r="AI754" s="72"/>
      <c r="AJ754" s="72"/>
      <c r="AK754" s="72"/>
      <c r="AL754" s="72"/>
      <c r="AM754" s="72"/>
      <c r="AN754" s="72"/>
      <c r="AO754" s="72"/>
      <c r="AP754" s="72"/>
      <c r="AQ754" s="72"/>
      <c r="AR754" s="72" t="s">
        <v>17161</v>
      </c>
      <c r="AS754" s="72"/>
      <c r="AT754" s="72"/>
      <c r="AU754" s="72" t="s">
        <v>17162</v>
      </c>
      <c r="AV754" s="72"/>
      <c r="AW754" s="72"/>
      <c r="AX754" s="72"/>
      <c r="AY754" s="72"/>
      <c r="AZ754" s="72" t="s">
        <v>17163</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t="s">
        <v>17164</v>
      </c>
      <c r="CM754" s="72" t="s">
        <v>17165</v>
      </c>
      <c r="CN754" s="72"/>
      <c r="CO754" s="72"/>
      <c r="CP754" s="72"/>
      <c r="CQ754" s="72"/>
      <c r="CR754" s="72" t="s">
        <v>17166</v>
      </c>
      <c r="CS754" s="72"/>
      <c r="CT754" s="72"/>
      <c r="CU754" s="72"/>
      <c r="CV754" s="72"/>
      <c r="CW754" s="72"/>
      <c r="CX754" s="72"/>
      <c r="CY754" s="72"/>
      <c r="CZ754" s="72"/>
      <c r="DA754" s="72"/>
      <c r="DB754" s="72"/>
      <c r="DC754" s="72"/>
      <c r="DD754" s="72"/>
      <c r="DE754" s="72"/>
      <c r="DF754" s="72"/>
    </row>
    <row r="755" customFormat="false" ht="13.8" hidden="false" customHeight="false" outlineLevel="0" collapsed="false">
      <c r="W755" s="72"/>
      <c r="X755" s="72"/>
      <c r="Y755" s="72"/>
      <c r="Z755" s="72"/>
      <c r="AA755" s="72"/>
      <c r="AB755" s="72"/>
      <c r="AC755" s="72"/>
      <c r="AD755" s="72" t="s">
        <v>17167</v>
      </c>
      <c r="AE755" s="72"/>
      <c r="AF755" s="72"/>
      <c r="AG755" s="72"/>
      <c r="AH755" s="72"/>
      <c r="AI755" s="72"/>
      <c r="AJ755" s="72"/>
      <c r="AK755" s="72"/>
      <c r="AL755" s="72"/>
      <c r="AM755" s="72"/>
      <c r="AN755" s="72"/>
      <c r="AO755" s="72"/>
      <c r="AP755" s="72"/>
      <c r="AQ755" s="72"/>
      <c r="AR755" s="72" t="s">
        <v>17168</v>
      </c>
      <c r="AS755" s="72"/>
      <c r="AT755" s="72"/>
      <c r="AU755" s="72" t="s">
        <v>17169</v>
      </c>
      <c r="AV755" s="72"/>
      <c r="AW755" s="72"/>
      <c r="AX755" s="72"/>
      <c r="AY755" s="72"/>
      <c r="AZ755" s="72" t="s">
        <v>17170</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t="s">
        <v>17171</v>
      </c>
      <c r="CM755" s="72" t="s">
        <v>17172</v>
      </c>
      <c r="CN755" s="72"/>
      <c r="CO755" s="72"/>
      <c r="CP755" s="72"/>
      <c r="CQ755" s="72"/>
      <c r="CR755" s="72" t="s">
        <v>17173</v>
      </c>
      <c r="CS755" s="72"/>
      <c r="CT755" s="72"/>
      <c r="CU755" s="72"/>
      <c r="CV755" s="72"/>
      <c r="CW755" s="72"/>
      <c r="CX755" s="72"/>
      <c r="CY755" s="72"/>
      <c r="CZ755" s="72"/>
      <c r="DA755" s="72"/>
      <c r="DB755" s="72"/>
      <c r="DC755" s="72"/>
      <c r="DD755" s="72"/>
      <c r="DE755" s="72"/>
      <c r="DF755" s="72"/>
    </row>
    <row r="756" customFormat="false" ht="13.8" hidden="false" customHeight="false" outlineLevel="0" collapsed="false">
      <c r="W756" s="72"/>
      <c r="X756" s="72"/>
      <c r="Y756" s="72"/>
      <c r="Z756" s="72"/>
      <c r="AA756" s="72"/>
      <c r="AB756" s="72"/>
      <c r="AC756" s="72"/>
      <c r="AD756" s="72" t="s">
        <v>17174</v>
      </c>
      <c r="AE756" s="72"/>
      <c r="AF756" s="72"/>
      <c r="AG756" s="72"/>
      <c r="AH756" s="72"/>
      <c r="AI756" s="72"/>
      <c r="AJ756" s="72"/>
      <c r="AK756" s="72"/>
      <c r="AL756" s="72"/>
      <c r="AM756" s="72"/>
      <c r="AN756" s="72"/>
      <c r="AO756" s="72"/>
      <c r="AP756" s="72"/>
      <c r="AQ756" s="72"/>
      <c r="AR756" s="72" t="s">
        <v>17175</v>
      </c>
      <c r="AS756" s="72"/>
      <c r="AT756" s="72"/>
      <c r="AU756" s="72" t="s">
        <v>17176</v>
      </c>
      <c r="AV756" s="72"/>
      <c r="AW756" s="72"/>
      <c r="AX756" s="72"/>
      <c r="AY756" s="72"/>
      <c r="AZ756" s="72" t="s">
        <v>17177</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t="s">
        <v>17178</v>
      </c>
      <c r="CM756" s="72" t="s">
        <v>17179</v>
      </c>
      <c r="CN756" s="72"/>
      <c r="CO756" s="72"/>
      <c r="CP756" s="72"/>
      <c r="CQ756" s="72"/>
      <c r="CR756" s="72" t="s">
        <v>17180</v>
      </c>
      <c r="CS756" s="72"/>
      <c r="CT756" s="72"/>
      <c r="CU756" s="72"/>
      <c r="CV756" s="72"/>
      <c r="CW756" s="72"/>
      <c r="CX756" s="72"/>
      <c r="CY756" s="72"/>
      <c r="CZ756" s="72"/>
      <c r="DA756" s="72"/>
      <c r="DB756" s="72"/>
      <c r="DC756" s="72"/>
      <c r="DD756" s="72"/>
      <c r="DE756" s="72"/>
      <c r="DF756" s="72"/>
    </row>
    <row r="757" customFormat="false" ht="13.8" hidden="false" customHeight="false" outlineLevel="0" collapsed="false">
      <c r="W757" s="72"/>
      <c r="X757" s="72"/>
      <c r="Y757" s="72"/>
      <c r="Z757" s="72"/>
      <c r="AA757" s="72"/>
      <c r="AB757" s="72"/>
      <c r="AC757" s="72"/>
      <c r="AD757" s="72" t="s">
        <v>17181</v>
      </c>
      <c r="AE757" s="72"/>
      <c r="AF757" s="72"/>
      <c r="AG757" s="72"/>
      <c r="AH757" s="72"/>
      <c r="AI757" s="72"/>
      <c r="AJ757" s="72"/>
      <c r="AK757" s="72"/>
      <c r="AL757" s="72"/>
      <c r="AM757" s="72"/>
      <c r="AN757" s="72"/>
      <c r="AO757" s="72"/>
      <c r="AP757" s="72"/>
      <c r="AQ757" s="72"/>
      <c r="AR757" s="72" t="s">
        <v>17182</v>
      </c>
      <c r="AS757" s="72"/>
      <c r="AT757" s="72"/>
      <c r="AU757" s="72" t="s">
        <v>17183</v>
      </c>
      <c r="AV757" s="72"/>
      <c r="AW757" s="72"/>
      <c r="AX757" s="72"/>
      <c r="AY757" s="72"/>
      <c r="AZ757" s="72" t="s">
        <v>17184</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t="s">
        <v>17185</v>
      </c>
      <c r="CM757" s="72" t="s">
        <v>17186</v>
      </c>
      <c r="CN757" s="72"/>
      <c r="CO757" s="72"/>
      <c r="CP757" s="72"/>
      <c r="CQ757" s="72"/>
      <c r="CR757" s="72" t="s">
        <v>17187</v>
      </c>
      <c r="CS757" s="72"/>
      <c r="CT757" s="72"/>
      <c r="CU757" s="72"/>
      <c r="CV757" s="72"/>
      <c r="CW757" s="72"/>
      <c r="CX757" s="72"/>
      <c r="CY757" s="72"/>
      <c r="CZ757" s="72"/>
      <c r="DA757" s="72"/>
      <c r="DB757" s="72"/>
      <c r="DC757" s="72"/>
      <c r="DD757" s="72"/>
      <c r="DE757" s="72"/>
      <c r="DF757" s="72"/>
    </row>
    <row r="758" customFormat="false" ht="13.8" hidden="false" customHeight="false" outlineLevel="0" collapsed="false">
      <c r="W758" s="72"/>
      <c r="X758" s="72"/>
      <c r="Y758" s="72"/>
      <c r="Z758" s="72"/>
      <c r="AA758" s="72"/>
      <c r="AB758" s="72"/>
      <c r="AC758" s="72"/>
      <c r="AD758" s="72" t="s">
        <v>17188</v>
      </c>
      <c r="AE758" s="72"/>
      <c r="AF758" s="72"/>
      <c r="AG758" s="72"/>
      <c r="AH758" s="72"/>
      <c r="AI758" s="72"/>
      <c r="AJ758" s="72"/>
      <c r="AK758" s="72"/>
      <c r="AL758" s="72"/>
      <c r="AM758" s="72"/>
      <c r="AN758" s="72"/>
      <c r="AO758" s="72"/>
      <c r="AP758" s="72"/>
      <c r="AQ758" s="72"/>
      <c r="AR758" s="72" t="s">
        <v>17189</v>
      </c>
      <c r="AS758" s="72"/>
      <c r="AT758" s="72"/>
      <c r="AU758" s="72" t="s">
        <v>17190</v>
      </c>
      <c r="AV758" s="72"/>
      <c r="AW758" s="72"/>
      <c r="AX758" s="72"/>
      <c r="AY758" s="72"/>
      <c r="AZ758" s="72" t="s">
        <v>17191</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t="s">
        <v>17192</v>
      </c>
      <c r="CM758" s="72" t="s">
        <v>17193</v>
      </c>
      <c r="CN758" s="72"/>
      <c r="CO758" s="72"/>
      <c r="CP758" s="72"/>
      <c r="CQ758" s="72"/>
      <c r="CR758" s="72" t="s">
        <v>17194</v>
      </c>
      <c r="CS758" s="72"/>
      <c r="CT758" s="72"/>
      <c r="CU758" s="72"/>
      <c r="CV758" s="72"/>
      <c r="CW758" s="72"/>
      <c r="CX758" s="72"/>
      <c r="CY758" s="72"/>
      <c r="CZ758" s="72"/>
      <c r="DA758" s="72"/>
      <c r="DB758" s="72"/>
      <c r="DC758" s="72"/>
      <c r="DD758" s="72"/>
      <c r="DE758" s="72"/>
      <c r="DF758" s="72"/>
    </row>
    <row r="759" customFormat="false" ht="13.8" hidden="false" customHeight="false" outlineLevel="0" collapsed="false">
      <c r="W759" s="72"/>
      <c r="X759" s="72"/>
      <c r="Y759" s="72"/>
      <c r="Z759" s="72"/>
      <c r="AA759" s="72"/>
      <c r="AB759" s="72"/>
      <c r="AC759" s="72"/>
      <c r="AD759" s="72" t="s">
        <v>17195</v>
      </c>
      <c r="AE759" s="72"/>
      <c r="AF759" s="72"/>
      <c r="AG759" s="72"/>
      <c r="AH759" s="72"/>
      <c r="AI759" s="72"/>
      <c r="AJ759" s="72"/>
      <c r="AK759" s="72"/>
      <c r="AL759" s="72"/>
      <c r="AM759" s="72"/>
      <c r="AN759" s="72"/>
      <c r="AO759" s="72"/>
      <c r="AP759" s="72"/>
      <c r="AQ759" s="72"/>
      <c r="AR759" s="72" t="s">
        <v>17196</v>
      </c>
      <c r="AS759" s="72"/>
      <c r="AT759" s="72"/>
      <c r="AU759" s="72" t="s">
        <v>17197</v>
      </c>
      <c r="AV759" s="72"/>
      <c r="AW759" s="72"/>
      <c r="AX759" s="72"/>
      <c r="AY759" s="72"/>
      <c r="AZ759" s="72" t="s">
        <v>17198</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t="s">
        <v>17199</v>
      </c>
      <c r="CM759" s="72" t="s">
        <v>17200</v>
      </c>
      <c r="CN759" s="72"/>
      <c r="CO759" s="72"/>
      <c r="CP759" s="72"/>
      <c r="CQ759" s="72"/>
      <c r="CR759" s="72" t="s">
        <v>17201</v>
      </c>
      <c r="CS759" s="72"/>
      <c r="CT759" s="72"/>
      <c r="CU759" s="72"/>
      <c r="CV759" s="72"/>
      <c r="CW759" s="72"/>
      <c r="CX759" s="72"/>
      <c r="CY759" s="72"/>
      <c r="CZ759" s="72"/>
      <c r="DA759" s="72"/>
      <c r="DB759" s="72"/>
      <c r="DC759" s="72"/>
      <c r="DD759" s="72"/>
      <c r="DE759" s="72"/>
      <c r="DF759" s="72"/>
    </row>
    <row r="760" customFormat="false" ht="13.8" hidden="false" customHeight="false" outlineLevel="0" collapsed="false">
      <c r="W760" s="72"/>
      <c r="X760" s="72"/>
      <c r="Y760" s="72"/>
      <c r="Z760" s="72"/>
      <c r="AA760" s="72"/>
      <c r="AB760" s="72"/>
      <c r="AC760" s="72"/>
      <c r="AD760" s="72" t="s">
        <v>17202</v>
      </c>
      <c r="AE760" s="72"/>
      <c r="AF760" s="72"/>
      <c r="AG760" s="72"/>
      <c r="AH760" s="72"/>
      <c r="AI760" s="72"/>
      <c r="AJ760" s="72"/>
      <c r="AK760" s="72"/>
      <c r="AL760" s="72"/>
      <c r="AM760" s="72"/>
      <c r="AN760" s="72"/>
      <c r="AO760" s="72"/>
      <c r="AP760" s="72"/>
      <c r="AQ760" s="72"/>
      <c r="AR760" s="72" t="s">
        <v>17203</v>
      </c>
      <c r="AS760" s="72"/>
      <c r="AT760" s="72"/>
      <c r="AU760" s="72" t="s">
        <v>17204</v>
      </c>
      <c r="AV760" s="72"/>
      <c r="AW760" s="72"/>
      <c r="AX760" s="72"/>
      <c r="AY760" s="72"/>
      <c r="AZ760" s="72" t="s">
        <v>17205</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t="s">
        <v>17206</v>
      </c>
      <c r="CM760" s="72" t="s">
        <v>17207</v>
      </c>
      <c r="CN760" s="72"/>
      <c r="CO760" s="72"/>
      <c r="CP760" s="72"/>
      <c r="CQ760" s="72"/>
      <c r="CR760" s="72" t="s">
        <v>17208</v>
      </c>
      <c r="CS760" s="72"/>
      <c r="CT760" s="72"/>
      <c r="CU760" s="72"/>
      <c r="CV760" s="72"/>
      <c r="CW760" s="72"/>
      <c r="CX760" s="72"/>
      <c r="CY760" s="72"/>
      <c r="CZ760" s="72"/>
      <c r="DA760" s="72"/>
      <c r="DB760" s="72"/>
      <c r="DC760" s="72"/>
      <c r="DD760" s="72"/>
      <c r="DE760" s="72"/>
      <c r="DF760" s="72"/>
    </row>
    <row r="761" customFormat="false" ht="13.8" hidden="false" customHeight="false" outlineLevel="0" collapsed="false">
      <c r="W761" s="72"/>
      <c r="X761" s="72"/>
      <c r="Y761" s="72"/>
      <c r="Z761" s="72"/>
      <c r="AA761" s="72"/>
      <c r="AB761" s="72"/>
      <c r="AC761" s="72"/>
      <c r="AD761" s="72" t="s">
        <v>17209</v>
      </c>
      <c r="AE761" s="72"/>
      <c r="AF761" s="72"/>
      <c r="AG761" s="72"/>
      <c r="AH761" s="72"/>
      <c r="AI761" s="72"/>
      <c r="AJ761" s="72"/>
      <c r="AK761" s="72"/>
      <c r="AL761" s="72"/>
      <c r="AM761" s="72"/>
      <c r="AN761" s="72"/>
      <c r="AO761" s="72"/>
      <c r="AP761" s="72"/>
      <c r="AQ761" s="72"/>
      <c r="AR761" s="72" t="s">
        <v>17210</v>
      </c>
      <c r="AS761" s="72"/>
      <c r="AT761" s="72"/>
      <c r="AU761" s="72" t="s">
        <v>17211</v>
      </c>
      <c r="AV761" s="72"/>
      <c r="AW761" s="72"/>
      <c r="AX761" s="72"/>
      <c r="AY761" s="72"/>
      <c r="AZ761" s="72" t="s">
        <v>17212</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t="s">
        <v>17213</v>
      </c>
      <c r="CM761" s="72" t="s">
        <v>17214</v>
      </c>
      <c r="CN761" s="72"/>
      <c r="CO761" s="72"/>
      <c r="CP761" s="72"/>
      <c r="CQ761" s="72"/>
      <c r="CR761" s="72" t="s">
        <v>17215</v>
      </c>
      <c r="CS761" s="72"/>
      <c r="CT761" s="72"/>
      <c r="CU761" s="72"/>
      <c r="CV761" s="72"/>
      <c r="CW761" s="72"/>
      <c r="CX761" s="72"/>
      <c r="CY761" s="72"/>
      <c r="CZ761" s="72"/>
      <c r="DA761" s="72"/>
      <c r="DB761" s="72"/>
      <c r="DC761" s="72"/>
      <c r="DD761" s="72"/>
      <c r="DE761" s="72"/>
      <c r="DF761" s="72"/>
    </row>
    <row r="762" customFormat="false" ht="13.8" hidden="false" customHeight="false" outlineLevel="0" collapsed="false">
      <c r="W762" s="72"/>
      <c r="X762" s="72"/>
      <c r="Y762" s="72"/>
      <c r="Z762" s="72"/>
      <c r="AA762" s="72"/>
      <c r="AB762" s="72"/>
      <c r="AC762" s="72"/>
      <c r="AD762" s="72" t="s">
        <v>17216</v>
      </c>
      <c r="AE762" s="72"/>
      <c r="AF762" s="72"/>
      <c r="AG762" s="72"/>
      <c r="AH762" s="72"/>
      <c r="AI762" s="72"/>
      <c r="AJ762" s="72"/>
      <c r="AK762" s="72"/>
      <c r="AL762" s="72"/>
      <c r="AM762" s="72"/>
      <c r="AN762" s="72"/>
      <c r="AO762" s="72"/>
      <c r="AP762" s="72"/>
      <c r="AQ762" s="72"/>
      <c r="AR762" s="72" t="s">
        <v>17217</v>
      </c>
      <c r="AS762" s="72"/>
      <c r="AT762" s="72"/>
      <c r="AU762" s="72" t="s">
        <v>17218</v>
      </c>
      <c r="AV762" s="72"/>
      <c r="AW762" s="72"/>
      <c r="AX762" s="72"/>
      <c r="AY762" s="72"/>
      <c r="AZ762" s="72" t="s">
        <v>17219</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t="s">
        <v>17220</v>
      </c>
      <c r="CM762" s="72" t="s">
        <v>17221</v>
      </c>
      <c r="CN762" s="72"/>
      <c r="CO762" s="72"/>
      <c r="CP762" s="72"/>
      <c r="CQ762" s="72"/>
      <c r="CR762" s="72" t="s">
        <v>17222</v>
      </c>
      <c r="CS762" s="72"/>
      <c r="CT762" s="72"/>
      <c r="CU762" s="72"/>
      <c r="CV762" s="72"/>
      <c r="CW762" s="72"/>
      <c r="CX762" s="72"/>
      <c r="CY762" s="72"/>
      <c r="CZ762" s="72"/>
      <c r="DA762" s="72"/>
      <c r="DB762" s="72"/>
      <c r="DC762" s="72"/>
      <c r="DD762" s="72"/>
      <c r="DE762" s="72"/>
      <c r="DF762" s="72"/>
    </row>
    <row r="763" customFormat="false" ht="13.8" hidden="false" customHeight="false" outlineLevel="0" collapsed="false">
      <c r="W763" s="72"/>
      <c r="X763" s="72"/>
      <c r="Y763" s="72"/>
      <c r="Z763" s="72"/>
      <c r="AA763" s="72"/>
      <c r="AB763" s="72"/>
      <c r="AC763" s="72"/>
      <c r="AD763" s="72" t="s">
        <v>17223</v>
      </c>
      <c r="AE763" s="72"/>
      <c r="AF763" s="72"/>
      <c r="AG763" s="72"/>
      <c r="AH763" s="72"/>
      <c r="AI763" s="72"/>
      <c r="AJ763" s="72"/>
      <c r="AK763" s="72"/>
      <c r="AL763" s="72"/>
      <c r="AM763" s="72"/>
      <c r="AN763" s="72"/>
      <c r="AO763" s="72"/>
      <c r="AP763" s="72"/>
      <c r="AQ763" s="72"/>
      <c r="AR763" s="72" t="s">
        <v>17224</v>
      </c>
      <c r="AS763" s="72"/>
      <c r="AT763" s="72"/>
      <c r="AU763" s="72" t="s">
        <v>17225</v>
      </c>
      <c r="AV763" s="72"/>
      <c r="AW763" s="72"/>
      <c r="AX763" s="72"/>
      <c r="AY763" s="72"/>
      <c r="AZ763" s="72" t="s">
        <v>17226</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t="s">
        <v>17227</v>
      </c>
      <c r="CM763" s="72" t="s">
        <v>17228</v>
      </c>
      <c r="CN763" s="72"/>
      <c r="CO763" s="72"/>
      <c r="CP763" s="72"/>
      <c r="CQ763" s="72"/>
      <c r="CR763" s="72" t="s">
        <v>17229</v>
      </c>
      <c r="CS763" s="72"/>
      <c r="CT763" s="72"/>
      <c r="CU763" s="72"/>
      <c r="CV763" s="72"/>
      <c r="CW763" s="72"/>
      <c r="CX763" s="72"/>
      <c r="CY763" s="72"/>
      <c r="CZ763" s="72"/>
      <c r="DA763" s="72"/>
      <c r="DB763" s="72"/>
      <c r="DC763" s="72"/>
      <c r="DD763" s="72"/>
      <c r="DE763" s="72"/>
      <c r="DF763" s="72"/>
    </row>
    <row r="764" customFormat="false" ht="13.8" hidden="false" customHeight="false" outlineLevel="0" collapsed="false">
      <c r="W764" s="72"/>
      <c r="X764" s="72"/>
      <c r="Y764" s="72"/>
      <c r="Z764" s="72"/>
      <c r="AA764" s="72"/>
      <c r="AB764" s="72"/>
      <c r="AC764" s="72"/>
      <c r="AD764" s="72" t="s">
        <v>17230</v>
      </c>
      <c r="AE764" s="72"/>
      <c r="AF764" s="72"/>
      <c r="AG764" s="72"/>
      <c r="AH764" s="72"/>
      <c r="AI764" s="72"/>
      <c r="AJ764" s="72"/>
      <c r="AK764" s="72"/>
      <c r="AL764" s="72"/>
      <c r="AM764" s="72"/>
      <c r="AN764" s="72"/>
      <c r="AO764" s="72"/>
      <c r="AP764" s="72"/>
      <c r="AQ764" s="72"/>
      <c r="AR764" s="72" t="s">
        <v>17231</v>
      </c>
      <c r="AS764" s="72"/>
      <c r="AT764" s="72"/>
      <c r="AU764" s="72" t="s">
        <v>17232</v>
      </c>
      <c r="AV764" s="72"/>
      <c r="AW764" s="72"/>
      <c r="AX764" s="72"/>
      <c r="AY764" s="72"/>
      <c r="AZ764" s="72" t="s">
        <v>17233</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t="s">
        <v>17234</v>
      </c>
      <c r="CM764" s="72" t="s">
        <v>17235</v>
      </c>
      <c r="CN764" s="72"/>
      <c r="CO764" s="72"/>
      <c r="CP764" s="72"/>
      <c r="CQ764" s="72"/>
      <c r="CR764" s="72" t="s">
        <v>17236</v>
      </c>
      <c r="CS764" s="72"/>
      <c r="CT764" s="72"/>
      <c r="CU764" s="72"/>
      <c r="CV764" s="72"/>
      <c r="CW764" s="72"/>
      <c r="CX764" s="72"/>
      <c r="CY764" s="72"/>
      <c r="CZ764" s="72"/>
      <c r="DA764" s="72"/>
      <c r="DB764" s="72"/>
      <c r="DC764" s="72"/>
      <c r="DD764" s="72"/>
      <c r="DE764" s="72"/>
      <c r="DF764" s="72"/>
    </row>
    <row r="765" customFormat="false" ht="13.8" hidden="false" customHeight="false" outlineLevel="0" collapsed="false">
      <c r="W765" s="72"/>
      <c r="X765" s="72"/>
      <c r="Y765" s="72"/>
      <c r="Z765" s="72"/>
      <c r="AA765" s="72"/>
      <c r="AB765" s="72"/>
      <c r="AC765" s="72"/>
      <c r="AD765" s="72" t="s">
        <v>17237</v>
      </c>
      <c r="AE765" s="72"/>
      <c r="AF765" s="72"/>
      <c r="AG765" s="72"/>
      <c r="AH765" s="72"/>
      <c r="AI765" s="72"/>
      <c r="AJ765" s="72"/>
      <c r="AK765" s="72"/>
      <c r="AL765" s="72"/>
      <c r="AM765" s="72"/>
      <c r="AN765" s="72"/>
      <c r="AO765" s="72"/>
      <c r="AP765" s="72"/>
      <c r="AQ765" s="72"/>
      <c r="AR765" s="72" t="s">
        <v>17238</v>
      </c>
      <c r="AS765" s="72"/>
      <c r="AT765" s="72"/>
      <c r="AU765" s="72" t="s">
        <v>17239</v>
      </c>
      <c r="AV765" s="72"/>
      <c r="AW765" s="72"/>
      <c r="AX765" s="72"/>
      <c r="AY765" s="72"/>
      <c r="AZ765" s="72" t="s">
        <v>17240</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t="s">
        <v>17241</v>
      </c>
      <c r="CM765" s="72" t="s">
        <v>17242</v>
      </c>
      <c r="CN765" s="72"/>
      <c r="CO765" s="72"/>
      <c r="CP765" s="72"/>
      <c r="CQ765" s="72"/>
      <c r="CR765" s="72" t="s">
        <v>17243</v>
      </c>
      <c r="CS765" s="72"/>
      <c r="CT765" s="72"/>
      <c r="CU765" s="72"/>
      <c r="CV765" s="72"/>
      <c r="CW765" s="72"/>
      <c r="CX765" s="72"/>
      <c r="CY765" s="72"/>
      <c r="CZ765" s="72"/>
      <c r="DA765" s="72"/>
      <c r="DB765" s="72"/>
      <c r="DC765" s="72"/>
      <c r="DD765" s="72"/>
      <c r="DE765" s="72"/>
      <c r="DF765" s="72"/>
    </row>
    <row r="766" customFormat="false" ht="13.8" hidden="false" customHeight="false" outlineLevel="0" collapsed="false">
      <c r="W766" s="72"/>
      <c r="X766" s="72"/>
      <c r="Y766" s="72"/>
      <c r="Z766" s="72"/>
      <c r="AA766" s="72"/>
      <c r="AB766" s="72"/>
      <c r="AC766" s="72"/>
      <c r="AD766" s="72" t="s">
        <v>17244</v>
      </c>
      <c r="AE766" s="72"/>
      <c r="AF766" s="72"/>
      <c r="AG766" s="72"/>
      <c r="AH766" s="72"/>
      <c r="AI766" s="72"/>
      <c r="AJ766" s="72"/>
      <c r="AK766" s="72"/>
      <c r="AL766" s="72"/>
      <c r="AM766" s="72"/>
      <c r="AN766" s="72"/>
      <c r="AO766" s="72"/>
      <c r="AP766" s="72"/>
      <c r="AQ766" s="72"/>
      <c r="AR766" s="72" t="s">
        <v>17245</v>
      </c>
      <c r="AS766" s="72"/>
      <c r="AT766" s="72"/>
      <c r="AU766" s="72" t="s">
        <v>17246</v>
      </c>
      <c r="AV766" s="72"/>
      <c r="AW766" s="72"/>
      <c r="AX766" s="72"/>
      <c r="AY766" s="72"/>
      <c r="AZ766" s="72" t="s">
        <v>17247</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t="s">
        <v>17248</v>
      </c>
      <c r="CM766" s="72" t="s">
        <v>17249</v>
      </c>
      <c r="CN766" s="72"/>
      <c r="CO766" s="72"/>
      <c r="CP766" s="72"/>
      <c r="CQ766" s="72"/>
      <c r="CR766" s="72" t="s">
        <v>17250</v>
      </c>
      <c r="CS766" s="72"/>
      <c r="CT766" s="72"/>
      <c r="CU766" s="72"/>
      <c r="CV766" s="72"/>
      <c r="CW766" s="72"/>
      <c r="CX766" s="72"/>
      <c r="CY766" s="72"/>
      <c r="CZ766" s="72"/>
      <c r="DA766" s="72"/>
      <c r="DB766" s="72"/>
      <c r="DC766" s="72"/>
      <c r="DD766" s="72"/>
      <c r="DE766" s="72"/>
      <c r="DF766" s="72"/>
    </row>
    <row r="767" customFormat="false" ht="13.8" hidden="false" customHeight="false" outlineLevel="0" collapsed="false">
      <c r="W767" s="72"/>
      <c r="X767" s="72"/>
      <c r="Y767" s="72"/>
      <c r="Z767" s="72"/>
      <c r="AA767" s="72"/>
      <c r="AB767" s="72"/>
      <c r="AC767" s="72"/>
      <c r="AD767" s="72" t="s">
        <v>17251</v>
      </c>
      <c r="AE767" s="72"/>
      <c r="AF767" s="72"/>
      <c r="AG767" s="72"/>
      <c r="AH767" s="72"/>
      <c r="AI767" s="72"/>
      <c r="AJ767" s="72"/>
      <c r="AK767" s="72"/>
      <c r="AL767" s="72"/>
      <c r="AM767" s="72"/>
      <c r="AN767" s="72"/>
      <c r="AO767" s="72"/>
      <c r="AP767" s="72"/>
      <c r="AQ767" s="72"/>
      <c r="AR767" s="72" t="s">
        <v>17252</v>
      </c>
      <c r="AS767" s="72"/>
      <c r="AT767" s="72"/>
      <c r="AU767" s="72" t="s">
        <v>17253</v>
      </c>
      <c r="AV767" s="72"/>
      <c r="AW767" s="72"/>
      <c r="AX767" s="72"/>
      <c r="AY767" s="72"/>
      <c r="AZ767" s="72" t="s">
        <v>17254</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t="s">
        <v>17255</v>
      </c>
      <c r="CM767" s="72" t="s">
        <v>17256</v>
      </c>
      <c r="CN767" s="72"/>
      <c r="CO767" s="72"/>
      <c r="CP767" s="72"/>
      <c r="CQ767" s="72"/>
      <c r="CR767" s="72" t="s">
        <v>17257</v>
      </c>
      <c r="CS767" s="72"/>
      <c r="CT767" s="72"/>
      <c r="CU767" s="72"/>
      <c r="CV767" s="72"/>
      <c r="CW767" s="72"/>
      <c r="CX767" s="72"/>
      <c r="CY767" s="72"/>
      <c r="CZ767" s="72"/>
      <c r="DA767" s="72"/>
      <c r="DB767" s="72"/>
      <c r="DC767" s="72"/>
      <c r="DD767" s="72"/>
      <c r="DE767" s="72"/>
      <c r="DF767" s="72"/>
    </row>
    <row r="768" customFormat="false" ht="13.8" hidden="false" customHeight="false" outlineLevel="0" collapsed="false">
      <c r="W768" s="72"/>
      <c r="X768" s="72"/>
      <c r="Y768" s="72"/>
      <c r="Z768" s="72"/>
      <c r="AA768" s="72"/>
      <c r="AB768" s="72"/>
      <c r="AC768" s="72"/>
      <c r="AD768" s="72" t="s">
        <v>17258</v>
      </c>
      <c r="AE768" s="72"/>
      <c r="AF768" s="72"/>
      <c r="AG768" s="72"/>
      <c r="AH768" s="72"/>
      <c r="AI768" s="72"/>
      <c r="AJ768" s="72"/>
      <c r="AK768" s="72"/>
      <c r="AL768" s="72"/>
      <c r="AM768" s="72"/>
      <c r="AN768" s="72"/>
      <c r="AO768" s="72"/>
      <c r="AP768" s="72"/>
      <c r="AQ768" s="72"/>
      <c r="AR768" s="72" t="s">
        <v>17259</v>
      </c>
      <c r="AS768" s="72"/>
      <c r="AT768" s="72"/>
      <c r="AU768" s="72" t="s">
        <v>17260</v>
      </c>
      <c r="AV768" s="72"/>
      <c r="AW768" s="72"/>
      <c r="AX768" s="72"/>
      <c r="AY768" s="72"/>
      <c r="AZ768" s="72" t="s">
        <v>17261</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t="s">
        <v>17262</v>
      </c>
      <c r="CM768" s="72" t="s">
        <v>17263</v>
      </c>
      <c r="CN768" s="72"/>
      <c r="CO768" s="72"/>
      <c r="CP768" s="72"/>
      <c r="CQ768" s="72"/>
      <c r="CR768" s="72" t="s">
        <v>17264</v>
      </c>
      <c r="CS768" s="72"/>
      <c r="CT768" s="72"/>
      <c r="CU768" s="72"/>
      <c r="CV768" s="72"/>
      <c r="CW768" s="72"/>
      <c r="CX768" s="72"/>
      <c r="CY768" s="72"/>
      <c r="CZ768" s="72"/>
      <c r="DA768" s="72"/>
      <c r="DB768" s="72"/>
      <c r="DC768" s="72"/>
      <c r="DD768" s="72"/>
      <c r="DE768" s="72"/>
      <c r="DF768" s="72"/>
    </row>
    <row r="769" customFormat="false" ht="13.8" hidden="false" customHeight="false" outlineLevel="0" collapsed="false">
      <c r="W769" s="72"/>
      <c r="X769" s="72"/>
      <c r="Y769" s="72"/>
      <c r="Z769" s="72"/>
      <c r="AA769" s="72"/>
      <c r="AB769" s="72"/>
      <c r="AC769" s="72"/>
      <c r="AD769" s="72" t="s">
        <v>17265</v>
      </c>
      <c r="AE769" s="72"/>
      <c r="AF769" s="72"/>
      <c r="AG769" s="72"/>
      <c r="AH769" s="72"/>
      <c r="AI769" s="72"/>
      <c r="AJ769" s="72"/>
      <c r="AK769" s="72"/>
      <c r="AL769" s="72"/>
      <c r="AM769" s="72"/>
      <c r="AN769" s="72"/>
      <c r="AO769" s="72"/>
      <c r="AP769" s="72"/>
      <c r="AQ769" s="72"/>
      <c r="AR769" s="72" t="s">
        <v>17266</v>
      </c>
      <c r="AS769" s="72"/>
      <c r="AT769" s="72"/>
      <c r="AU769" s="72" t="s">
        <v>17267</v>
      </c>
      <c r="AV769" s="72"/>
      <c r="AW769" s="72"/>
      <c r="AX769" s="72"/>
      <c r="AY769" s="72"/>
      <c r="AZ769" s="72" t="s">
        <v>17268</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t="s">
        <v>17269</v>
      </c>
      <c r="CM769" s="72" t="s">
        <v>17270</v>
      </c>
      <c r="CN769" s="72"/>
      <c r="CO769" s="72"/>
      <c r="CP769" s="72"/>
      <c r="CQ769" s="72"/>
      <c r="CR769" s="72" t="s">
        <v>17271</v>
      </c>
      <c r="CS769" s="72"/>
      <c r="CT769" s="72"/>
      <c r="CU769" s="72"/>
      <c r="CV769" s="72"/>
      <c r="CW769" s="72"/>
      <c r="CX769" s="72"/>
      <c r="CY769" s="72"/>
      <c r="CZ769" s="72"/>
      <c r="DA769" s="72"/>
      <c r="DB769" s="72"/>
      <c r="DC769" s="72"/>
      <c r="DD769" s="72"/>
      <c r="DE769" s="72"/>
      <c r="DF769" s="72"/>
    </row>
    <row r="770" customFormat="false" ht="13.8" hidden="false" customHeight="false" outlineLevel="0" collapsed="false">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17272</v>
      </c>
      <c r="AS770" s="72"/>
      <c r="AT770" s="72"/>
      <c r="AU770" s="72"/>
      <c r="AV770" s="72"/>
      <c r="AW770" s="72"/>
      <c r="AX770" s="72"/>
      <c r="AY770" s="72"/>
      <c r="AZ770" s="72" t="s">
        <v>17273</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t="s">
        <v>17274</v>
      </c>
      <c r="CS770" s="72"/>
      <c r="CT770" s="72"/>
      <c r="CU770" s="72"/>
      <c r="CV770" s="72"/>
      <c r="CW770" s="72"/>
      <c r="CX770" s="72"/>
      <c r="CY770" s="72"/>
      <c r="CZ770" s="72"/>
      <c r="DA770" s="72"/>
      <c r="DB770" s="72"/>
      <c r="DC770" s="72"/>
      <c r="DD770" s="72"/>
      <c r="DE770" s="72"/>
      <c r="DF770" s="72"/>
    </row>
    <row r="771" customFormat="false" ht="13.8" hidden="false" customHeight="false" outlineLevel="0" collapsed="false">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17275</v>
      </c>
      <c r="AS771" s="72"/>
      <c r="AT771" s="72"/>
      <c r="AU771" s="72"/>
      <c r="AV771" s="72"/>
      <c r="AW771" s="72"/>
      <c r="AX771" s="72"/>
      <c r="AY771" s="72"/>
      <c r="AZ771" s="72" t="s">
        <v>17276</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t="s">
        <v>17277</v>
      </c>
      <c r="CS771" s="72"/>
      <c r="CT771" s="72"/>
      <c r="CU771" s="72"/>
      <c r="CV771" s="72"/>
      <c r="CW771" s="72"/>
      <c r="CX771" s="72"/>
      <c r="CY771" s="72"/>
      <c r="CZ771" s="72"/>
      <c r="DA771" s="72"/>
      <c r="DB771" s="72"/>
      <c r="DC771" s="72"/>
      <c r="DD771" s="72"/>
      <c r="DE771" s="72"/>
      <c r="DF771" s="72"/>
    </row>
    <row r="772" customFormat="false" ht="13.8" hidden="false" customHeight="false" outlineLevel="0" collapsed="false">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17278</v>
      </c>
      <c r="AS772" s="72"/>
      <c r="AT772" s="72"/>
      <c r="AU772" s="72"/>
      <c r="AV772" s="72"/>
      <c r="AW772" s="72"/>
      <c r="AX772" s="72"/>
      <c r="AY772" s="72"/>
      <c r="AZ772" s="72" t="s">
        <v>17279</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t="s">
        <v>17280</v>
      </c>
      <c r="CS772" s="72"/>
      <c r="CT772" s="72"/>
      <c r="CU772" s="72"/>
      <c r="CV772" s="72"/>
      <c r="CW772" s="72"/>
      <c r="CX772" s="72"/>
      <c r="CY772" s="72"/>
      <c r="CZ772" s="72"/>
      <c r="DA772" s="72"/>
      <c r="DB772" s="72"/>
      <c r="DC772" s="72"/>
      <c r="DD772" s="72"/>
      <c r="DE772" s="72"/>
      <c r="DF772" s="72"/>
    </row>
    <row r="773" customFormat="false" ht="13.8" hidden="false" customHeight="false" outlineLevel="0" collapsed="false">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17281</v>
      </c>
      <c r="AS773" s="72"/>
      <c r="AT773" s="72"/>
      <c r="AU773" s="72"/>
      <c r="AV773" s="72"/>
      <c r="AW773" s="72"/>
      <c r="AX773" s="72"/>
      <c r="AY773" s="72"/>
      <c r="AZ773" s="72" t="s">
        <v>17282</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t="s">
        <v>17283</v>
      </c>
      <c r="CS773" s="72"/>
      <c r="CT773" s="72"/>
      <c r="CU773" s="72"/>
      <c r="CV773" s="72"/>
      <c r="CW773" s="72"/>
      <c r="CX773" s="72"/>
      <c r="CY773" s="72"/>
      <c r="CZ773" s="72"/>
      <c r="DA773" s="72"/>
      <c r="DB773" s="72"/>
      <c r="DC773" s="72"/>
      <c r="DD773" s="72"/>
      <c r="DE773" s="72"/>
      <c r="DF773" s="72"/>
    </row>
    <row r="774" customFormat="false" ht="13.8" hidden="false" customHeight="false" outlineLevel="0" collapsed="false">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17284</v>
      </c>
      <c r="AS774" s="72"/>
      <c r="AT774" s="72"/>
      <c r="AU774" s="72"/>
      <c r="AV774" s="72"/>
      <c r="AW774" s="72"/>
      <c r="AX774" s="72"/>
      <c r="AY774" s="72"/>
      <c r="AZ774" s="72" t="s">
        <v>17285</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t="s">
        <v>17286</v>
      </c>
      <c r="CS774" s="72"/>
      <c r="CT774" s="72"/>
      <c r="CU774" s="72"/>
      <c r="CV774" s="72"/>
      <c r="CW774" s="72"/>
      <c r="CX774" s="72"/>
      <c r="CY774" s="72"/>
      <c r="CZ774" s="72"/>
      <c r="DA774" s="72"/>
      <c r="DB774" s="72"/>
      <c r="DC774" s="72"/>
      <c r="DD774" s="72"/>
      <c r="DE774" s="72"/>
      <c r="DF774" s="72"/>
    </row>
    <row r="775" customFormat="false" ht="13.8" hidden="false" customHeight="false" outlineLevel="0" collapsed="false">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17287</v>
      </c>
      <c r="AS775" s="72"/>
      <c r="AT775" s="72"/>
      <c r="AU775" s="72"/>
      <c r="AV775" s="72"/>
      <c r="AW775" s="72"/>
      <c r="AX775" s="72"/>
      <c r="AY775" s="72"/>
      <c r="AZ775" s="72" t="s">
        <v>17288</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t="s">
        <v>17289</v>
      </c>
      <c r="CS775" s="72"/>
      <c r="CT775" s="72"/>
      <c r="CU775" s="72"/>
      <c r="CV775" s="72"/>
      <c r="CW775" s="72"/>
      <c r="CX775" s="72"/>
      <c r="CY775" s="72"/>
      <c r="CZ775" s="72"/>
      <c r="DA775" s="72"/>
      <c r="DB775" s="72"/>
      <c r="DC775" s="72"/>
      <c r="DD775" s="72"/>
      <c r="DE775" s="72"/>
      <c r="DF775" s="72"/>
    </row>
    <row r="776" customFormat="false" ht="13.8" hidden="false" customHeight="false" outlineLevel="0" collapsed="false">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17290</v>
      </c>
      <c r="AS776" s="72"/>
      <c r="AT776" s="72"/>
      <c r="AU776" s="72"/>
      <c r="AV776" s="72"/>
      <c r="AW776" s="72"/>
      <c r="AX776" s="72"/>
      <c r="AY776" s="72"/>
      <c r="AZ776" s="72" t="s">
        <v>17291</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t="s">
        <v>17292</v>
      </c>
      <c r="CS776" s="72"/>
      <c r="CT776" s="72"/>
      <c r="CU776" s="72"/>
      <c r="CV776" s="72"/>
      <c r="CW776" s="72"/>
      <c r="CX776" s="72"/>
      <c r="CY776" s="72"/>
      <c r="CZ776" s="72"/>
      <c r="DA776" s="72"/>
      <c r="DB776" s="72"/>
      <c r="DC776" s="72"/>
      <c r="DD776" s="72"/>
      <c r="DE776" s="72"/>
      <c r="DF776" s="72"/>
    </row>
    <row r="777" customFormat="false" ht="13.8" hidden="false" customHeight="false" outlineLevel="0" collapsed="false">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17293</v>
      </c>
      <c r="AS777" s="72"/>
      <c r="AT777" s="72"/>
      <c r="AU777" s="72"/>
      <c r="AV777" s="72"/>
      <c r="AW777" s="72"/>
      <c r="AX777" s="72"/>
      <c r="AY777" s="72"/>
      <c r="AZ777" s="72" t="s">
        <v>17294</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t="s">
        <v>17295</v>
      </c>
      <c r="CS777" s="72"/>
      <c r="CT777" s="72"/>
      <c r="CU777" s="72"/>
      <c r="CV777" s="72"/>
      <c r="CW777" s="72"/>
      <c r="CX777" s="72"/>
      <c r="CY777" s="72"/>
      <c r="CZ777" s="72"/>
      <c r="DA777" s="72"/>
      <c r="DB777" s="72"/>
      <c r="DC777" s="72"/>
      <c r="DD777" s="72"/>
      <c r="DE777" s="72"/>
      <c r="DF777" s="72"/>
    </row>
    <row r="778" customFormat="false" ht="13.8" hidden="false" customHeight="false" outlineLevel="0" collapsed="false">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17296</v>
      </c>
      <c r="AS778" s="72"/>
      <c r="AT778" s="72"/>
      <c r="AU778" s="72"/>
      <c r="AV778" s="72"/>
      <c r="AW778" s="72"/>
      <c r="AX778" s="72"/>
      <c r="AY778" s="72"/>
      <c r="AZ778" s="72" t="s">
        <v>17297</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t="s">
        <v>17298</v>
      </c>
      <c r="CS778" s="72"/>
      <c r="CT778" s="72"/>
      <c r="CU778" s="72"/>
      <c r="CV778" s="72"/>
      <c r="CW778" s="72"/>
      <c r="CX778" s="72"/>
      <c r="CY778" s="72"/>
      <c r="CZ778" s="72"/>
      <c r="DA778" s="72"/>
      <c r="DB778" s="72"/>
      <c r="DC778" s="72"/>
      <c r="DD778" s="72"/>
      <c r="DE778" s="72"/>
      <c r="DF778" s="72"/>
    </row>
    <row r="779" customFormat="false" ht="13.8" hidden="false" customHeight="false" outlineLevel="0" collapsed="false">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17299</v>
      </c>
      <c r="AS779" s="72"/>
      <c r="AT779" s="72"/>
      <c r="AU779" s="72"/>
      <c r="AV779" s="72"/>
      <c r="AW779" s="72"/>
      <c r="AX779" s="72"/>
      <c r="AY779" s="72"/>
      <c r="AZ779" s="72" t="s">
        <v>17300</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t="s">
        <v>17301</v>
      </c>
      <c r="CS779" s="72"/>
      <c r="CT779" s="72"/>
      <c r="CU779" s="72"/>
      <c r="CV779" s="72"/>
      <c r="CW779" s="72"/>
      <c r="CX779" s="72"/>
      <c r="CY779" s="72"/>
      <c r="CZ779" s="72"/>
      <c r="DA779" s="72"/>
      <c r="DB779" s="72"/>
      <c r="DC779" s="72"/>
      <c r="DD779" s="72"/>
      <c r="DE779" s="72"/>
      <c r="DF779" s="72"/>
    </row>
    <row r="780" customFormat="false" ht="13.8" hidden="false" customHeight="false" outlineLevel="0" collapsed="false">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17302</v>
      </c>
      <c r="AS780" s="72"/>
      <c r="AT780" s="72"/>
      <c r="AU780" s="72"/>
      <c r="AV780" s="72"/>
      <c r="AW780" s="72"/>
      <c r="AX780" s="72"/>
      <c r="AY780" s="72"/>
      <c r="AZ780" s="72" t="s">
        <v>17303</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t="s">
        <v>17304</v>
      </c>
      <c r="CS780" s="72"/>
      <c r="CT780" s="72"/>
      <c r="CU780" s="72"/>
      <c r="CV780" s="72"/>
      <c r="CW780" s="72"/>
      <c r="CX780" s="72"/>
      <c r="CY780" s="72"/>
      <c r="CZ780" s="72"/>
      <c r="DA780" s="72"/>
      <c r="DB780" s="72"/>
      <c r="DC780" s="72"/>
      <c r="DD780" s="72"/>
      <c r="DE780" s="72"/>
      <c r="DF780" s="72"/>
    </row>
    <row r="781" customFormat="false" ht="13.8" hidden="false" customHeight="false" outlineLevel="0" collapsed="false">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17305</v>
      </c>
      <c r="AS781" s="72"/>
      <c r="AT781" s="72"/>
      <c r="AU781" s="72"/>
      <c r="AV781" s="72"/>
      <c r="AW781" s="72"/>
      <c r="AX781" s="72"/>
      <c r="AY781" s="72"/>
      <c r="AZ781" s="72" t="s">
        <v>17306</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t="s">
        <v>17307</v>
      </c>
      <c r="CS781" s="72"/>
      <c r="CT781" s="72"/>
      <c r="CU781" s="72"/>
      <c r="CV781" s="72"/>
      <c r="CW781" s="72"/>
      <c r="CX781" s="72"/>
      <c r="CY781" s="72"/>
      <c r="CZ781" s="72"/>
      <c r="DA781" s="72"/>
      <c r="DB781" s="72"/>
      <c r="DC781" s="72"/>
      <c r="DD781" s="72"/>
      <c r="DE781" s="72"/>
      <c r="DF781" s="72"/>
    </row>
    <row r="782" customFormat="false" ht="13.8" hidden="false" customHeight="false" outlineLevel="0" collapsed="false">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17308</v>
      </c>
      <c r="AS782" s="72"/>
      <c r="AT782" s="72"/>
      <c r="AU782" s="72"/>
      <c r="AV782" s="72"/>
      <c r="AW782" s="72"/>
      <c r="AX782" s="72"/>
      <c r="AY782" s="72"/>
      <c r="AZ782" s="72" t="s">
        <v>17309</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t="s">
        <v>17310</v>
      </c>
      <c r="CS782" s="72"/>
      <c r="CT782" s="72"/>
      <c r="CU782" s="72"/>
      <c r="CV782" s="72"/>
      <c r="CW782" s="72"/>
      <c r="CX782" s="72"/>
      <c r="CY782" s="72"/>
      <c r="CZ782" s="72"/>
      <c r="DA782" s="72"/>
      <c r="DB782" s="72"/>
      <c r="DC782" s="72"/>
      <c r="DD782" s="72"/>
      <c r="DE782" s="72"/>
      <c r="DF782" s="72"/>
    </row>
    <row r="783" customFormat="false" ht="13.8" hidden="false" customHeight="false" outlineLevel="0" collapsed="false">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17311</v>
      </c>
      <c r="AS783" s="72"/>
      <c r="AT783" s="72"/>
      <c r="AU783" s="72"/>
      <c r="AV783" s="72"/>
      <c r="AW783" s="72"/>
      <c r="AX783" s="72"/>
      <c r="AY783" s="72"/>
      <c r="AZ783" s="72" t="s">
        <v>17312</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t="s">
        <v>17313</v>
      </c>
      <c r="CS783" s="72"/>
      <c r="CT783" s="72"/>
      <c r="CU783" s="72"/>
      <c r="CV783" s="72"/>
      <c r="CW783" s="72"/>
      <c r="CX783" s="72"/>
      <c r="CY783" s="72"/>
      <c r="CZ783" s="72"/>
      <c r="DA783" s="72"/>
      <c r="DB783" s="72"/>
      <c r="DC783" s="72"/>
      <c r="DD783" s="72"/>
      <c r="DE783" s="72"/>
      <c r="DF783" s="72"/>
    </row>
    <row r="784" customFormat="false" ht="13.8" hidden="false" customHeight="false" outlineLevel="0" collapsed="false">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17314</v>
      </c>
      <c r="AS784" s="72"/>
      <c r="AT784" s="72"/>
      <c r="AU784" s="72"/>
      <c r="AV784" s="72"/>
      <c r="AW784" s="72"/>
      <c r="AX784" s="72"/>
      <c r="AY784" s="72"/>
      <c r="AZ784" s="72" t="s">
        <v>17315</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t="s">
        <v>17316</v>
      </c>
      <c r="CS784" s="72"/>
      <c r="CT784" s="72"/>
      <c r="CU784" s="72"/>
      <c r="CV784" s="72"/>
      <c r="CW784" s="72"/>
      <c r="CX784" s="72"/>
      <c r="CY784" s="72"/>
      <c r="CZ784" s="72"/>
      <c r="DA784" s="72"/>
      <c r="DB784" s="72"/>
      <c r="DC784" s="72"/>
      <c r="DD784" s="72"/>
      <c r="DE784" s="72"/>
      <c r="DF784" s="72"/>
    </row>
    <row r="785" customFormat="false" ht="13.8" hidden="false" customHeight="false" outlineLevel="0" collapsed="false">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17317</v>
      </c>
      <c r="AS785" s="72"/>
      <c r="AT785" s="72"/>
      <c r="AU785" s="72"/>
      <c r="AV785" s="72"/>
      <c r="AW785" s="72"/>
      <c r="AX785" s="72"/>
      <c r="AY785" s="72"/>
      <c r="AZ785" s="72" t="s">
        <v>17318</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t="s">
        <v>17319</v>
      </c>
      <c r="CS785" s="72"/>
      <c r="CT785" s="72"/>
      <c r="CU785" s="72"/>
      <c r="CV785" s="72"/>
      <c r="CW785" s="72"/>
      <c r="CX785" s="72"/>
      <c r="CY785" s="72"/>
      <c r="CZ785" s="72"/>
      <c r="DA785" s="72"/>
      <c r="DB785" s="72"/>
      <c r="DC785" s="72"/>
      <c r="DD785" s="72"/>
      <c r="DE785" s="72"/>
      <c r="DF785" s="72"/>
    </row>
    <row r="786" customFormat="false" ht="13.8" hidden="false" customHeight="false" outlineLevel="0" collapsed="false">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17320</v>
      </c>
      <c r="AS786" s="72"/>
      <c r="AT786" s="72"/>
      <c r="AU786" s="72"/>
      <c r="AV786" s="72"/>
      <c r="AW786" s="72"/>
      <c r="AX786" s="72"/>
      <c r="AY786" s="72"/>
      <c r="AZ786" s="72" t="s">
        <v>17321</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t="s">
        <v>17322</v>
      </c>
      <c r="CS786" s="72"/>
      <c r="CT786" s="72"/>
      <c r="CU786" s="72"/>
      <c r="CV786" s="72"/>
      <c r="CW786" s="72"/>
      <c r="CX786" s="72"/>
      <c r="CY786" s="72"/>
      <c r="CZ786" s="72"/>
      <c r="DA786" s="72"/>
      <c r="DB786" s="72"/>
      <c r="DC786" s="72"/>
      <c r="DD786" s="72"/>
      <c r="DE786" s="72"/>
      <c r="DF786" s="72"/>
    </row>
    <row r="787" customFormat="false" ht="13.8" hidden="false" customHeight="false" outlineLevel="0" collapsed="false">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17323</v>
      </c>
      <c r="AS787" s="72"/>
      <c r="AT787" s="72"/>
      <c r="AU787" s="72"/>
      <c r="AV787" s="72"/>
      <c r="AW787" s="72"/>
      <c r="AX787" s="72"/>
      <c r="AY787" s="72"/>
      <c r="AZ787" s="72" t="s">
        <v>17324</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t="s">
        <v>17325</v>
      </c>
      <c r="CS787" s="72"/>
      <c r="CT787" s="72"/>
      <c r="CU787" s="72"/>
      <c r="CV787" s="72"/>
      <c r="CW787" s="72"/>
      <c r="CX787" s="72"/>
      <c r="CY787" s="72"/>
      <c r="CZ787" s="72"/>
      <c r="DA787" s="72"/>
      <c r="DB787" s="72"/>
      <c r="DC787" s="72"/>
      <c r="DD787" s="72"/>
      <c r="DE787" s="72"/>
      <c r="DF787" s="72"/>
    </row>
    <row r="788" customFormat="false" ht="13.8" hidden="false" customHeight="false" outlineLevel="0" collapsed="false">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17326</v>
      </c>
      <c r="AS788" s="72"/>
      <c r="AT788" s="72"/>
      <c r="AU788" s="72"/>
      <c r="AV788" s="72"/>
      <c r="AW788" s="72"/>
      <c r="AX788" s="72"/>
      <c r="AY788" s="72"/>
      <c r="AZ788" s="72" t="s">
        <v>17327</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t="s">
        <v>17328</v>
      </c>
      <c r="CS788" s="72"/>
      <c r="CT788" s="72"/>
      <c r="CU788" s="72"/>
      <c r="CV788" s="72"/>
      <c r="CW788" s="72"/>
      <c r="CX788" s="72"/>
      <c r="CY788" s="72"/>
      <c r="CZ788" s="72"/>
      <c r="DA788" s="72"/>
      <c r="DB788" s="72"/>
      <c r="DC788" s="72"/>
      <c r="DD788" s="72"/>
      <c r="DE788" s="72"/>
      <c r="DF788" s="72"/>
    </row>
    <row r="789" customFormat="false" ht="13.8" hidden="false" customHeight="false" outlineLevel="0" collapsed="false">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17329</v>
      </c>
      <c r="AS789" s="72"/>
      <c r="AT789" s="72"/>
      <c r="AU789" s="72"/>
      <c r="AV789" s="72"/>
      <c r="AW789" s="72"/>
      <c r="AX789" s="72"/>
      <c r="AY789" s="72"/>
      <c r="AZ789" s="72" t="s">
        <v>17330</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t="s">
        <v>17331</v>
      </c>
      <c r="CS789" s="72"/>
      <c r="CT789" s="72"/>
      <c r="CU789" s="72"/>
      <c r="CV789" s="72"/>
      <c r="CW789" s="72"/>
      <c r="CX789" s="72"/>
      <c r="CY789" s="72"/>
      <c r="CZ789" s="72"/>
      <c r="DA789" s="72"/>
      <c r="DB789" s="72"/>
      <c r="DC789" s="72"/>
      <c r="DD789" s="72"/>
      <c r="DE789" s="72"/>
      <c r="DF789" s="72"/>
    </row>
    <row r="790" customFormat="false" ht="13.8" hidden="false" customHeight="false" outlineLevel="0" collapsed="false">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17332</v>
      </c>
      <c r="AS790" s="72"/>
      <c r="AT790" s="72"/>
      <c r="AU790" s="72"/>
      <c r="AV790" s="72"/>
      <c r="AW790" s="72"/>
      <c r="AX790" s="72"/>
      <c r="AY790" s="72"/>
      <c r="AZ790" s="72" t="s">
        <v>17333</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t="s">
        <v>17334</v>
      </c>
      <c r="CS790" s="72"/>
      <c r="CT790" s="72"/>
      <c r="CU790" s="72"/>
      <c r="CV790" s="72"/>
      <c r="CW790" s="72"/>
      <c r="CX790" s="72"/>
      <c r="CY790" s="72"/>
      <c r="CZ790" s="72"/>
      <c r="DA790" s="72"/>
      <c r="DB790" s="72"/>
      <c r="DC790" s="72"/>
      <c r="DD790" s="72"/>
      <c r="DE790" s="72"/>
      <c r="DF790" s="72"/>
    </row>
    <row r="791" customFormat="false" ht="13.8" hidden="false" customHeight="false" outlineLevel="0" collapsed="false">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17335</v>
      </c>
      <c r="AS791" s="72"/>
      <c r="AT791" s="72"/>
      <c r="AU791" s="72"/>
      <c r="AV791" s="72"/>
      <c r="AW791" s="72"/>
      <c r="AX791" s="72"/>
      <c r="AY791" s="72"/>
      <c r="AZ791" s="72" t="s">
        <v>17336</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t="s">
        <v>17337</v>
      </c>
      <c r="CS791" s="72"/>
      <c r="CT791" s="72"/>
      <c r="CU791" s="72"/>
      <c r="CV791" s="72"/>
      <c r="CW791" s="72"/>
      <c r="CX791" s="72"/>
      <c r="CY791" s="72"/>
      <c r="CZ791" s="72"/>
      <c r="DA791" s="72"/>
      <c r="DB791" s="72"/>
      <c r="DC791" s="72"/>
      <c r="DD791" s="72"/>
      <c r="DE791" s="72"/>
      <c r="DF791" s="72"/>
    </row>
    <row r="792" customFormat="false" ht="13.8" hidden="false" customHeight="false" outlineLevel="0" collapsed="false">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17338</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t="s">
        <v>17339</v>
      </c>
      <c r="CS792" s="72"/>
      <c r="CT792" s="72"/>
      <c r="CU792" s="72"/>
      <c r="CV792" s="72"/>
      <c r="CW792" s="72"/>
      <c r="CX792" s="72"/>
      <c r="CY792" s="72"/>
      <c r="CZ792" s="72"/>
      <c r="DA792" s="72"/>
      <c r="DB792" s="72"/>
      <c r="DC792" s="72"/>
      <c r="DD792" s="72"/>
      <c r="DE792" s="72"/>
      <c r="DF792" s="72"/>
    </row>
    <row r="793" customFormat="false" ht="13.8" hidden="false" customHeight="false" outlineLevel="0" collapsed="false">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17340</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t="s">
        <v>17341</v>
      </c>
      <c r="CS793" s="72"/>
      <c r="CT793" s="72"/>
      <c r="CU793" s="72"/>
      <c r="CV793" s="72"/>
      <c r="CW793" s="72"/>
      <c r="CX793" s="72"/>
      <c r="CY793" s="72"/>
      <c r="CZ793" s="72"/>
      <c r="DA793" s="72"/>
      <c r="DB793" s="72"/>
      <c r="DC793" s="72"/>
      <c r="DD793" s="72"/>
      <c r="DE793" s="72"/>
      <c r="DF793" s="72"/>
    </row>
    <row r="794" customFormat="false" ht="13.8" hidden="false" customHeight="false" outlineLevel="0" collapsed="false">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17342</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t="s">
        <v>17343</v>
      </c>
      <c r="CS794" s="72"/>
      <c r="CT794" s="72"/>
      <c r="CU794" s="72"/>
      <c r="CV794" s="72"/>
      <c r="CW794" s="72"/>
      <c r="CX794" s="72"/>
      <c r="CY794" s="72"/>
      <c r="CZ794" s="72"/>
      <c r="DA794" s="72"/>
      <c r="DB794" s="72"/>
      <c r="DC794" s="72"/>
      <c r="DD794" s="72"/>
      <c r="DE794" s="72"/>
      <c r="DF794" s="72"/>
    </row>
    <row r="795" customFormat="false" ht="13.8" hidden="false" customHeight="false" outlineLevel="0" collapsed="false">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17344</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t="s">
        <v>17345</v>
      </c>
      <c r="CS795" s="72"/>
      <c r="CT795" s="72"/>
      <c r="CU795" s="72"/>
      <c r="CV795" s="72"/>
      <c r="CW795" s="72"/>
      <c r="CX795" s="72"/>
      <c r="CY795" s="72"/>
      <c r="CZ795" s="72"/>
      <c r="DA795" s="72"/>
      <c r="DB795" s="72"/>
      <c r="DC795" s="72"/>
      <c r="DD795" s="72"/>
      <c r="DE795" s="72"/>
      <c r="DF795" s="72"/>
    </row>
    <row r="796" customFormat="false" ht="13.8" hidden="false" customHeight="false" outlineLevel="0" collapsed="false">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17346</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t="s">
        <v>17347</v>
      </c>
      <c r="CS796" s="72"/>
      <c r="CT796" s="72"/>
      <c r="CU796" s="72"/>
      <c r="CV796" s="72"/>
      <c r="CW796" s="72"/>
      <c r="CX796" s="72"/>
      <c r="CY796" s="72"/>
      <c r="CZ796" s="72"/>
      <c r="DA796" s="72"/>
      <c r="DB796" s="72"/>
      <c r="DC796" s="72"/>
      <c r="DD796" s="72"/>
      <c r="DE796" s="72"/>
      <c r="DF796" s="72"/>
    </row>
    <row r="797" customFormat="false" ht="13.8" hidden="false" customHeight="false" outlineLevel="0" collapsed="false">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17348</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t="s">
        <v>17349</v>
      </c>
      <c r="CS797" s="72"/>
      <c r="CT797" s="72"/>
      <c r="CU797" s="72"/>
      <c r="CV797" s="72"/>
      <c r="CW797" s="72"/>
      <c r="CX797" s="72"/>
      <c r="CY797" s="72"/>
      <c r="CZ797" s="72"/>
      <c r="DA797" s="72"/>
      <c r="DB797" s="72"/>
      <c r="DC797" s="72"/>
      <c r="DD797" s="72"/>
      <c r="DE797" s="72"/>
      <c r="DF797" s="72"/>
    </row>
    <row r="798" customFormat="false" ht="13.8" hidden="false" customHeight="false" outlineLevel="0" collapsed="false">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17350</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t="s">
        <v>17351</v>
      </c>
      <c r="CS798" s="72"/>
      <c r="CT798" s="72"/>
      <c r="CU798" s="72"/>
      <c r="CV798" s="72"/>
      <c r="CW798" s="72"/>
      <c r="CX798" s="72"/>
      <c r="CY798" s="72"/>
      <c r="CZ798" s="72"/>
      <c r="DA798" s="72"/>
      <c r="DB798" s="72"/>
      <c r="DC798" s="72"/>
      <c r="DD798" s="72"/>
      <c r="DE798" s="72"/>
      <c r="DF798" s="72"/>
    </row>
    <row r="799" customFormat="false" ht="13.8" hidden="false" customHeight="false" outlineLevel="0" collapsed="false">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17352</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t="s">
        <v>17353</v>
      </c>
      <c r="CS799" s="72"/>
      <c r="CT799" s="72"/>
      <c r="CU799" s="72"/>
      <c r="CV799" s="72"/>
      <c r="CW799" s="72"/>
      <c r="CX799" s="72"/>
      <c r="CY799" s="72"/>
      <c r="CZ799" s="72"/>
      <c r="DA799" s="72"/>
      <c r="DB799" s="72"/>
      <c r="DC799" s="72"/>
      <c r="DD799" s="72"/>
      <c r="DE799" s="72"/>
      <c r="DF799" s="72"/>
    </row>
    <row r="800" customFormat="false" ht="13.8" hidden="false" customHeight="false" outlineLevel="0" collapsed="false">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17354</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t="s">
        <v>17355</v>
      </c>
      <c r="CS800" s="72"/>
      <c r="CT800" s="72"/>
      <c r="CU800" s="72"/>
      <c r="CV800" s="72"/>
      <c r="CW800" s="72"/>
      <c r="CX800" s="72"/>
      <c r="CY800" s="72"/>
      <c r="CZ800" s="72"/>
      <c r="DA800" s="72"/>
      <c r="DB800" s="72"/>
      <c r="DC800" s="72"/>
      <c r="DD800" s="72"/>
      <c r="DE800" s="72"/>
      <c r="DF800" s="72"/>
    </row>
    <row r="801" customFormat="false" ht="13.8" hidden="false" customHeight="false" outlineLevel="0" collapsed="false">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17356</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t="s">
        <v>17357</v>
      </c>
      <c r="CS801" s="72"/>
      <c r="CT801" s="72"/>
      <c r="CU801" s="72"/>
      <c r="CV801" s="72"/>
      <c r="CW801" s="72"/>
      <c r="CX801" s="72"/>
      <c r="CY801" s="72"/>
      <c r="CZ801" s="72"/>
      <c r="DA801" s="72"/>
      <c r="DB801" s="72"/>
      <c r="DC801" s="72"/>
      <c r="DD801" s="72"/>
      <c r="DE801" s="72"/>
      <c r="DF801" s="72"/>
    </row>
    <row r="802" customFormat="false" ht="13.8" hidden="false" customHeight="false" outlineLevel="0" collapsed="false">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17358</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t="s">
        <v>17359</v>
      </c>
      <c r="CS802" s="72"/>
      <c r="CT802" s="72"/>
      <c r="CU802" s="72"/>
      <c r="CV802" s="72"/>
      <c r="CW802" s="72"/>
      <c r="CX802" s="72"/>
      <c r="CY802" s="72"/>
      <c r="CZ802" s="72"/>
      <c r="DA802" s="72"/>
      <c r="DB802" s="72"/>
      <c r="DC802" s="72"/>
      <c r="DD802" s="72"/>
      <c r="DE802" s="72"/>
      <c r="DF802" s="72"/>
    </row>
    <row r="803" customFormat="false" ht="13.8" hidden="false" customHeight="false" outlineLevel="0" collapsed="false">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17360</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t="s">
        <v>17361</v>
      </c>
      <c r="CS803" s="72"/>
      <c r="CT803" s="72"/>
      <c r="CU803" s="72"/>
      <c r="CV803" s="72"/>
      <c r="CW803" s="72"/>
      <c r="CX803" s="72"/>
      <c r="CY803" s="72"/>
      <c r="CZ803" s="72"/>
      <c r="DA803" s="72"/>
      <c r="DB803" s="72"/>
      <c r="DC803" s="72"/>
      <c r="DD803" s="72"/>
      <c r="DE803" s="72"/>
      <c r="DF803" s="72"/>
    </row>
    <row r="804" customFormat="false" ht="13.8" hidden="false" customHeight="false" outlineLevel="0" collapsed="false">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17362</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t="s">
        <v>17363</v>
      </c>
      <c r="CS804" s="72"/>
      <c r="CT804" s="72"/>
      <c r="CU804" s="72"/>
      <c r="CV804" s="72"/>
      <c r="CW804" s="72"/>
      <c r="CX804" s="72"/>
      <c r="CY804" s="72"/>
      <c r="CZ804" s="72"/>
      <c r="DA804" s="72"/>
      <c r="DB804" s="72"/>
      <c r="DC804" s="72"/>
      <c r="DD804" s="72"/>
      <c r="DE804" s="72"/>
      <c r="DF804" s="72"/>
    </row>
    <row r="805" customFormat="false" ht="13.8" hidden="false" customHeight="false" outlineLevel="0" collapsed="false">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17364</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t="s">
        <v>17365</v>
      </c>
      <c r="CS805" s="72"/>
      <c r="CT805" s="72"/>
      <c r="CU805" s="72"/>
      <c r="CV805" s="72"/>
      <c r="CW805" s="72"/>
      <c r="CX805" s="72"/>
      <c r="CY805" s="72"/>
      <c r="CZ805" s="72"/>
      <c r="DA805" s="72"/>
      <c r="DB805" s="72"/>
      <c r="DC805" s="72"/>
      <c r="DD805" s="72"/>
      <c r="DE805" s="72"/>
      <c r="DF805" s="72"/>
    </row>
    <row r="806" customFormat="false" ht="13.8" hidden="false" customHeight="false" outlineLevel="0" collapsed="false">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17366</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t="s">
        <v>17367</v>
      </c>
      <c r="CS806" s="72"/>
      <c r="CT806" s="72"/>
      <c r="CU806" s="72"/>
      <c r="CV806" s="72"/>
      <c r="CW806" s="72"/>
      <c r="CX806" s="72"/>
      <c r="CY806" s="72"/>
      <c r="CZ806" s="72"/>
      <c r="DA806" s="72"/>
      <c r="DB806" s="72"/>
      <c r="DC806" s="72"/>
      <c r="DD806" s="72"/>
      <c r="DE806" s="72"/>
      <c r="DF806" s="72"/>
    </row>
    <row r="807" customFormat="false" ht="13.8" hidden="false" customHeight="false" outlineLevel="0" collapsed="false">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17368</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t="s">
        <v>17369</v>
      </c>
      <c r="CS807" s="72"/>
      <c r="CT807" s="72"/>
      <c r="CU807" s="72"/>
      <c r="CV807" s="72"/>
      <c r="CW807" s="72"/>
      <c r="CX807" s="72"/>
      <c r="CY807" s="72"/>
      <c r="CZ807" s="72"/>
      <c r="DA807" s="72"/>
      <c r="DB807" s="72"/>
      <c r="DC807" s="72"/>
      <c r="DD807" s="72"/>
      <c r="DE807" s="72"/>
      <c r="DF807" s="72"/>
    </row>
    <row r="808" customFormat="false" ht="13.8" hidden="false" customHeight="false" outlineLevel="0" collapsed="false">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17370</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t="s">
        <v>17371</v>
      </c>
      <c r="CS808" s="72"/>
      <c r="CT808" s="72"/>
      <c r="CU808" s="72"/>
      <c r="CV808" s="72"/>
      <c r="CW808" s="72"/>
      <c r="CX808" s="72"/>
      <c r="CY808" s="72"/>
      <c r="CZ808" s="72"/>
      <c r="DA808" s="72"/>
      <c r="DB808" s="72"/>
      <c r="DC808" s="72"/>
      <c r="DD808" s="72"/>
      <c r="DE808" s="72"/>
      <c r="DF808" s="72"/>
    </row>
    <row r="809" customFormat="false" ht="13.8" hidden="false" customHeight="false" outlineLevel="0" collapsed="false">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17372</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t="s">
        <v>17373</v>
      </c>
      <c r="CS809" s="72"/>
      <c r="CT809" s="72"/>
      <c r="CU809" s="72"/>
      <c r="CV809" s="72"/>
      <c r="CW809" s="72"/>
      <c r="CX809" s="72"/>
      <c r="CY809" s="72"/>
      <c r="CZ809" s="72"/>
      <c r="DA809" s="72"/>
      <c r="DB809" s="72"/>
      <c r="DC809" s="72"/>
      <c r="DD809" s="72"/>
      <c r="DE809" s="72"/>
      <c r="DF809" s="72"/>
    </row>
    <row r="810" customFormat="false" ht="13.8" hidden="false" customHeight="false" outlineLevel="0" collapsed="false">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17374</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t="s">
        <v>17375</v>
      </c>
      <c r="CS810" s="72"/>
      <c r="CT810" s="72"/>
      <c r="CU810" s="72"/>
      <c r="CV810" s="72"/>
      <c r="CW810" s="72"/>
      <c r="CX810" s="72"/>
      <c r="CY810" s="72"/>
      <c r="CZ810" s="72"/>
      <c r="DA810" s="72"/>
      <c r="DB810" s="72"/>
      <c r="DC810" s="72"/>
      <c r="DD810" s="72"/>
      <c r="DE810" s="72"/>
      <c r="DF810" s="72"/>
    </row>
    <row r="811" customFormat="false" ht="13.8" hidden="false" customHeight="false" outlineLevel="0" collapsed="false">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17376</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t="s">
        <v>17377</v>
      </c>
      <c r="CS811" s="72"/>
      <c r="CT811" s="72"/>
      <c r="CU811" s="72"/>
      <c r="CV811" s="72"/>
      <c r="CW811" s="72"/>
      <c r="CX811" s="72"/>
      <c r="CY811" s="72"/>
      <c r="CZ811" s="72"/>
      <c r="DA811" s="72"/>
      <c r="DB811" s="72"/>
      <c r="DC811" s="72"/>
      <c r="DD811" s="72"/>
      <c r="DE811" s="72"/>
      <c r="DF811" s="72"/>
    </row>
    <row r="812" customFormat="false" ht="13.8" hidden="false" customHeight="false" outlineLevel="0" collapsed="false">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17378</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t="s">
        <v>17379</v>
      </c>
      <c r="CS812" s="72"/>
      <c r="CT812" s="72"/>
      <c r="CU812" s="72"/>
      <c r="CV812" s="72"/>
      <c r="CW812" s="72"/>
      <c r="CX812" s="72"/>
      <c r="CY812" s="72"/>
      <c r="CZ812" s="72"/>
      <c r="DA812" s="72"/>
      <c r="DB812" s="72"/>
      <c r="DC812" s="72"/>
      <c r="DD812" s="72"/>
      <c r="DE812" s="72"/>
      <c r="DF812" s="72"/>
    </row>
    <row r="813" customFormat="false" ht="13.8" hidden="false" customHeight="false" outlineLevel="0" collapsed="false">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17380</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t="s">
        <v>17381</v>
      </c>
      <c r="CS813" s="72"/>
      <c r="CT813" s="72"/>
      <c r="CU813" s="72"/>
      <c r="CV813" s="72"/>
      <c r="CW813" s="72"/>
      <c r="CX813" s="72"/>
      <c r="CY813" s="72"/>
      <c r="CZ813" s="72"/>
      <c r="DA813" s="72"/>
      <c r="DB813" s="72"/>
      <c r="DC813" s="72"/>
      <c r="DD813" s="72"/>
      <c r="DE813" s="72"/>
      <c r="DF813" s="72"/>
    </row>
    <row r="814" customFormat="false" ht="13.8" hidden="false" customHeight="false" outlineLevel="0" collapsed="false">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17382</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t="s">
        <v>17383</v>
      </c>
      <c r="CS814" s="72"/>
      <c r="CT814" s="72"/>
      <c r="CU814" s="72"/>
      <c r="CV814" s="72"/>
      <c r="CW814" s="72"/>
      <c r="CX814" s="72"/>
      <c r="CY814" s="72"/>
      <c r="CZ814" s="72"/>
      <c r="DA814" s="72"/>
      <c r="DB814" s="72"/>
      <c r="DC814" s="72"/>
      <c r="DD814" s="72"/>
      <c r="DE814" s="72"/>
      <c r="DF814" s="72"/>
    </row>
    <row r="815" customFormat="false" ht="13.8" hidden="false" customHeight="false" outlineLevel="0" collapsed="false">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17384</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t="s">
        <v>17385</v>
      </c>
      <c r="CS815" s="72"/>
      <c r="CT815" s="72"/>
      <c r="CU815" s="72"/>
      <c r="CV815" s="72"/>
      <c r="CW815" s="72"/>
      <c r="CX815" s="72"/>
      <c r="CY815" s="72"/>
      <c r="CZ815" s="72"/>
      <c r="DA815" s="72"/>
      <c r="DB815" s="72"/>
      <c r="DC815" s="72"/>
      <c r="DD815" s="72"/>
      <c r="DE815" s="72"/>
      <c r="DF815" s="72"/>
    </row>
    <row r="816" customFormat="false" ht="13.8" hidden="false" customHeight="false" outlineLevel="0" collapsed="false">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17386</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t="s">
        <v>17387</v>
      </c>
      <c r="CS816" s="72"/>
      <c r="CT816" s="72"/>
      <c r="CU816" s="72"/>
      <c r="CV816" s="72"/>
      <c r="CW816" s="72"/>
      <c r="CX816" s="72"/>
      <c r="CY816" s="72"/>
      <c r="CZ816" s="72"/>
      <c r="DA816" s="72"/>
      <c r="DB816" s="72"/>
      <c r="DC816" s="72"/>
      <c r="DD816" s="72"/>
      <c r="DE816" s="72"/>
      <c r="DF816" s="72"/>
    </row>
    <row r="817" customFormat="false" ht="13.8" hidden="false" customHeight="false" outlineLevel="0" collapsed="false">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17388</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t="s">
        <v>17389</v>
      </c>
      <c r="CS817" s="72"/>
      <c r="CT817" s="72"/>
      <c r="CU817" s="72"/>
      <c r="CV817" s="72"/>
      <c r="CW817" s="72"/>
      <c r="CX817" s="72"/>
      <c r="CY817" s="72"/>
      <c r="CZ817" s="72"/>
      <c r="DA817" s="72"/>
      <c r="DB817" s="72"/>
      <c r="DC817" s="72"/>
      <c r="DD817" s="72"/>
      <c r="DE817" s="72"/>
      <c r="DF817" s="72"/>
    </row>
    <row r="818" customFormat="false" ht="13.8" hidden="false" customHeight="false" outlineLevel="0" collapsed="false">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17390</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t="s">
        <v>17391</v>
      </c>
      <c r="CS818" s="72"/>
      <c r="CT818" s="72"/>
      <c r="CU818" s="72"/>
      <c r="CV818" s="72"/>
      <c r="CW818" s="72"/>
      <c r="CX818" s="72"/>
      <c r="CY818" s="72"/>
      <c r="CZ818" s="72"/>
      <c r="DA818" s="72"/>
      <c r="DB818" s="72"/>
      <c r="DC818" s="72"/>
      <c r="DD818" s="72"/>
      <c r="DE818" s="72"/>
      <c r="DF818" s="72"/>
    </row>
    <row r="819" customFormat="false" ht="13.8" hidden="false" customHeight="false" outlineLevel="0" collapsed="false">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17392</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t="s">
        <v>17393</v>
      </c>
      <c r="CS819" s="72"/>
      <c r="CT819" s="72"/>
      <c r="CU819" s="72"/>
      <c r="CV819" s="72"/>
      <c r="CW819" s="72"/>
      <c r="CX819" s="72"/>
      <c r="CY819" s="72"/>
      <c r="CZ819" s="72"/>
      <c r="DA819" s="72"/>
      <c r="DB819" s="72"/>
      <c r="DC819" s="72"/>
      <c r="DD819" s="72"/>
      <c r="DE819" s="72"/>
      <c r="DF819" s="72"/>
    </row>
    <row r="820" customFormat="false" ht="13.8" hidden="false" customHeight="false" outlineLevel="0" collapsed="false">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17394</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t="s">
        <v>17395</v>
      </c>
      <c r="CS820" s="72"/>
      <c r="CT820" s="72"/>
      <c r="CU820" s="72"/>
      <c r="CV820" s="72"/>
      <c r="CW820" s="72"/>
      <c r="CX820" s="72"/>
      <c r="CY820" s="72"/>
      <c r="CZ820" s="72"/>
      <c r="DA820" s="72"/>
      <c r="DB820" s="72"/>
      <c r="DC820" s="72"/>
      <c r="DD820" s="72"/>
      <c r="DE820" s="72"/>
      <c r="DF820" s="72"/>
    </row>
    <row r="821" customFormat="false" ht="13.8" hidden="false" customHeight="false" outlineLevel="0" collapsed="false">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17396</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t="s">
        <v>17397</v>
      </c>
      <c r="CS821" s="72"/>
      <c r="CT821" s="72"/>
      <c r="CU821" s="72"/>
      <c r="CV821" s="72"/>
      <c r="CW821" s="72"/>
      <c r="CX821" s="72"/>
      <c r="CY821" s="72"/>
      <c r="CZ821" s="72"/>
      <c r="DA821" s="72"/>
      <c r="DB821" s="72"/>
      <c r="DC821" s="72"/>
      <c r="DD821" s="72"/>
      <c r="DE821" s="72"/>
      <c r="DF821" s="72"/>
    </row>
    <row r="822" customFormat="false" ht="13.8" hidden="false" customHeight="false" outlineLevel="0" collapsed="false">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17398</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t="s">
        <v>17399</v>
      </c>
      <c r="CS822" s="72"/>
      <c r="CT822" s="72"/>
      <c r="CU822" s="72"/>
      <c r="CV822" s="72"/>
      <c r="CW822" s="72"/>
      <c r="CX822" s="72"/>
      <c r="CY822" s="72"/>
      <c r="CZ822" s="72"/>
      <c r="DA822" s="72"/>
      <c r="DB822" s="72"/>
      <c r="DC822" s="72"/>
      <c r="DD822" s="72"/>
      <c r="DE822" s="72"/>
      <c r="DF822" s="72"/>
    </row>
    <row r="823" customFormat="false" ht="13.8" hidden="false" customHeight="false" outlineLevel="0" collapsed="false">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17400</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t="s">
        <v>17401</v>
      </c>
      <c r="CS823" s="72"/>
      <c r="CT823" s="72"/>
      <c r="CU823" s="72"/>
      <c r="CV823" s="72"/>
      <c r="CW823" s="72"/>
      <c r="CX823" s="72"/>
      <c r="CY823" s="72"/>
      <c r="CZ823" s="72"/>
      <c r="DA823" s="72"/>
      <c r="DB823" s="72"/>
      <c r="DC823" s="72"/>
      <c r="DD823" s="72"/>
      <c r="DE823" s="72"/>
      <c r="DF823" s="72"/>
    </row>
    <row r="824" customFormat="false" ht="13.8" hidden="false" customHeight="false" outlineLevel="0" collapsed="false">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17402</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t="s">
        <v>17403</v>
      </c>
      <c r="CS824" s="72"/>
      <c r="CT824" s="72"/>
      <c r="CU824" s="72"/>
      <c r="CV824" s="72"/>
      <c r="CW824" s="72"/>
      <c r="CX824" s="72"/>
      <c r="CY824" s="72"/>
      <c r="CZ824" s="72"/>
      <c r="DA824" s="72"/>
      <c r="DB824" s="72"/>
      <c r="DC824" s="72"/>
      <c r="DD824" s="72"/>
      <c r="DE824" s="72"/>
      <c r="DF824" s="72"/>
    </row>
    <row r="825" customFormat="false" ht="13.8" hidden="false" customHeight="false" outlineLevel="0" collapsed="false">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17404</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t="s">
        <v>17405</v>
      </c>
      <c r="CS825" s="72"/>
      <c r="CT825" s="72"/>
      <c r="CU825" s="72"/>
      <c r="CV825" s="72"/>
      <c r="CW825" s="72"/>
      <c r="CX825" s="72"/>
      <c r="CY825" s="72"/>
      <c r="CZ825" s="72"/>
      <c r="DA825" s="72"/>
      <c r="DB825" s="72"/>
      <c r="DC825" s="72"/>
      <c r="DD825" s="72"/>
      <c r="DE825" s="72"/>
      <c r="DF825" s="72"/>
    </row>
    <row r="826" customFormat="false" ht="13.8" hidden="false" customHeight="false" outlineLevel="0" collapsed="false">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17406</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t="s">
        <v>17407</v>
      </c>
      <c r="CS826" s="72"/>
      <c r="CT826" s="72"/>
      <c r="CU826" s="72"/>
      <c r="CV826" s="72"/>
      <c r="CW826" s="72"/>
      <c r="CX826" s="72"/>
      <c r="CY826" s="72"/>
      <c r="CZ826" s="72"/>
      <c r="DA826" s="72"/>
      <c r="DB826" s="72"/>
      <c r="DC826" s="72"/>
      <c r="DD826" s="72"/>
      <c r="DE826" s="72"/>
      <c r="DF826" s="72"/>
    </row>
    <row r="827" customFormat="false" ht="13.8" hidden="false" customHeight="false" outlineLevel="0" collapsed="false">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17408</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t="s">
        <v>17409</v>
      </c>
      <c r="CS827" s="72"/>
      <c r="CT827" s="72"/>
      <c r="CU827" s="72"/>
      <c r="CV827" s="72"/>
      <c r="CW827" s="72"/>
      <c r="CX827" s="72"/>
      <c r="CY827" s="72"/>
      <c r="CZ827" s="72"/>
      <c r="DA827" s="72"/>
      <c r="DB827" s="72"/>
      <c r="DC827" s="72"/>
      <c r="DD827" s="72"/>
      <c r="DE827" s="72"/>
      <c r="DF827" s="72"/>
    </row>
    <row r="828" customFormat="false" ht="13.8" hidden="false" customHeight="false" outlineLevel="0" collapsed="false">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17410</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t="s">
        <v>17411</v>
      </c>
      <c r="CS828" s="72"/>
      <c r="CT828" s="72"/>
      <c r="CU828" s="72"/>
      <c r="CV828" s="72"/>
      <c r="CW828" s="72"/>
      <c r="CX828" s="72"/>
      <c r="CY828" s="72"/>
      <c r="CZ828" s="72"/>
      <c r="DA828" s="72"/>
      <c r="DB828" s="72"/>
      <c r="DC828" s="72"/>
      <c r="DD828" s="72"/>
      <c r="DE828" s="72"/>
      <c r="DF828" s="72"/>
    </row>
    <row r="829" customFormat="false" ht="13.8" hidden="false" customHeight="false" outlineLevel="0" collapsed="false">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17412</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t="s">
        <v>17413</v>
      </c>
      <c r="CS829" s="72"/>
      <c r="CT829" s="72"/>
      <c r="CU829" s="72"/>
      <c r="CV829" s="72"/>
      <c r="CW829" s="72"/>
      <c r="CX829" s="72"/>
      <c r="CY829" s="72"/>
      <c r="CZ829" s="72"/>
      <c r="DA829" s="72"/>
      <c r="DB829" s="72"/>
      <c r="DC829" s="72"/>
      <c r="DD829" s="72"/>
      <c r="DE829" s="72"/>
      <c r="DF829" s="72"/>
    </row>
    <row r="830" customFormat="false" ht="13.8" hidden="false" customHeight="false" outlineLevel="0" collapsed="false">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17414</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t="s">
        <v>17415</v>
      </c>
      <c r="CS830" s="72"/>
      <c r="CT830" s="72"/>
      <c r="CU830" s="72"/>
      <c r="CV830" s="72"/>
      <c r="CW830" s="72"/>
      <c r="CX830" s="72"/>
      <c r="CY830" s="72"/>
      <c r="CZ830" s="72"/>
      <c r="DA830" s="72"/>
      <c r="DB830" s="72"/>
      <c r="DC830" s="72"/>
      <c r="DD830" s="72"/>
      <c r="DE830" s="72"/>
      <c r="DF830" s="72"/>
    </row>
    <row r="831" customFormat="false" ht="13.8" hidden="false" customHeight="false" outlineLevel="0" collapsed="false">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17416</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t="s">
        <v>17417</v>
      </c>
      <c r="CS831" s="72"/>
      <c r="CT831" s="72"/>
      <c r="CU831" s="72"/>
      <c r="CV831" s="72"/>
      <c r="CW831" s="72"/>
      <c r="CX831" s="72"/>
      <c r="CY831" s="72"/>
      <c r="CZ831" s="72"/>
      <c r="DA831" s="72"/>
      <c r="DB831" s="72"/>
      <c r="DC831" s="72"/>
      <c r="DD831" s="72"/>
      <c r="DE831" s="72"/>
      <c r="DF831" s="72"/>
    </row>
    <row r="832" customFormat="false" ht="13.8" hidden="false" customHeight="false" outlineLevel="0" collapsed="false">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17418</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t="s">
        <v>17419</v>
      </c>
      <c r="CS832" s="72"/>
      <c r="CT832" s="72"/>
      <c r="CU832" s="72"/>
      <c r="CV832" s="72"/>
      <c r="CW832" s="72"/>
      <c r="CX832" s="72"/>
      <c r="CY832" s="72"/>
      <c r="CZ832" s="72"/>
      <c r="DA832" s="72"/>
      <c r="DB832" s="72"/>
      <c r="DC832" s="72"/>
      <c r="DD832" s="72"/>
      <c r="DE832" s="72"/>
      <c r="DF832" s="72"/>
    </row>
    <row r="833" customFormat="false" ht="13.8" hidden="false" customHeight="false" outlineLevel="0" collapsed="false">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17420</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t="s">
        <v>17421</v>
      </c>
      <c r="CS833" s="72"/>
      <c r="CT833" s="72"/>
      <c r="CU833" s="72"/>
      <c r="CV833" s="72"/>
      <c r="CW833" s="72"/>
      <c r="CX833" s="72"/>
      <c r="CY833" s="72"/>
      <c r="CZ833" s="72"/>
      <c r="DA833" s="72"/>
      <c r="DB833" s="72"/>
      <c r="DC833" s="72"/>
      <c r="DD833" s="72"/>
      <c r="DE833" s="72"/>
      <c r="DF833" s="72"/>
    </row>
    <row r="834" customFormat="false" ht="13.8" hidden="false" customHeight="false" outlineLevel="0" collapsed="false">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17422</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t="s">
        <v>17423</v>
      </c>
      <c r="CS834" s="72"/>
      <c r="CT834" s="72"/>
      <c r="CU834" s="72"/>
      <c r="CV834" s="72"/>
      <c r="CW834" s="72"/>
      <c r="CX834" s="72"/>
      <c r="CY834" s="72"/>
      <c r="CZ834" s="72"/>
      <c r="DA834" s="72"/>
      <c r="DB834" s="72"/>
      <c r="DC834" s="72"/>
      <c r="DD834" s="72"/>
      <c r="DE834" s="72"/>
      <c r="DF834" s="72"/>
    </row>
    <row r="835" customFormat="false" ht="13.8" hidden="false" customHeight="false" outlineLevel="0" collapsed="false">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17424</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t="s">
        <v>17425</v>
      </c>
      <c r="CS835" s="72"/>
      <c r="CT835" s="72"/>
      <c r="CU835" s="72"/>
      <c r="CV835" s="72"/>
      <c r="CW835" s="72"/>
      <c r="CX835" s="72"/>
      <c r="CY835" s="72"/>
      <c r="CZ835" s="72"/>
      <c r="DA835" s="72"/>
      <c r="DB835" s="72"/>
      <c r="DC835" s="72"/>
      <c r="DD835" s="72"/>
      <c r="DE835" s="72"/>
      <c r="DF835" s="72"/>
    </row>
    <row r="836" customFormat="false" ht="13.8" hidden="false" customHeight="false" outlineLevel="0" collapsed="false">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17426</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t="s">
        <v>17427</v>
      </c>
      <c r="CS836" s="72"/>
      <c r="CT836" s="72"/>
      <c r="CU836" s="72"/>
      <c r="CV836" s="72"/>
      <c r="CW836" s="72"/>
      <c r="CX836" s="72"/>
      <c r="CY836" s="72"/>
      <c r="CZ836" s="72"/>
      <c r="DA836" s="72"/>
      <c r="DB836" s="72"/>
      <c r="DC836" s="72"/>
      <c r="DD836" s="72"/>
      <c r="DE836" s="72"/>
      <c r="DF836" s="72"/>
    </row>
    <row r="837" customFormat="false" ht="13.8" hidden="false" customHeight="false" outlineLevel="0" collapsed="false">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17428</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t="s">
        <v>17429</v>
      </c>
      <c r="CS837" s="72"/>
      <c r="CT837" s="72"/>
      <c r="CU837" s="72"/>
      <c r="CV837" s="72"/>
      <c r="CW837" s="72"/>
      <c r="CX837" s="72"/>
      <c r="CY837" s="72"/>
      <c r="CZ837" s="72"/>
      <c r="DA837" s="72"/>
      <c r="DB837" s="72"/>
      <c r="DC837" s="72"/>
      <c r="DD837" s="72"/>
      <c r="DE837" s="72"/>
      <c r="DF837" s="72"/>
    </row>
    <row r="838" customFormat="false" ht="13.8" hidden="false" customHeight="false" outlineLevel="0" collapsed="false">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17430</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t="s">
        <v>17431</v>
      </c>
      <c r="CS838" s="72"/>
      <c r="CT838" s="72"/>
      <c r="CU838" s="72"/>
      <c r="CV838" s="72"/>
      <c r="CW838" s="72"/>
      <c r="CX838" s="72"/>
      <c r="CY838" s="72"/>
      <c r="CZ838" s="72"/>
      <c r="DA838" s="72"/>
      <c r="DB838" s="72"/>
      <c r="DC838" s="72"/>
      <c r="DD838" s="72"/>
      <c r="DE838" s="72"/>
      <c r="DF838" s="72"/>
    </row>
    <row r="839" customFormat="false" ht="13.8" hidden="false" customHeight="false" outlineLevel="0" collapsed="false">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17432</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t="s">
        <v>17433</v>
      </c>
      <c r="CS839" s="72"/>
      <c r="CT839" s="72"/>
      <c r="CU839" s="72"/>
      <c r="CV839" s="72"/>
      <c r="CW839" s="72"/>
      <c r="CX839" s="72"/>
      <c r="CY839" s="72"/>
      <c r="CZ839" s="72"/>
      <c r="DA839" s="72"/>
      <c r="DB839" s="72"/>
      <c r="DC839" s="72"/>
      <c r="DD839" s="72"/>
      <c r="DE839" s="72"/>
      <c r="DF839" s="72"/>
    </row>
    <row r="840" customFormat="false" ht="13.8" hidden="false" customHeight="false" outlineLevel="0" collapsed="false">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17434</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t="s">
        <v>17435</v>
      </c>
      <c r="CS840" s="72"/>
      <c r="CT840" s="72"/>
      <c r="CU840" s="72"/>
      <c r="CV840" s="72"/>
      <c r="CW840" s="72"/>
      <c r="CX840" s="72"/>
      <c r="CY840" s="72"/>
      <c r="CZ840" s="72"/>
      <c r="DA840" s="72"/>
      <c r="DB840" s="72"/>
      <c r="DC840" s="72"/>
      <c r="DD840" s="72"/>
      <c r="DE840" s="72"/>
      <c r="DF840" s="72"/>
    </row>
    <row r="841" customFormat="false" ht="13.8" hidden="false" customHeight="false" outlineLevel="0" collapsed="false">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17436</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t="s">
        <v>17437</v>
      </c>
      <c r="CS841" s="72"/>
      <c r="CT841" s="72"/>
      <c r="CU841" s="72"/>
      <c r="CV841" s="72"/>
      <c r="CW841" s="72"/>
      <c r="CX841" s="72"/>
      <c r="CY841" s="72"/>
      <c r="CZ841" s="72"/>
      <c r="DA841" s="72"/>
      <c r="DB841" s="72"/>
      <c r="DC841" s="72"/>
      <c r="DD841" s="72"/>
      <c r="DE841" s="72"/>
      <c r="DF841" s="72"/>
    </row>
    <row r="842" customFormat="false" ht="13.8" hidden="false" customHeight="false" outlineLevel="0" collapsed="false">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17438</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t="s">
        <v>17439</v>
      </c>
      <c r="CS842" s="72"/>
      <c r="CT842" s="72"/>
      <c r="CU842" s="72"/>
      <c r="CV842" s="72"/>
      <c r="CW842" s="72"/>
      <c r="CX842" s="72"/>
      <c r="CY842" s="72"/>
      <c r="CZ842" s="72"/>
      <c r="DA842" s="72"/>
      <c r="DB842" s="72"/>
      <c r="DC842" s="72"/>
      <c r="DD842" s="72"/>
      <c r="DE842" s="72"/>
      <c r="DF842" s="72"/>
    </row>
    <row r="843" customFormat="false" ht="13.8" hidden="false" customHeight="false" outlineLevel="0" collapsed="false">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17440</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t="s">
        <v>17441</v>
      </c>
      <c r="CS843" s="72"/>
      <c r="CT843" s="72"/>
      <c r="CU843" s="72"/>
      <c r="CV843" s="72"/>
      <c r="CW843" s="72"/>
      <c r="CX843" s="72"/>
      <c r="CY843" s="72"/>
      <c r="CZ843" s="72"/>
      <c r="DA843" s="72"/>
      <c r="DB843" s="72"/>
      <c r="DC843" s="72"/>
      <c r="DD843" s="72"/>
      <c r="DE843" s="72"/>
      <c r="DF843" s="72"/>
    </row>
    <row r="844" customFormat="false" ht="13.8" hidden="false" customHeight="false" outlineLevel="0" collapsed="false">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17442</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t="s">
        <v>17443</v>
      </c>
      <c r="CS844" s="72"/>
      <c r="CT844" s="72"/>
      <c r="CU844" s="72"/>
      <c r="CV844" s="72"/>
      <c r="CW844" s="72"/>
      <c r="CX844" s="72"/>
      <c r="CY844" s="72"/>
      <c r="CZ844" s="72"/>
      <c r="DA844" s="72"/>
      <c r="DB844" s="72"/>
      <c r="DC844" s="72"/>
      <c r="DD844" s="72"/>
      <c r="DE844" s="72"/>
      <c r="DF844" s="72"/>
    </row>
    <row r="845" customFormat="false" ht="13.8" hidden="false" customHeight="false" outlineLevel="0" collapsed="false">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17444</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t="s">
        <v>17445</v>
      </c>
      <c r="CS845" s="72"/>
      <c r="CT845" s="72"/>
      <c r="CU845" s="72"/>
      <c r="CV845" s="72"/>
      <c r="CW845" s="72"/>
      <c r="CX845" s="72"/>
      <c r="CY845" s="72"/>
      <c r="CZ845" s="72"/>
      <c r="DA845" s="72"/>
      <c r="DB845" s="72"/>
      <c r="DC845" s="72"/>
      <c r="DD845" s="72"/>
      <c r="DE845" s="72"/>
      <c r="DF845" s="72"/>
    </row>
    <row r="846" customFormat="false" ht="13.8" hidden="false" customHeight="false" outlineLevel="0" collapsed="false">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17446</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t="s">
        <v>17447</v>
      </c>
      <c r="CS846" s="72"/>
      <c r="CT846" s="72"/>
      <c r="CU846" s="72"/>
      <c r="CV846" s="72"/>
      <c r="CW846" s="72"/>
      <c r="CX846" s="72"/>
      <c r="CY846" s="72"/>
      <c r="CZ846" s="72"/>
      <c r="DA846" s="72"/>
      <c r="DB846" s="72"/>
      <c r="DC846" s="72"/>
      <c r="DD846" s="72"/>
      <c r="DE846" s="72"/>
      <c r="DF846" s="72"/>
    </row>
    <row r="847" customFormat="false" ht="13.8" hidden="false" customHeight="false" outlineLevel="0" collapsed="false">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17448</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t="s">
        <v>17449</v>
      </c>
      <c r="CS847" s="72"/>
      <c r="CT847" s="72"/>
      <c r="CU847" s="72"/>
      <c r="CV847" s="72"/>
      <c r="CW847" s="72"/>
      <c r="CX847" s="72"/>
      <c r="CY847" s="72"/>
      <c r="CZ847" s="72"/>
      <c r="DA847" s="72"/>
      <c r="DB847" s="72"/>
      <c r="DC847" s="72"/>
      <c r="DD847" s="72"/>
      <c r="DE847" s="72"/>
      <c r="DF847" s="72"/>
    </row>
    <row r="848" customFormat="false" ht="13.8" hidden="false" customHeight="false" outlineLevel="0" collapsed="false">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17450</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t="s">
        <v>17451</v>
      </c>
      <c r="CS848" s="72"/>
      <c r="CT848" s="72"/>
      <c r="CU848" s="72"/>
      <c r="CV848" s="72"/>
      <c r="CW848" s="72"/>
      <c r="CX848" s="72"/>
      <c r="CY848" s="72"/>
      <c r="CZ848" s="72"/>
      <c r="DA848" s="72"/>
      <c r="DB848" s="72"/>
      <c r="DC848" s="72"/>
      <c r="DD848" s="72"/>
      <c r="DE848" s="72"/>
      <c r="DF848" s="72"/>
    </row>
    <row r="849" customFormat="false" ht="13.8" hidden="false" customHeight="false" outlineLevel="0" collapsed="false">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17452</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t="s">
        <v>17453</v>
      </c>
      <c r="CS849" s="72"/>
      <c r="CT849" s="72"/>
      <c r="CU849" s="72"/>
      <c r="CV849" s="72"/>
      <c r="CW849" s="72"/>
      <c r="CX849" s="72"/>
      <c r="CY849" s="72"/>
      <c r="CZ849" s="72"/>
      <c r="DA849" s="72"/>
      <c r="DB849" s="72"/>
      <c r="DC849" s="72"/>
      <c r="DD849" s="72"/>
      <c r="DE849" s="72"/>
      <c r="DF849" s="72"/>
    </row>
    <row r="850" customFormat="false" ht="13.8" hidden="false" customHeight="false" outlineLevel="0" collapsed="false">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17454</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t="s">
        <v>17455</v>
      </c>
      <c r="CS850" s="72"/>
      <c r="CT850" s="72"/>
      <c r="CU850" s="72"/>
      <c r="CV850" s="72"/>
      <c r="CW850" s="72"/>
      <c r="CX850" s="72"/>
      <c r="CY850" s="72"/>
      <c r="CZ850" s="72"/>
      <c r="DA850" s="72"/>
      <c r="DB850" s="72"/>
      <c r="DC850" s="72"/>
      <c r="DD850" s="72"/>
      <c r="DE850" s="72"/>
      <c r="DF850" s="72"/>
    </row>
    <row r="851" customFormat="false" ht="13.8" hidden="false" customHeight="false" outlineLevel="0" collapsed="false">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17456</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t="s">
        <v>17457</v>
      </c>
      <c r="CS851" s="72"/>
      <c r="CT851" s="72"/>
      <c r="CU851" s="72"/>
      <c r="CV851" s="72"/>
      <c r="CW851" s="72"/>
      <c r="CX851" s="72"/>
      <c r="CY851" s="72"/>
      <c r="CZ851" s="72"/>
      <c r="DA851" s="72"/>
      <c r="DB851" s="72"/>
      <c r="DC851" s="72"/>
      <c r="DD851" s="72"/>
      <c r="DE851" s="72"/>
      <c r="DF851" s="72"/>
    </row>
    <row r="852" customFormat="false" ht="13.8" hidden="false" customHeight="false" outlineLevel="0" collapsed="false">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17458</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t="s">
        <v>17459</v>
      </c>
      <c r="CS852" s="72"/>
      <c r="CT852" s="72"/>
      <c r="CU852" s="72"/>
      <c r="CV852" s="72"/>
      <c r="CW852" s="72"/>
      <c r="CX852" s="72"/>
      <c r="CY852" s="72"/>
      <c r="CZ852" s="72"/>
      <c r="DA852" s="72"/>
      <c r="DB852" s="72"/>
      <c r="DC852" s="72"/>
      <c r="DD852" s="72"/>
      <c r="DE852" s="72"/>
      <c r="DF852" s="72"/>
    </row>
    <row r="853" customFormat="false" ht="13.8" hidden="false" customHeight="false" outlineLevel="0" collapsed="false">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17460</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t="s">
        <v>17461</v>
      </c>
      <c r="CS853" s="72"/>
      <c r="CT853" s="72"/>
      <c r="CU853" s="72"/>
      <c r="CV853" s="72"/>
      <c r="CW853" s="72"/>
      <c r="CX853" s="72"/>
      <c r="CY853" s="72"/>
      <c r="CZ853" s="72"/>
      <c r="DA853" s="72"/>
      <c r="DB853" s="72"/>
      <c r="DC853" s="72"/>
      <c r="DD853" s="72"/>
      <c r="DE853" s="72"/>
      <c r="DF853" s="72"/>
    </row>
    <row r="854" customFormat="false" ht="13.8" hidden="false" customHeight="false" outlineLevel="0" collapsed="false">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17462</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t="s">
        <v>17463</v>
      </c>
      <c r="CS854" s="72"/>
      <c r="CT854" s="72"/>
      <c r="CU854" s="72"/>
      <c r="CV854" s="72"/>
      <c r="CW854" s="72"/>
      <c r="CX854" s="72"/>
      <c r="CY854" s="72"/>
      <c r="CZ854" s="72"/>
      <c r="DA854" s="72"/>
      <c r="DB854" s="72"/>
      <c r="DC854" s="72"/>
      <c r="DD854" s="72"/>
      <c r="DE854" s="72"/>
      <c r="DF854" s="72"/>
    </row>
    <row r="855" customFormat="false" ht="13.8" hidden="false" customHeight="false" outlineLevel="0" collapsed="false">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17464</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t="s">
        <v>17465</v>
      </c>
      <c r="CS855" s="72"/>
      <c r="CT855" s="72"/>
      <c r="CU855" s="72"/>
      <c r="CV855" s="72"/>
      <c r="CW855" s="72"/>
      <c r="CX855" s="72"/>
      <c r="CY855" s="72"/>
      <c r="CZ855" s="72"/>
      <c r="DA855" s="72"/>
      <c r="DB855" s="72"/>
      <c r="DC855" s="72"/>
      <c r="DD855" s="72"/>
      <c r="DE855" s="72"/>
      <c r="DF855" s="72"/>
    </row>
    <row r="856" customFormat="false" ht="13.8" hidden="false" customHeight="false" outlineLevel="0" collapsed="false">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17466</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t="s">
        <v>17467</v>
      </c>
      <c r="CS856" s="72"/>
      <c r="CT856" s="72"/>
      <c r="CU856" s="72"/>
      <c r="CV856" s="72"/>
      <c r="CW856" s="72"/>
      <c r="CX856" s="72"/>
      <c r="CY856" s="72"/>
      <c r="CZ856" s="72"/>
      <c r="DA856" s="72"/>
      <c r="DB856" s="72"/>
      <c r="DC856" s="72"/>
      <c r="DD856" s="72"/>
      <c r="DE856" s="72"/>
      <c r="DF856" s="72"/>
    </row>
    <row r="857" customFormat="false" ht="13.8" hidden="false" customHeight="false" outlineLevel="0" collapsed="false">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17468</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t="s">
        <v>17469</v>
      </c>
      <c r="CS857" s="72"/>
      <c r="CT857" s="72"/>
      <c r="CU857" s="72"/>
      <c r="CV857" s="72"/>
      <c r="CW857" s="72"/>
      <c r="CX857" s="72"/>
      <c r="CY857" s="72"/>
      <c r="CZ857" s="72"/>
      <c r="DA857" s="72"/>
      <c r="DB857" s="72"/>
      <c r="DC857" s="72"/>
      <c r="DD857" s="72"/>
      <c r="DE857" s="72"/>
      <c r="DF857" s="72"/>
    </row>
    <row r="858" customFormat="false" ht="13.8" hidden="false" customHeight="false" outlineLevel="0" collapsed="false">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17470</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t="s">
        <v>17471</v>
      </c>
      <c r="CS858" s="72"/>
      <c r="CT858" s="72"/>
      <c r="CU858" s="72"/>
      <c r="CV858" s="72"/>
      <c r="CW858" s="72"/>
      <c r="CX858" s="72"/>
      <c r="CY858" s="72"/>
      <c r="CZ858" s="72"/>
      <c r="DA858" s="72"/>
      <c r="DB858" s="72"/>
      <c r="DC858" s="72"/>
      <c r="DD858" s="72"/>
      <c r="DE858" s="72"/>
      <c r="DF858" s="72"/>
    </row>
    <row r="859" customFormat="false" ht="13.8" hidden="false" customHeight="false" outlineLevel="0" collapsed="false">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17472</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t="s">
        <v>17473</v>
      </c>
      <c r="CS859" s="72"/>
      <c r="CT859" s="72"/>
      <c r="CU859" s="72"/>
      <c r="CV859" s="72"/>
      <c r="CW859" s="72"/>
      <c r="CX859" s="72"/>
      <c r="CY859" s="72"/>
      <c r="CZ859" s="72"/>
      <c r="DA859" s="72"/>
      <c r="DB859" s="72"/>
      <c r="DC859" s="72"/>
      <c r="DD859" s="72"/>
      <c r="DE859" s="72"/>
      <c r="DF859" s="72"/>
    </row>
    <row r="860" customFormat="false" ht="13.8" hidden="false" customHeight="false" outlineLevel="0" collapsed="false">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17474</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t="s">
        <v>17475</v>
      </c>
      <c r="CS860" s="72"/>
      <c r="CT860" s="72"/>
      <c r="CU860" s="72"/>
      <c r="CV860" s="72"/>
      <c r="CW860" s="72"/>
      <c r="CX860" s="72"/>
      <c r="CY860" s="72"/>
      <c r="CZ860" s="72"/>
      <c r="DA860" s="72"/>
      <c r="DB860" s="72"/>
      <c r="DC860" s="72"/>
      <c r="DD860" s="72"/>
      <c r="DE860" s="72"/>
      <c r="DF860" s="72"/>
    </row>
    <row r="861" customFormat="false" ht="13.8" hidden="false" customHeight="false" outlineLevel="0" collapsed="false">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17476</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t="s">
        <v>17477</v>
      </c>
      <c r="CS861" s="72"/>
      <c r="CT861" s="72"/>
      <c r="CU861" s="72"/>
      <c r="CV861" s="72"/>
      <c r="CW861" s="72"/>
      <c r="CX861" s="72"/>
      <c r="CY861" s="72"/>
      <c r="CZ861" s="72"/>
      <c r="DA861" s="72"/>
      <c r="DB861" s="72"/>
      <c r="DC861" s="72"/>
      <c r="DD861" s="72"/>
      <c r="DE861" s="72"/>
      <c r="DF861" s="72"/>
    </row>
    <row r="862" customFormat="false" ht="13.8" hidden="false" customHeight="false" outlineLevel="0" collapsed="false">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17478</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t="s">
        <v>17479</v>
      </c>
      <c r="CS862" s="72"/>
      <c r="CT862" s="72"/>
      <c r="CU862" s="72"/>
      <c r="CV862" s="72"/>
      <c r="CW862" s="72"/>
      <c r="CX862" s="72"/>
      <c r="CY862" s="72"/>
      <c r="CZ862" s="72"/>
      <c r="DA862" s="72"/>
      <c r="DB862" s="72"/>
      <c r="DC862" s="72"/>
      <c r="DD862" s="72"/>
      <c r="DE862" s="72"/>
      <c r="DF862" s="72"/>
    </row>
    <row r="863" customFormat="false" ht="13.8" hidden="false" customHeight="false" outlineLevel="0" collapsed="false">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17480</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t="s">
        <v>17481</v>
      </c>
      <c r="CS863" s="72"/>
      <c r="CT863" s="72"/>
      <c r="CU863" s="72"/>
      <c r="CV863" s="72"/>
      <c r="CW863" s="72"/>
      <c r="CX863" s="72"/>
      <c r="CY863" s="72"/>
      <c r="CZ863" s="72"/>
      <c r="DA863" s="72"/>
      <c r="DB863" s="72"/>
      <c r="DC863" s="72"/>
      <c r="DD863" s="72"/>
      <c r="DE863" s="72"/>
      <c r="DF863" s="72"/>
    </row>
    <row r="864" customFormat="false" ht="13.8" hidden="false" customHeight="false" outlineLevel="0" collapsed="false">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17482</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t="s">
        <v>17483</v>
      </c>
      <c r="CS864" s="72"/>
      <c r="CT864" s="72"/>
      <c r="CU864" s="72"/>
      <c r="CV864" s="72"/>
      <c r="CW864" s="72"/>
      <c r="CX864" s="72"/>
      <c r="CY864" s="72"/>
      <c r="CZ864" s="72"/>
      <c r="DA864" s="72"/>
      <c r="DB864" s="72"/>
      <c r="DC864" s="72"/>
      <c r="DD864" s="72"/>
      <c r="DE864" s="72"/>
      <c r="DF864" s="72"/>
    </row>
    <row r="865" customFormat="false" ht="13.8" hidden="false" customHeight="false" outlineLevel="0" collapsed="false">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17484</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t="s">
        <v>17485</v>
      </c>
      <c r="CS865" s="72"/>
      <c r="CT865" s="72"/>
      <c r="CU865" s="72"/>
      <c r="CV865" s="72"/>
      <c r="CW865" s="72"/>
      <c r="CX865" s="72"/>
      <c r="CY865" s="72"/>
      <c r="CZ865" s="72"/>
      <c r="DA865" s="72"/>
      <c r="DB865" s="72"/>
      <c r="DC865" s="72"/>
      <c r="DD865" s="72"/>
      <c r="DE865" s="72"/>
      <c r="DF865" s="72"/>
    </row>
    <row r="866" customFormat="false" ht="13.8" hidden="false" customHeight="false" outlineLevel="0" collapsed="false">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17486</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t="s">
        <v>17487</v>
      </c>
      <c r="CS866" s="72"/>
      <c r="CT866" s="72"/>
      <c r="CU866" s="72"/>
      <c r="CV866" s="72"/>
      <c r="CW866" s="72"/>
      <c r="CX866" s="72"/>
      <c r="CY866" s="72"/>
      <c r="CZ866" s="72"/>
      <c r="DA866" s="72"/>
      <c r="DB866" s="72"/>
      <c r="DC866" s="72"/>
      <c r="DD866" s="72"/>
      <c r="DE866" s="72"/>
      <c r="DF866" s="72"/>
    </row>
    <row r="867" customFormat="false" ht="13.8" hidden="false" customHeight="false" outlineLevel="0" collapsed="false">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17488</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t="s">
        <v>17489</v>
      </c>
      <c r="CS867" s="72"/>
      <c r="CT867" s="72"/>
      <c r="CU867" s="72"/>
      <c r="CV867" s="72"/>
      <c r="CW867" s="72"/>
      <c r="CX867" s="72"/>
      <c r="CY867" s="72"/>
      <c r="CZ867" s="72"/>
      <c r="DA867" s="72"/>
      <c r="DB867" s="72"/>
      <c r="DC867" s="72"/>
      <c r="DD867" s="72"/>
      <c r="DE867" s="72"/>
      <c r="DF867" s="72"/>
    </row>
    <row r="868" customFormat="false" ht="13.8" hidden="false" customHeight="false" outlineLevel="0" collapsed="false">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17490</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t="s">
        <v>17491</v>
      </c>
      <c r="CS868" s="72"/>
      <c r="CT868" s="72"/>
      <c r="CU868" s="72"/>
      <c r="CV868" s="72"/>
      <c r="CW868" s="72"/>
      <c r="CX868" s="72"/>
      <c r="CY868" s="72"/>
      <c r="CZ868" s="72"/>
      <c r="DA868" s="72"/>
      <c r="DB868" s="72"/>
      <c r="DC868" s="72"/>
      <c r="DD868" s="72"/>
      <c r="DE868" s="72"/>
      <c r="DF868" s="72"/>
    </row>
    <row r="869" customFormat="false" ht="13.8" hidden="false" customHeight="false" outlineLevel="0" collapsed="false">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17492</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t="s">
        <v>17493</v>
      </c>
      <c r="CS869" s="72"/>
      <c r="CT869" s="72"/>
      <c r="CU869" s="72"/>
      <c r="CV869" s="72"/>
      <c r="CW869" s="72"/>
      <c r="CX869" s="72"/>
      <c r="CY869" s="72"/>
      <c r="CZ869" s="72"/>
      <c r="DA869" s="72"/>
      <c r="DB869" s="72"/>
      <c r="DC869" s="72"/>
      <c r="DD869" s="72"/>
      <c r="DE869" s="72"/>
      <c r="DF869" s="72"/>
    </row>
    <row r="870" customFormat="false" ht="13.8" hidden="false" customHeight="false" outlineLevel="0" collapsed="false">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17494</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t="s">
        <v>17495</v>
      </c>
      <c r="CS870" s="72"/>
      <c r="CT870" s="72"/>
      <c r="CU870" s="72"/>
      <c r="CV870" s="72"/>
      <c r="CW870" s="72"/>
      <c r="CX870" s="72"/>
      <c r="CY870" s="72"/>
      <c r="CZ870" s="72"/>
      <c r="DA870" s="72"/>
      <c r="DB870" s="72"/>
      <c r="DC870" s="72"/>
      <c r="DD870" s="72"/>
      <c r="DE870" s="72"/>
      <c r="DF870" s="72"/>
    </row>
    <row r="871" customFormat="false" ht="13.8" hidden="false" customHeight="false" outlineLevel="0" collapsed="false">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17496</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t="s">
        <v>17497</v>
      </c>
      <c r="CS871" s="72"/>
      <c r="CT871" s="72"/>
      <c r="CU871" s="72"/>
      <c r="CV871" s="72"/>
      <c r="CW871" s="72"/>
      <c r="CX871" s="72"/>
      <c r="CY871" s="72"/>
      <c r="CZ871" s="72"/>
      <c r="DA871" s="72"/>
      <c r="DB871" s="72"/>
      <c r="DC871" s="72"/>
      <c r="DD871" s="72"/>
      <c r="DE871" s="72"/>
      <c r="DF871" s="72"/>
    </row>
    <row r="872" customFormat="false" ht="13.8" hidden="false" customHeight="false" outlineLevel="0" collapsed="false">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17498</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t="s">
        <v>17499</v>
      </c>
      <c r="CS872" s="72"/>
      <c r="CT872" s="72"/>
      <c r="CU872" s="72"/>
      <c r="CV872" s="72"/>
      <c r="CW872" s="72"/>
      <c r="CX872" s="72"/>
      <c r="CY872" s="72"/>
      <c r="CZ872" s="72"/>
      <c r="DA872" s="72"/>
      <c r="DB872" s="72"/>
      <c r="DC872" s="72"/>
      <c r="DD872" s="72"/>
      <c r="DE872" s="72"/>
      <c r="DF872" s="72"/>
    </row>
    <row r="873" customFormat="false" ht="13.8" hidden="false" customHeight="false" outlineLevel="0" collapsed="false">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17500</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t="s">
        <v>17501</v>
      </c>
      <c r="CS873" s="72"/>
      <c r="CT873" s="72"/>
      <c r="CU873" s="72"/>
      <c r="CV873" s="72"/>
      <c r="CW873" s="72"/>
      <c r="CX873" s="72"/>
      <c r="CY873" s="72"/>
      <c r="CZ873" s="72"/>
      <c r="DA873" s="72"/>
      <c r="DB873" s="72"/>
      <c r="DC873" s="72"/>
      <c r="DD873" s="72"/>
      <c r="DE873" s="72"/>
      <c r="DF873" s="72"/>
    </row>
    <row r="874" customFormat="false" ht="13.8" hidden="false" customHeight="false" outlineLevel="0" collapsed="false">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17502</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t="s">
        <v>17503</v>
      </c>
      <c r="CS874" s="72"/>
      <c r="CT874" s="72"/>
      <c r="CU874" s="72"/>
      <c r="CV874" s="72"/>
      <c r="CW874" s="72"/>
      <c r="CX874" s="72"/>
      <c r="CY874" s="72"/>
      <c r="CZ874" s="72"/>
      <c r="DA874" s="72"/>
      <c r="DB874" s="72"/>
      <c r="DC874" s="72"/>
      <c r="DD874" s="72"/>
      <c r="DE874" s="72"/>
      <c r="DF874" s="72"/>
    </row>
    <row r="875" customFormat="false" ht="13.8" hidden="false" customHeight="false" outlineLevel="0" collapsed="false">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17504</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t="s">
        <v>17505</v>
      </c>
      <c r="CS875" s="72"/>
      <c r="CT875" s="72"/>
      <c r="CU875" s="72"/>
      <c r="CV875" s="72"/>
      <c r="CW875" s="72"/>
      <c r="CX875" s="72"/>
      <c r="CY875" s="72"/>
      <c r="CZ875" s="72"/>
      <c r="DA875" s="72"/>
      <c r="DB875" s="72"/>
      <c r="DC875" s="72"/>
      <c r="DD875" s="72"/>
      <c r="DE875" s="72"/>
      <c r="DF875" s="72"/>
    </row>
    <row r="876" customFormat="false" ht="13.8" hidden="false" customHeight="false" outlineLevel="0" collapsed="false">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17506</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t="s">
        <v>17507</v>
      </c>
      <c r="CS876" s="72"/>
      <c r="CT876" s="72"/>
      <c r="CU876" s="72"/>
      <c r="CV876" s="72"/>
      <c r="CW876" s="72"/>
      <c r="CX876" s="72"/>
      <c r="CY876" s="72"/>
      <c r="CZ876" s="72"/>
      <c r="DA876" s="72"/>
      <c r="DB876" s="72"/>
      <c r="DC876" s="72"/>
      <c r="DD876" s="72"/>
      <c r="DE876" s="72"/>
      <c r="DF876" s="72"/>
    </row>
    <row r="877" customFormat="false" ht="13.8" hidden="false" customHeight="false" outlineLevel="0" collapsed="false">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17508</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t="s">
        <v>17509</v>
      </c>
      <c r="CS877" s="72"/>
      <c r="CT877" s="72"/>
      <c r="CU877" s="72"/>
      <c r="CV877" s="72"/>
      <c r="CW877" s="72"/>
      <c r="CX877" s="72"/>
      <c r="CY877" s="72"/>
      <c r="CZ877" s="72"/>
      <c r="DA877" s="72"/>
      <c r="DB877" s="72"/>
      <c r="DC877" s="72"/>
      <c r="DD877" s="72"/>
      <c r="DE877" s="72"/>
      <c r="DF877" s="72"/>
    </row>
    <row r="878" customFormat="false" ht="13.8" hidden="false" customHeight="false" outlineLevel="0" collapsed="false">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17510</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t="s">
        <v>17511</v>
      </c>
      <c r="CS878" s="72"/>
      <c r="CT878" s="72"/>
      <c r="CU878" s="72"/>
      <c r="CV878" s="72"/>
      <c r="CW878" s="72"/>
      <c r="CX878" s="72"/>
      <c r="CY878" s="72"/>
      <c r="CZ878" s="72"/>
      <c r="DA878" s="72"/>
      <c r="DB878" s="72"/>
      <c r="DC878" s="72"/>
      <c r="DD878" s="72"/>
      <c r="DE878" s="72"/>
      <c r="DF878" s="72"/>
    </row>
    <row r="879" customFormat="false" ht="13.8" hidden="false" customHeight="false" outlineLevel="0" collapsed="false">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17512</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t="s">
        <v>17513</v>
      </c>
      <c r="CS879" s="72"/>
      <c r="CT879" s="72"/>
      <c r="CU879" s="72"/>
      <c r="CV879" s="72"/>
      <c r="CW879" s="72"/>
      <c r="CX879" s="72"/>
      <c r="CY879" s="72"/>
      <c r="CZ879" s="72"/>
      <c r="DA879" s="72"/>
      <c r="DB879" s="72"/>
      <c r="DC879" s="72"/>
      <c r="DD879" s="72"/>
      <c r="DE879" s="72"/>
      <c r="DF879" s="72"/>
    </row>
    <row r="880" customFormat="false" ht="13.8" hidden="false" customHeight="false" outlineLevel="0" collapsed="false">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17514</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t="s">
        <v>17515</v>
      </c>
      <c r="CS880" s="72"/>
      <c r="CT880" s="72"/>
      <c r="CU880" s="72"/>
      <c r="CV880" s="72"/>
      <c r="CW880" s="72"/>
      <c r="CX880" s="72"/>
      <c r="CY880" s="72"/>
      <c r="CZ880" s="72"/>
      <c r="DA880" s="72"/>
      <c r="DB880" s="72"/>
      <c r="DC880" s="72"/>
      <c r="DD880" s="72"/>
      <c r="DE880" s="72"/>
      <c r="DF880" s="72"/>
    </row>
    <row r="881" customFormat="false" ht="13.8" hidden="false" customHeight="false" outlineLevel="0" collapsed="false">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17516</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t="s">
        <v>17517</v>
      </c>
      <c r="CS881" s="72"/>
      <c r="CT881" s="72"/>
      <c r="CU881" s="72"/>
      <c r="CV881" s="72"/>
      <c r="CW881" s="72"/>
      <c r="CX881" s="72"/>
      <c r="CY881" s="72"/>
      <c r="CZ881" s="72"/>
      <c r="DA881" s="72"/>
      <c r="DB881" s="72"/>
      <c r="DC881" s="72"/>
      <c r="DD881" s="72"/>
      <c r="DE881" s="72"/>
      <c r="DF881" s="72"/>
    </row>
    <row r="882" customFormat="false" ht="13.8" hidden="false" customHeight="false" outlineLevel="0" collapsed="false">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17518</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t="s">
        <v>17519</v>
      </c>
      <c r="CS882" s="72"/>
      <c r="CT882" s="72"/>
      <c r="CU882" s="72"/>
      <c r="CV882" s="72"/>
      <c r="CW882" s="72"/>
      <c r="CX882" s="72"/>
      <c r="CY882" s="72"/>
      <c r="CZ882" s="72"/>
      <c r="DA882" s="72"/>
      <c r="DB882" s="72"/>
      <c r="DC882" s="72"/>
      <c r="DD882" s="72"/>
      <c r="DE882" s="72"/>
      <c r="DF882" s="72"/>
    </row>
    <row r="883" customFormat="false" ht="13.8" hidden="false" customHeight="false" outlineLevel="0" collapsed="false">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17520</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t="s">
        <v>17521</v>
      </c>
      <c r="CS883" s="72"/>
      <c r="CT883" s="72"/>
      <c r="CU883" s="72"/>
      <c r="CV883" s="72"/>
      <c r="CW883" s="72"/>
      <c r="CX883" s="72"/>
      <c r="CY883" s="72"/>
      <c r="CZ883" s="72"/>
      <c r="DA883" s="72"/>
      <c r="DB883" s="72"/>
      <c r="DC883" s="72"/>
      <c r="DD883" s="72"/>
      <c r="DE883" s="72"/>
      <c r="DF883" s="72"/>
    </row>
    <row r="884" customFormat="false" ht="13.8" hidden="false" customHeight="false" outlineLevel="0" collapsed="false">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17522</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t="s">
        <v>17523</v>
      </c>
      <c r="CS884" s="72"/>
      <c r="CT884" s="72"/>
      <c r="CU884" s="72"/>
      <c r="CV884" s="72"/>
      <c r="CW884" s="72"/>
      <c r="CX884" s="72"/>
      <c r="CY884" s="72"/>
      <c r="CZ884" s="72"/>
      <c r="DA884" s="72"/>
      <c r="DB884" s="72"/>
      <c r="DC884" s="72"/>
      <c r="DD884" s="72"/>
      <c r="DE884" s="72"/>
      <c r="DF884" s="72"/>
    </row>
    <row r="885" customFormat="false" ht="13.8" hidden="false" customHeight="false" outlineLevel="0" collapsed="false">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17524</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t="s">
        <v>17525</v>
      </c>
      <c r="CS885" s="72"/>
      <c r="CT885" s="72"/>
      <c r="CU885" s="72"/>
      <c r="CV885" s="72"/>
      <c r="CW885" s="72"/>
      <c r="CX885" s="72"/>
      <c r="CY885" s="72"/>
      <c r="CZ885" s="72"/>
      <c r="DA885" s="72"/>
      <c r="DB885" s="72"/>
      <c r="DC885" s="72"/>
      <c r="DD885" s="72"/>
      <c r="DE885" s="72"/>
      <c r="DF885" s="72"/>
    </row>
    <row r="886" customFormat="false" ht="13.8" hidden="false" customHeight="false" outlineLevel="0" collapsed="false">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17526</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t="s">
        <v>17527</v>
      </c>
      <c r="CS886" s="72"/>
      <c r="CT886" s="72"/>
      <c r="CU886" s="72"/>
      <c r="CV886" s="72"/>
      <c r="CW886" s="72"/>
      <c r="CX886" s="72"/>
      <c r="CY886" s="72"/>
      <c r="CZ886" s="72"/>
      <c r="DA886" s="72"/>
      <c r="DB886" s="72"/>
      <c r="DC886" s="72"/>
      <c r="DD886" s="72"/>
      <c r="DE886" s="72"/>
      <c r="DF886" s="72"/>
    </row>
    <row r="887" customFormat="false" ht="13.8" hidden="false" customHeight="false" outlineLevel="0" collapsed="false">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17528</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t="s">
        <v>17529</v>
      </c>
      <c r="CS887" s="72"/>
      <c r="CT887" s="72"/>
      <c r="CU887" s="72"/>
      <c r="CV887" s="72"/>
      <c r="CW887" s="72"/>
      <c r="CX887" s="72"/>
      <c r="CY887" s="72"/>
      <c r="CZ887" s="72"/>
      <c r="DA887" s="72"/>
      <c r="DB887" s="72"/>
      <c r="DC887" s="72"/>
      <c r="DD887" s="72"/>
      <c r="DE887" s="72"/>
      <c r="DF887" s="72"/>
    </row>
    <row r="888" customFormat="false" ht="13.8" hidden="false" customHeight="false" outlineLevel="0" collapsed="false">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17530</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t="s">
        <v>17531</v>
      </c>
      <c r="CS888" s="72"/>
      <c r="CT888" s="72"/>
      <c r="CU888" s="72"/>
      <c r="CV888" s="72"/>
      <c r="CW888" s="72"/>
      <c r="CX888" s="72"/>
      <c r="CY888" s="72"/>
      <c r="CZ888" s="72"/>
      <c r="DA888" s="72"/>
      <c r="DB888" s="72"/>
      <c r="DC888" s="72"/>
      <c r="DD888" s="72"/>
      <c r="DE888" s="72"/>
      <c r="DF888" s="72"/>
    </row>
    <row r="889" customFormat="false" ht="13.8" hidden="false" customHeight="false" outlineLevel="0" collapsed="false">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17532</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t="s">
        <v>17533</v>
      </c>
      <c r="CS889" s="72"/>
      <c r="CT889" s="72"/>
      <c r="CU889" s="72"/>
      <c r="CV889" s="72"/>
      <c r="CW889" s="72"/>
      <c r="CX889" s="72"/>
      <c r="CY889" s="72"/>
      <c r="CZ889" s="72"/>
      <c r="DA889" s="72"/>
      <c r="DB889" s="72"/>
      <c r="DC889" s="72"/>
      <c r="DD889" s="72"/>
      <c r="DE889" s="72"/>
      <c r="DF889" s="72"/>
    </row>
    <row r="890" customFormat="false" ht="13.8" hidden="false" customHeight="false" outlineLevel="0" collapsed="false">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17534</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t="s">
        <v>17535</v>
      </c>
      <c r="CS890" s="72"/>
      <c r="CT890" s="72"/>
      <c r="CU890" s="72"/>
      <c r="CV890" s="72"/>
      <c r="CW890" s="72"/>
      <c r="CX890" s="72"/>
      <c r="CY890" s="72"/>
      <c r="CZ890" s="72"/>
      <c r="DA890" s="72"/>
      <c r="DB890" s="72"/>
      <c r="DC890" s="72"/>
      <c r="DD890" s="72"/>
      <c r="DE890" s="72"/>
      <c r="DF890" s="72"/>
    </row>
    <row r="891" customFormat="false" ht="13.8" hidden="false" customHeight="false" outlineLevel="0" collapsed="false">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17536</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t="s">
        <v>17537</v>
      </c>
      <c r="CS891" s="72"/>
      <c r="CT891" s="72"/>
      <c r="CU891" s="72"/>
      <c r="CV891" s="72"/>
      <c r="CW891" s="72"/>
      <c r="CX891" s="72"/>
      <c r="CY891" s="72"/>
      <c r="CZ891" s="72"/>
      <c r="DA891" s="72"/>
      <c r="DB891" s="72"/>
      <c r="DC891" s="72"/>
      <c r="DD891" s="72"/>
      <c r="DE891" s="72"/>
      <c r="DF891" s="72"/>
    </row>
    <row r="892" customFormat="false" ht="13.8" hidden="false" customHeight="false" outlineLevel="0" collapsed="false">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17538</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t="s">
        <v>17539</v>
      </c>
      <c r="CS892" s="72"/>
      <c r="CT892" s="72"/>
      <c r="CU892" s="72"/>
      <c r="CV892" s="72"/>
      <c r="CW892" s="72"/>
      <c r="CX892" s="72"/>
      <c r="CY892" s="72"/>
      <c r="CZ892" s="72"/>
      <c r="DA892" s="72"/>
      <c r="DB892" s="72"/>
      <c r="DC892" s="72"/>
      <c r="DD892" s="72"/>
      <c r="DE892" s="72"/>
      <c r="DF892" s="72"/>
    </row>
    <row r="893" customFormat="false" ht="13.8" hidden="false" customHeight="false" outlineLevel="0" collapsed="false">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17540</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t="s">
        <v>17541</v>
      </c>
      <c r="CS893" s="72"/>
      <c r="CT893" s="72"/>
      <c r="CU893" s="72"/>
      <c r="CV893" s="72"/>
      <c r="CW893" s="72"/>
      <c r="CX893" s="72"/>
      <c r="CY893" s="72"/>
      <c r="CZ893" s="72"/>
      <c r="DA893" s="72"/>
      <c r="DB893" s="72"/>
      <c r="DC893" s="72"/>
      <c r="DD893" s="72"/>
      <c r="DE893" s="72"/>
      <c r="DF893" s="72"/>
    </row>
    <row r="894" customFormat="false" ht="13.8" hidden="false" customHeight="false" outlineLevel="0" collapsed="false">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17542</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t="s">
        <v>17543</v>
      </c>
      <c r="CS894" s="72"/>
      <c r="CT894" s="72"/>
      <c r="CU894" s="72"/>
      <c r="CV894" s="72"/>
      <c r="CW894" s="72"/>
      <c r="CX894" s="72"/>
      <c r="CY894" s="72"/>
      <c r="CZ894" s="72"/>
      <c r="DA894" s="72"/>
      <c r="DB894" s="72"/>
      <c r="DC894" s="72"/>
      <c r="DD894" s="72"/>
      <c r="DE894" s="72"/>
      <c r="DF894" s="72"/>
    </row>
    <row r="895" customFormat="false" ht="13.8" hidden="false" customHeight="false" outlineLevel="0" collapsed="false">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17544</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t="s">
        <v>17545</v>
      </c>
      <c r="CS895" s="72"/>
      <c r="CT895" s="72"/>
      <c r="CU895" s="72"/>
      <c r="CV895" s="72"/>
      <c r="CW895" s="72"/>
      <c r="CX895" s="72"/>
      <c r="CY895" s="72"/>
      <c r="CZ895" s="72"/>
      <c r="DA895" s="72"/>
      <c r="DB895" s="72"/>
      <c r="DC895" s="72"/>
      <c r="DD895" s="72"/>
      <c r="DE895" s="72"/>
      <c r="DF895" s="72"/>
    </row>
    <row r="896" customFormat="false" ht="13.8" hidden="false" customHeight="false" outlineLevel="0" collapsed="false">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17546</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t="s">
        <v>17547</v>
      </c>
      <c r="CS896" s="72"/>
      <c r="CT896" s="72"/>
      <c r="CU896" s="72"/>
      <c r="CV896" s="72"/>
      <c r="CW896" s="72"/>
      <c r="CX896" s="72"/>
      <c r="CY896" s="72"/>
      <c r="CZ896" s="72"/>
      <c r="DA896" s="72"/>
      <c r="DB896" s="72"/>
      <c r="DC896" s="72"/>
      <c r="DD896" s="72"/>
      <c r="DE896" s="72"/>
      <c r="DF896" s="72"/>
    </row>
    <row r="897" customFormat="false" ht="13.8" hidden="false" customHeight="false" outlineLevel="0" collapsed="false">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17548</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t="s">
        <v>17549</v>
      </c>
      <c r="CS897" s="72"/>
      <c r="CT897" s="72"/>
      <c r="CU897" s="72"/>
      <c r="CV897" s="72"/>
      <c r="CW897" s="72"/>
      <c r="CX897" s="72"/>
      <c r="CY897" s="72"/>
      <c r="CZ897" s="72"/>
      <c r="DA897" s="72"/>
      <c r="DB897" s="72"/>
      <c r="DC897" s="72"/>
      <c r="DD897" s="72"/>
      <c r="DE897" s="72"/>
      <c r="DF897" s="72"/>
    </row>
    <row r="898" customFormat="false" ht="13.8" hidden="false" customHeight="false" outlineLevel="0" collapsed="false">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17550</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t="s">
        <v>17551</v>
      </c>
      <c r="CS898" s="72"/>
      <c r="CT898" s="72"/>
      <c r="CU898" s="72"/>
      <c r="CV898" s="72"/>
      <c r="CW898" s="72"/>
      <c r="CX898" s="72"/>
      <c r="CY898" s="72"/>
      <c r="CZ898" s="72"/>
      <c r="DA898" s="72"/>
      <c r="DB898" s="72"/>
      <c r="DC898" s="72"/>
      <c r="DD898" s="72"/>
      <c r="DE898" s="72"/>
      <c r="DF898" s="72"/>
    </row>
    <row r="899" customFormat="false" ht="13.8" hidden="false" customHeight="false" outlineLevel="0" collapsed="false">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17552</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t="s">
        <v>17553</v>
      </c>
      <c r="CS899" s="72"/>
      <c r="CT899" s="72"/>
      <c r="CU899" s="72"/>
      <c r="CV899" s="72"/>
      <c r="CW899" s="72"/>
      <c r="CX899" s="72"/>
      <c r="CY899" s="72"/>
      <c r="CZ899" s="72"/>
      <c r="DA899" s="72"/>
      <c r="DB899" s="72"/>
      <c r="DC899" s="72"/>
      <c r="DD899" s="72"/>
      <c r="DE899" s="72"/>
      <c r="DF899" s="72"/>
    </row>
    <row r="900" customFormat="false" ht="13.8" hidden="false" customHeight="false" outlineLevel="0" collapsed="false">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17554</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t="s">
        <v>17555</v>
      </c>
      <c r="CS900" s="72"/>
      <c r="CT900" s="72"/>
      <c r="CU900" s="72"/>
      <c r="CV900" s="72"/>
      <c r="CW900" s="72"/>
      <c r="CX900" s="72"/>
      <c r="CY900" s="72"/>
      <c r="CZ900" s="72"/>
      <c r="DA900" s="72"/>
      <c r="DB900" s="72"/>
      <c r="DC900" s="72"/>
      <c r="DD900" s="72"/>
      <c r="DE900" s="72"/>
      <c r="DF900" s="72"/>
    </row>
    <row r="901" customFormat="false" ht="13.8" hidden="false" customHeight="false" outlineLevel="0" collapsed="false">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17556</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t="s">
        <v>17557</v>
      </c>
      <c r="CS901" s="72"/>
      <c r="CT901" s="72"/>
      <c r="CU901" s="72"/>
      <c r="CV901" s="72"/>
      <c r="CW901" s="72"/>
      <c r="CX901" s="72"/>
      <c r="CY901" s="72"/>
      <c r="CZ901" s="72"/>
      <c r="DA901" s="72"/>
      <c r="DB901" s="72"/>
      <c r="DC901" s="72"/>
      <c r="DD901" s="72"/>
      <c r="DE901" s="72"/>
      <c r="DF901" s="72"/>
    </row>
    <row r="902" customFormat="false" ht="13.8" hidden="false" customHeight="false" outlineLevel="0" collapsed="false">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17558</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t="s">
        <v>17559</v>
      </c>
      <c r="CS902" s="72"/>
      <c r="CT902" s="72"/>
      <c r="CU902" s="72"/>
      <c r="CV902" s="72"/>
      <c r="CW902" s="72"/>
      <c r="CX902" s="72"/>
      <c r="CY902" s="72"/>
      <c r="CZ902" s="72"/>
      <c r="DA902" s="72"/>
      <c r="DB902" s="72"/>
      <c r="DC902" s="72"/>
      <c r="DD902" s="72"/>
      <c r="DE902" s="72"/>
      <c r="DF902" s="72"/>
    </row>
    <row r="903" customFormat="false" ht="13.8" hidden="false" customHeight="false" outlineLevel="0" collapsed="false">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17560</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t="s">
        <v>17561</v>
      </c>
      <c r="CS903" s="72"/>
      <c r="CT903" s="72"/>
      <c r="CU903" s="72"/>
      <c r="CV903" s="72"/>
      <c r="CW903" s="72"/>
      <c r="CX903" s="72"/>
      <c r="CY903" s="72"/>
      <c r="CZ903" s="72"/>
      <c r="DA903" s="72"/>
      <c r="DB903" s="72"/>
      <c r="DC903" s="72"/>
      <c r="DD903" s="72"/>
      <c r="DE903" s="72"/>
      <c r="DF903" s="72"/>
    </row>
    <row r="904" customFormat="false" ht="13.8" hidden="false" customHeight="false" outlineLevel="0" collapsed="false">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17562</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t="s">
        <v>17563</v>
      </c>
      <c r="CS904" s="72"/>
      <c r="CT904" s="72"/>
      <c r="CU904" s="72"/>
      <c r="CV904" s="72"/>
      <c r="CW904" s="72"/>
      <c r="CX904" s="72"/>
      <c r="CY904" s="72"/>
      <c r="CZ904" s="72"/>
      <c r="DA904" s="72"/>
      <c r="DB904" s="72"/>
      <c r="DC904" s="72"/>
      <c r="DD904" s="72"/>
      <c r="DE904" s="72"/>
      <c r="DF904" s="72"/>
    </row>
    <row r="905" customFormat="false" ht="13.8" hidden="false" customHeight="false" outlineLevel="0" collapsed="false">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17564</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t="s">
        <v>17565</v>
      </c>
      <c r="CS905" s="72"/>
      <c r="CT905" s="72"/>
      <c r="CU905" s="72"/>
      <c r="CV905" s="72"/>
      <c r="CW905" s="72"/>
      <c r="CX905" s="72"/>
      <c r="CY905" s="72"/>
      <c r="CZ905" s="72"/>
      <c r="DA905" s="72"/>
      <c r="DB905" s="72"/>
      <c r="DC905" s="72"/>
      <c r="DD905" s="72"/>
      <c r="DE905" s="72"/>
      <c r="DF905" s="72"/>
    </row>
    <row r="906" customFormat="false" ht="13.8" hidden="false" customHeight="false" outlineLevel="0" collapsed="false">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17566</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t="s">
        <v>17567</v>
      </c>
      <c r="CS906" s="72"/>
      <c r="CT906" s="72"/>
      <c r="CU906" s="72"/>
      <c r="CV906" s="72"/>
      <c r="CW906" s="72"/>
      <c r="CX906" s="72"/>
      <c r="CY906" s="72"/>
      <c r="CZ906" s="72"/>
      <c r="DA906" s="72"/>
      <c r="DB906" s="72"/>
      <c r="DC906" s="72"/>
      <c r="DD906" s="72"/>
      <c r="DE906" s="72"/>
      <c r="DF906" s="72"/>
    </row>
    <row r="907" customFormat="false" ht="13.8" hidden="false" customHeight="false" outlineLevel="0" collapsed="false">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17568</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t="s">
        <v>17569</v>
      </c>
      <c r="CS907" s="72"/>
      <c r="CT907" s="72"/>
      <c r="CU907" s="72"/>
      <c r="CV907" s="72"/>
      <c r="CW907" s="72"/>
      <c r="CX907" s="72"/>
      <c r="CY907" s="72"/>
      <c r="CZ907" s="72"/>
      <c r="DA907" s="72"/>
      <c r="DB907" s="72"/>
      <c r="DC907" s="72"/>
      <c r="DD907" s="72"/>
      <c r="DE907" s="72"/>
      <c r="DF907" s="72"/>
    </row>
    <row r="908" customFormat="false" ht="13.8" hidden="false" customHeight="false" outlineLevel="0" collapsed="false">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17570</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t="s">
        <v>17571</v>
      </c>
      <c r="CS908" s="72"/>
      <c r="CT908" s="72"/>
      <c r="CU908" s="72"/>
      <c r="CV908" s="72"/>
      <c r="CW908" s="72"/>
      <c r="CX908" s="72"/>
      <c r="CY908" s="72"/>
      <c r="CZ908" s="72"/>
      <c r="DA908" s="72"/>
      <c r="DB908" s="72"/>
      <c r="DC908" s="72"/>
      <c r="DD908" s="72"/>
      <c r="DE908" s="72"/>
      <c r="DF908" s="72"/>
    </row>
    <row r="909" customFormat="false" ht="13.8" hidden="false" customHeight="false" outlineLevel="0" collapsed="false">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17572</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t="s">
        <v>17573</v>
      </c>
      <c r="CS909" s="72"/>
      <c r="CT909" s="72"/>
      <c r="CU909" s="72"/>
      <c r="CV909" s="72"/>
      <c r="CW909" s="72"/>
      <c r="CX909" s="72"/>
      <c r="CY909" s="72"/>
      <c r="CZ909" s="72"/>
      <c r="DA909" s="72"/>
      <c r="DB909" s="72"/>
      <c r="DC909" s="72"/>
      <c r="DD909" s="72"/>
      <c r="DE909" s="72"/>
      <c r="DF909" s="72"/>
    </row>
    <row r="910" customFormat="false" ht="13.8" hidden="false" customHeight="false" outlineLevel="0" collapsed="false">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17574</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t="s">
        <v>17575</v>
      </c>
      <c r="CS910" s="72"/>
      <c r="CT910" s="72"/>
      <c r="CU910" s="72"/>
      <c r="CV910" s="72"/>
      <c r="CW910" s="72"/>
      <c r="CX910" s="72"/>
      <c r="CY910" s="72"/>
      <c r="CZ910" s="72"/>
      <c r="DA910" s="72"/>
      <c r="DB910" s="72"/>
      <c r="DC910" s="72"/>
      <c r="DD910" s="72"/>
      <c r="DE910" s="72"/>
      <c r="DF910" s="72"/>
    </row>
    <row r="911" customFormat="false" ht="13.8" hidden="false" customHeight="false" outlineLevel="0" collapsed="false">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17576</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t="s">
        <v>17577</v>
      </c>
      <c r="CS911" s="72"/>
      <c r="CT911" s="72"/>
      <c r="CU911" s="72"/>
      <c r="CV911" s="72"/>
      <c r="CW911" s="72"/>
      <c r="CX911" s="72"/>
      <c r="CY911" s="72"/>
      <c r="CZ911" s="72"/>
      <c r="DA911" s="72"/>
      <c r="DB911" s="72"/>
      <c r="DC911" s="72"/>
      <c r="DD911" s="72"/>
      <c r="DE911" s="72"/>
      <c r="DF911" s="72"/>
    </row>
    <row r="912" customFormat="false" ht="13.8" hidden="false" customHeight="false" outlineLevel="0" collapsed="false">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17578</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t="s">
        <v>17579</v>
      </c>
      <c r="CS912" s="72"/>
      <c r="CT912" s="72"/>
      <c r="CU912" s="72"/>
      <c r="CV912" s="72"/>
      <c r="CW912" s="72"/>
      <c r="CX912" s="72"/>
      <c r="CY912" s="72"/>
      <c r="CZ912" s="72"/>
      <c r="DA912" s="72"/>
      <c r="DB912" s="72"/>
      <c r="DC912" s="72"/>
      <c r="DD912" s="72"/>
      <c r="DE912" s="72"/>
      <c r="DF912" s="72"/>
    </row>
    <row r="913" customFormat="false" ht="13.8" hidden="false" customHeight="false" outlineLevel="0" collapsed="false">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17580</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t="s">
        <v>17581</v>
      </c>
      <c r="CS913" s="72"/>
      <c r="CT913" s="72"/>
      <c r="CU913" s="72"/>
      <c r="CV913" s="72"/>
      <c r="CW913" s="72"/>
      <c r="CX913" s="72"/>
      <c r="CY913" s="72"/>
      <c r="CZ913" s="72"/>
      <c r="DA913" s="72"/>
      <c r="DB913" s="72"/>
      <c r="DC913" s="72"/>
      <c r="DD913" s="72"/>
      <c r="DE913" s="72"/>
      <c r="DF913" s="72"/>
    </row>
    <row r="914" customFormat="false" ht="13.8" hidden="false" customHeight="false" outlineLevel="0" collapsed="false">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17582</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t="s">
        <v>17583</v>
      </c>
      <c r="CS914" s="72"/>
      <c r="CT914" s="72"/>
      <c r="CU914" s="72"/>
      <c r="CV914" s="72"/>
      <c r="CW914" s="72"/>
      <c r="CX914" s="72"/>
      <c r="CY914" s="72"/>
      <c r="CZ914" s="72"/>
      <c r="DA914" s="72"/>
      <c r="DB914" s="72"/>
      <c r="DC914" s="72"/>
      <c r="DD914" s="72"/>
      <c r="DE914" s="72"/>
      <c r="DF914" s="72"/>
    </row>
    <row r="915" customFormat="false" ht="13.8" hidden="false" customHeight="false" outlineLevel="0" collapsed="false">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17584</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t="s">
        <v>17585</v>
      </c>
      <c r="CS915" s="72"/>
      <c r="CT915" s="72"/>
      <c r="CU915" s="72"/>
      <c r="CV915" s="72"/>
      <c r="CW915" s="72"/>
      <c r="CX915" s="72"/>
      <c r="CY915" s="72"/>
      <c r="CZ915" s="72"/>
      <c r="DA915" s="72"/>
      <c r="DB915" s="72"/>
      <c r="DC915" s="72"/>
      <c r="DD915" s="72"/>
      <c r="DE915" s="72"/>
      <c r="DF915" s="72"/>
    </row>
    <row r="916" customFormat="false" ht="13.8" hidden="false" customHeight="false" outlineLevel="0" collapsed="false">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17586</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t="s">
        <v>17587</v>
      </c>
      <c r="CS916" s="72"/>
      <c r="CT916" s="72"/>
      <c r="CU916" s="72"/>
      <c r="CV916" s="72"/>
      <c r="CW916" s="72"/>
      <c r="CX916" s="72"/>
      <c r="CY916" s="72"/>
      <c r="CZ916" s="72"/>
      <c r="DA916" s="72"/>
      <c r="DB916" s="72"/>
      <c r="DC916" s="72"/>
      <c r="DD916" s="72"/>
      <c r="DE916" s="72"/>
      <c r="DF916" s="72"/>
    </row>
    <row r="917" customFormat="false" ht="13.8" hidden="false" customHeight="false" outlineLevel="0" collapsed="false">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17588</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t="s">
        <v>17589</v>
      </c>
      <c r="CS917" s="72"/>
      <c r="CT917" s="72"/>
      <c r="CU917" s="72"/>
      <c r="CV917" s="72"/>
      <c r="CW917" s="72"/>
      <c r="CX917" s="72"/>
      <c r="CY917" s="72"/>
      <c r="CZ917" s="72"/>
      <c r="DA917" s="72"/>
      <c r="DB917" s="72"/>
      <c r="DC917" s="72"/>
      <c r="DD917" s="72"/>
      <c r="DE917" s="72"/>
      <c r="DF917" s="72"/>
    </row>
    <row r="918" customFormat="false" ht="13.8" hidden="false" customHeight="false" outlineLevel="0" collapsed="false">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17590</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t="s">
        <v>17591</v>
      </c>
      <c r="CS918" s="72"/>
      <c r="CT918" s="72"/>
      <c r="CU918" s="72"/>
      <c r="CV918" s="72"/>
      <c r="CW918" s="72"/>
      <c r="CX918" s="72"/>
      <c r="CY918" s="72"/>
      <c r="CZ918" s="72"/>
      <c r="DA918" s="72"/>
      <c r="DB918" s="72"/>
      <c r="DC918" s="72"/>
      <c r="DD918" s="72"/>
      <c r="DE918" s="72"/>
      <c r="DF918" s="72"/>
    </row>
    <row r="919" customFormat="false" ht="13.8" hidden="false" customHeight="false" outlineLevel="0" collapsed="false">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17592</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t="s">
        <v>17593</v>
      </c>
      <c r="CS919" s="72"/>
      <c r="CT919" s="72"/>
      <c r="CU919" s="72"/>
      <c r="CV919" s="72"/>
      <c r="CW919" s="72"/>
      <c r="CX919" s="72"/>
      <c r="CY919" s="72"/>
      <c r="CZ919" s="72"/>
      <c r="DA919" s="72"/>
      <c r="DB919" s="72"/>
      <c r="DC919" s="72"/>
      <c r="DD919" s="72"/>
      <c r="DE919" s="72"/>
      <c r="DF919" s="72"/>
    </row>
    <row r="920" customFormat="false" ht="13.8" hidden="false" customHeight="false" outlineLevel="0" collapsed="false">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17594</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t="s">
        <v>17595</v>
      </c>
      <c r="CS920" s="72"/>
      <c r="CT920" s="72"/>
      <c r="CU920" s="72"/>
      <c r="CV920" s="72"/>
      <c r="CW920" s="72"/>
      <c r="CX920" s="72"/>
      <c r="CY920" s="72"/>
      <c r="CZ920" s="72"/>
      <c r="DA920" s="72"/>
      <c r="DB920" s="72"/>
      <c r="DC920" s="72"/>
      <c r="DD920" s="72"/>
      <c r="DE920" s="72"/>
      <c r="DF920" s="72"/>
    </row>
    <row r="921" customFormat="false" ht="13.8" hidden="false" customHeight="false" outlineLevel="0" collapsed="false">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17596</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t="s">
        <v>17597</v>
      </c>
      <c r="CS921" s="72"/>
      <c r="CT921" s="72"/>
      <c r="CU921" s="72"/>
      <c r="CV921" s="72"/>
      <c r="CW921" s="72"/>
      <c r="CX921" s="72"/>
      <c r="CY921" s="72"/>
      <c r="CZ921" s="72"/>
      <c r="DA921" s="72"/>
      <c r="DB921" s="72"/>
      <c r="DC921" s="72"/>
      <c r="DD921" s="72"/>
      <c r="DE921" s="72"/>
      <c r="DF921" s="72"/>
    </row>
    <row r="922" customFormat="false" ht="13.8" hidden="false" customHeight="false" outlineLevel="0" collapsed="false">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17598</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t="s">
        <v>17599</v>
      </c>
      <c r="CS922" s="72"/>
      <c r="CT922" s="72"/>
      <c r="CU922" s="72"/>
      <c r="CV922" s="72"/>
      <c r="CW922" s="72"/>
      <c r="CX922" s="72"/>
      <c r="CY922" s="72"/>
      <c r="CZ922" s="72"/>
      <c r="DA922" s="72"/>
      <c r="DB922" s="72"/>
      <c r="DC922" s="72"/>
      <c r="DD922" s="72"/>
      <c r="DE922" s="72"/>
      <c r="DF922" s="72"/>
    </row>
    <row r="923" customFormat="false" ht="13.8" hidden="false" customHeight="false" outlineLevel="0" collapsed="false">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17600</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t="s">
        <v>17601</v>
      </c>
      <c r="CS923" s="72"/>
      <c r="CT923" s="72"/>
      <c r="CU923" s="72"/>
      <c r="CV923" s="72"/>
      <c r="CW923" s="72"/>
      <c r="CX923" s="72"/>
      <c r="CY923" s="72"/>
      <c r="CZ923" s="72"/>
      <c r="DA923" s="72"/>
      <c r="DB923" s="72"/>
      <c r="DC923" s="72"/>
      <c r="DD923" s="72"/>
      <c r="DE923" s="72"/>
      <c r="DF923" s="72"/>
    </row>
    <row r="924" customFormat="false" ht="13.8" hidden="false" customHeight="false" outlineLevel="0" collapsed="false">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17602</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t="s">
        <v>17603</v>
      </c>
      <c r="CS924" s="72"/>
      <c r="CT924" s="72"/>
      <c r="CU924" s="72"/>
      <c r="CV924" s="72"/>
      <c r="CW924" s="72"/>
      <c r="CX924" s="72"/>
      <c r="CY924" s="72"/>
      <c r="CZ924" s="72"/>
      <c r="DA924" s="72"/>
      <c r="DB924" s="72"/>
      <c r="DC924" s="72"/>
      <c r="DD924" s="72"/>
      <c r="DE924" s="72"/>
      <c r="DF924" s="72"/>
    </row>
    <row r="925" customFormat="false" ht="13.8" hidden="false" customHeight="false" outlineLevel="0" collapsed="false">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17604</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t="s">
        <v>17605</v>
      </c>
      <c r="CS925" s="72"/>
      <c r="CT925" s="72"/>
      <c r="CU925" s="72"/>
      <c r="CV925" s="72"/>
      <c r="CW925" s="72"/>
      <c r="CX925" s="72"/>
      <c r="CY925" s="72"/>
      <c r="CZ925" s="72"/>
      <c r="DA925" s="72"/>
      <c r="DB925" s="72"/>
      <c r="DC925" s="72"/>
      <c r="DD925" s="72"/>
      <c r="DE925" s="72"/>
      <c r="DF925" s="72"/>
    </row>
    <row r="926" customFormat="false" ht="13.8" hidden="false" customHeight="false" outlineLevel="0" collapsed="false">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17606</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t="s">
        <v>17607</v>
      </c>
      <c r="CS926" s="72"/>
      <c r="CT926" s="72"/>
      <c r="CU926" s="72"/>
      <c r="CV926" s="72"/>
      <c r="CW926" s="72"/>
      <c r="CX926" s="72"/>
      <c r="CY926" s="72"/>
      <c r="CZ926" s="72"/>
      <c r="DA926" s="72"/>
      <c r="DB926" s="72"/>
      <c r="DC926" s="72"/>
      <c r="DD926" s="72"/>
      <c r="DE926" s="72"/>
      <c r="DF926" s="72"/>
    </row>
    <row r="927" customFormat="false" ht="13.8" hidden="false" customHeight="false" outlineLevel="0" collapsed="false">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17608</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t="s">
        <v>17609</v>
      </c>
      <c r="CS927" s="72"/>
      <c r="CT927" s="72"/>
      <c r="CU927" s="72"/>
      <c r="CV927" s="72"/>
      <c r="CW927" s="72"/>
      <c r="CX927" s="72"/>
      <c r="CY927" s="72"/>
      <c r="CZ927" s="72"/>
      <c r="DA927" s="72"/>
      <c r="DB927" s="72"/>
      <c r="DC927" s="72"/>
      <c r="DD927" s="72"/>
      <c r="DE927" s="72"/>
      <c r="DF927" s="72"/>
    </row>
    <row r="928" customFormat="false" ht="13.8" hidden="false" customHeight="false" outlineLevel="0" collapsed="false">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17610</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t="s">
        <v>17611</v>
      </c>
      <c r="CS928" s="72"/>
      <c r="CT928" s="72"/>
      <c r="CU928" s="72"/>
      <c r="CV928" s="72"/>
      <c r="CW928" s="72"/>
      <c r="CX928" s="72"/>
      <c r="CY928" s="72"/>
      <c r="CZ928" s="72"/>
      <c r="DA928" s="72"/>
      <c r="DB928" s="72"/>
      <c r="DC928" s="72"/>
      <c r="DD928" s="72"/>
      <c r="DE928" s="72"/>
      <c r="DF928" s="72"/>
    </row>
    <row r="929" customFormat="false" ht="13.8" hidden="false" customHeight="false" outlineLevel="0" collapsed="false">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17612</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t="s">
        <v>17613</v>
      </c>
      <c r="CS929" s="72"/>
      <c r="CT929" s="72"/>
      <c r="CU929" s="72"/>
      <c r="CV929" s="72"/>
      <c r="CW929" s="72"/>
      <c r="CX929" s="72"/>
      <c r="CY929" s="72"/>
      <c r="CZ929" s="72"/>
      <c r="DA929" s="72"/>
      <c r="DB929" s="72"/>
      <c r="DC929" s="72"/>
      <c r="DD929" s="72"/>
      <c r="DE929" s="72"/>
      <c r="DF929" s="72"/>
    </row>
    <row r="930" customFormat="false" ht="13.8" hidden="false" customHeight="false" outlineLevel="0" collapsed="false">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17614</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t="s">
        <v>17615</v>
      </c>
      <c r="CS930" s="72"/>
      <c r="CT930" s="72"/>
      <c r="CU930" s="72"/>
      <c r="CV930" s="72"/>
      <c r="CW930" s="72"/>
      <c r="CX930" s="72"/>
      <c r="CY930" s="72"/>
      <c r="CZ930" s="72"/>
      <c r="DA930" s="72"/>
      <c r="DB930" s="72"/>
      <c r="DC930" s="72"/>
      <c r="DD930" s="72"/>
      <c r="DE930" s="72"/>
      <c r="DF930" s="72"/>
    </row>
    <row r="931" customFormat="false" ht="13.8" hidden="false" customHeight="false" outlineLevel="0" collapsed="false">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17616</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t="s">
        <v>17617</v>
      </c>
      <c r="CS931" s="72"/>
      <c r="CT931" s="72"/>
      <c r="CU931" s="72"/>
      <c r="CV931" s="72"/>
      <c r="CW931" s="72"/>
      <c r="CX931" s="72"/>
      <c r="CY931" s="72"/>
      <c r="CZ931" s="72"/>
      <c r="DA931" s="72"/>
      <c r="DB931" s="72"/>
      <c r="DC931" s="72"/>
      <c r="DD931" s="72"/>
      <c r="DE931" s="72"/>
      <c r="DF931" s="72"/>
    </row>
    <row r="932" customFormat="false" ht="13.8" hidden="false" customHeight="false" outlineLevel="0" collapsed="false">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17618</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t="s">
        <v>17619</v>
      </c>
      <c r="CS932" s="72"/>
      <c r="CT932" s="72"/>
      <c r="CU932" s="72"/>
      <c r="CV932" s="72"/>
      <c r="CW932" s="72"/>
      <c r="CX932" s="72"/>
      <c r="CY932" s="72"/>
      <c r="CZ932" s="72"/>
      <c r="DA932" s="72"/>
      <c r="DB932" s="72"/>
      <c r="DC932" s="72"/>
      <c r="DD932" s="72"/>
      <c r="DE932" s="72"/>
      <c r="DF932" s="72"/>
    </row>
    <row r="933" customFormat="false" ht="13.8" hidden="false" customHeight="false" outlineLevel="0" collapsed="false">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17620</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t="s">
        <v>17621</v>
      </c>
      <c r="CS933" s="72"/>
      <c r="CT933" s="72"/>
      <c r="CU933" s="72"/>
      <c r="CV933" s="72"/>
      <c r="CW933" s="72"/>
      <c r="CX933" s="72"/>
      <c r="CY933" s="72"/>
      <c r="CZ933" s="72"/>
      <c r="DA933" s="72"/>
      <c r="DB933" s="72"/>
      <c r="DC933" s="72"/>
      <c r="DD933" s="72"/>
      <c r="DE933" s="72"/>
      <c r="DF933" s="72"/>
    </row>
    <row r="934" customFormat="false" ht="13.8" hidden="false" customHeight="false" outlineLevel="0" collapsed="false">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17622</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t="s">
        <v>17623</v>
      </c>
      <c r="CS934" s="72"/>
      <c r="CT934" s="72"/>
      <c r="CU934" s="72"/>
      <c r="CV934" s="72"/>
      <c r="CW934" s="72"/>
      <c r="CX934" s="72"/>
      <c r="CY934" s="72"/>
      <c r="CZ934" s="72"/>
      <c r="DA934" s="72"/>
      <c r="DB934" s="72"/>
      <c r="DC934" s="72"/>
      <c r="DD934" s="72"/>
      <c r="DE934" s="72"/>
      <c r="DF934" s="72"/>
    </row>
    <row r="935" customFormat="false" ht="13.8" hidden="false" customHeight="false" outlineLevel="0" collapsed="false">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17624</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t="s">
        <v>17625</v>
      </c>
      <c r="CS935" s="72"/>
      <c r="CT935" s="72"/>
      <c r="CU935" s="72"/>
      <c r="CV935" s="72"/>
      <c r="CW935" s="72"/>
      <c r="CX935" s="72"/>
      <c r="CY935" s="72"/>
      <c r="CZ935" s="72"/>
      <c r="DA935" s="72"/>
      <c r="DB935" s="72"/>
      <c r="DC935" s="72"/>
      <c r="DD935" s="72"/>
      <c r="DE935" s="72"/>
      <c r="DF935" s="72"/>
    </row>
    <row r="936" customFormat="false" ht="13.8" hidden="false" customHeight="false" outlineLevel="0" collapsed="false">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17626</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t="s">
        <v>17627</v>
      </c>
      <c r="CS936" s="72"/>
      <c r="CT936" s="72"/>
      <c r="CU936" s="72"/>
      <c r="CV936" s="72"/>
      <c r="CW936" s="72"/>
      <c r="CX936" s="72"/>
      <c r="CY936" s="72"/>
      <c r="CZ936" s="72"/>
      <c r="DA936" s="72"/>
      <c r="DB936" s="72"/>
      <c r="DC936" s="72"/>
      <c r="DD936" s="72"/>
      <c r="DE936" s="72"/>
      <c r="DF936" s="72"/>
    </row>
    <row r="937" customFormat="false" ht="13.8" hidden="false" customHeight="false" outlineLevel="0" collapsed="false">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17628</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t="s">
        <v>17629</v>
      </c>
      <c r="CS937" s="72"/>
      <c r="CT937" s="72"/>
      <c r="CU937" s="72"/>
      <c r="CV937" s="72"/>
      <c r="CW937" s="72"/>
      <c r="CX937" s="72"/>
      <c r="CY937" s="72"/>
      <c r="CZ937" s="72"/>
      <c r="DA937" s="72"/>
      <c r="DB937" s="72"/>
      <c r="DC937" s="72"/>
      <c r="DD937" s="72"/>
      <c r="DE937" s="72"/>
      <c r="DF937" s="72"/>
    </row>
    <row r="938" customFormat="false" ht="13.8" hidden="false" customHeight="false" outlineLevel="0" collapsed="false">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17630</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t="s">
        <v>17631</v>
      </c>
      <c r="CS938" s="72"/>
      <c r="CT938" s="72"/>
      <c r="CU938" s="72"/>
      <c r="CV938" s="72"/>
      <c r="CW938" s="72"/>
      <c r="CX938" s="72"/>
      <c r="CY938" s="72"/>
      <c r="CZ938" s="72"/>
      <c r="DA938" s="72"/>
      <c r="DB938" s="72"/>
      <c r="DC938" s="72"/>
      <c r="DD938" s="72"/>
      <c r="DE938" s="72"/>
      <c r="DF938" s="72"/>
    </row>
    <row r="939" customFormat="false" ht="13.8" hidden="false" customHeight="false" outlineLevel="0" collapsed="false">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17632</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t="s">
        <v>17633</v>
      </c>
      <c r="CS939" s="72"/>
      <c r="CT939" s="72"/>
      <c r="CU939" s="72"/>
      <c r="CV939" s="72"/>
      <c r="CW939" s="72"/>
      <c r="CX939" s="72"/>
      <c r="CY939" s="72"/>
      <c r="CZ939" s="72"/>
      <c r="DA939" s="72"/>
      <c r="DB939" s="72"/>
      <c r="DC939" s="72"/>
      <c r="DD939" s="72"/>
      <c r="DE939" s="72"/>
      <c r="DF939" s="72"/>
    </row>
    <row r="940" customFormat="false" ht="13.8" hidden="false" customHeight="false" outlineLevel="0" collapsed="false">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17634</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t="s">
        <v>17635</v>
      </c>
      <c r="CS940" s="72"/>
      <c r="CT940" s="72"/>
      <c r="CU940" s="72"/>
      <c r="CV940" s="72"/>
      <c r="CW940" s="72"/>
      <c r="CX940" s="72"/>
      <c r="CY940" s="72"/>
      <c r="CZ940" s="72"/>
      <c r="DA940" s="72"/>
      <c r="DB940" s="72"/>
      <c r="DC940" s="72"/>
      <c r="DD940" s="72"/>
      <c r="DE940" s="72"/>
      <c r="DF940" s="72"/>
    </row>
    <row r="941" customFormat="false" ht="13.8" hidden="false" customHeight="false" outlineLevel="0" collapsed="false">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17636</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t="s">
        <v>17637</v>
      </c>
      <c r="CS941" s="72"/>
      <c r="CT941" s="72"/>
      <c r="CU941" s="72"/>
      <c r="CV941" s="72"/>
      <c r="CW941" s="72"/>
      <c r="CX941" s="72"/>
      <c r="CY941" s="72"/>
      <c r="CZ941" s="72"/>
      <c r="DA941" s="72"/>
      <c r="DB941" s="72"/>
      <c r="DC941" s="72"/>
      <c r="DD941" s="72"/>
      <c r="DE941" s="72"/>
      <c r="DF941" s="72"/>
    </row>
    <row r="942" customFormat="false" ht="13.8" hidden="false" customHeight="false" outlineLevel="0" collapsed="false">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17638</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t="s">
        <v>17639</v>
      </c>
      <c r="CS942" s="72"/>
      <c r="CT942" s="72"/>
      <c r="CU942" s="72"/>
      <c r="CV942" s="72"/>
      <c r="CW942" s="72"/>
      <c r="CX942" s="72"/>
      <c r="CY942" s="72"/>
      <c r="CZ942" s="72"/>
      <c r="DA942" s="72"/>
      <c r="DB942" s="72"/>
      <c r="DC942" s="72"/>
      <c r="DD942" s="72"/>
      <c r="DE942" s="72"/>
      <c r="DF942" s="72"/>
    </row>
    <row r="943" customFormat="false" ht="13.8" hidden="false" customHeight="false" outlineLevel="0" collapsed="false">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17640</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t="s">
        <v>17641</v>
      </c>
      <c r="CS943" s="72"/>
      <c r="CT943" s="72"/>
      <c r="CU943" s="72"/>
      <c r="CV943" s="72"/>
      <c r="CW943" s="72"/>
      <c r="CX943" s="72"/>
      <c r="CY943" s="72"/>
      <c r="CZ943" s="72"/>
      <c r="DA943" s="72"/>
      <c r="DB943" s="72"/>
      <c r="DC943" s="72"/>
      <c r="DD943" s="72"/>
      <c r="DE943" s="72"/>
      <c r="DF943" s="72"/>
    </row>
    <row r="944" customFormat="false" ht="13.8" hidden="false" customHeight="false" outlineLevel="0" collapsed="false">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17642</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t="s">
        <v>17643</v>
      </c>
      <c r="CS944" s="72"/>
      <c r="CT944" s="72"/>
      <c r="CU944" s="72"/>
      <c r="CV944" s="72"/>
      <c r="CW944" s="72"/>
      <c r="CX944" s="72"/>
      <c r="CY944" s="72"/>
      <c r="CZ944" s="72"/>
      <c r="DA944" s="72"/>
      <c r="DB944" s="72"/>
      <c r="DC944" s="72"/>
      <c r="DD944" s="72"/>
      <c r="DE944" s="72"/>
      <c r="DF944" s="72"/>
    </row>
    <row r="945" customFormat="false" ht="13.8" hidden="false" customHeight="false" outlineLevel="0" collapsed="false">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17644</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t="s">
        <v>17645</v>
      </c>
      <c r="CS945" s="72"/>
      <c r="CT945" s="72"/>
      <c r="CU945" s="72"/>
      <c r="CV945" s="72"/>
      <c r="CW945" s="72"/>
      <c r="CX945" s="72"/>
      <c r="CY945" s="72"/>
      <c r="CZ945" s="72"/>
      <c r="DA945" s="72"/>
      <c r="DB945" s="72"/>
      <c r="DC945" s="72"/>
      <c r="DD945" s="72"/>
      <c r="DE945" s="72"/>
      <c r="DF945" s="72"/>
    </row>
    <row r="946" customFormat="false" ht="13.8" hidden="false" customHeight="false" outlineLevel="0" collapsed="false">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17646</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t="s">
        <v>17647</v>
      </c>
      <c r="CS946" s="72"/>
      <c r="CT946" s="72"/>
      <c r="CU946" s="72"/>
      <c r="CV946" s="72"/>
      <c r="CW946" s="72"/>
      <c r="CX946" s="72"/>
      <c r="CY946" s="72"/>
      <c r="CZ946" s="72"/>
      <c r="DA946" s="72"/>
      <c r="DB946" s="72"/>
      <c r="DC946" s="72"/>
      <c r="DD946" s="72"/>
      <c r="DE946" s="72"/>
      <c r="DF946" s="72"/>
    </row>
    <row r="947" customFormat="false" ht="13.8" hidden="false" customHeight="false" outlineLevel="0" collapsed="false">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17648</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t="s">
        <v>17649</v>
      </c>
      <c r="CS947" s="72"/>
      <c r="CT947" s="72"/>
      <c r="CU947" s="72"/>
      <c r="CV947" s="72"/>
      <c r="CW947" s="72"/>
      <c r="CX947" s="72"/>
      <c r="CY947" s="72"/>
      <c r="CZ947" s="72"/>
      <c r="DA947" s="72"/>
      <c r="DB947" s="72"/>
      <c r="DC947" s="72"/>
      <c r="DD947" s="72"/>
      <c r="DE947" s="72"/>
      <c r="DF947" s="72"/>
    </row>
    <row r="948" customFormat="false" ht="13.8" hidden="false" customHeight="false" outlineLevel="0" collapsed="false">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17650</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t="s">
        <v>17651</v>
      </c>
      <c r="CS948" s="72"/>
      <c r="CT948" s="72"/>
      <c r="CU948" s="72"/>
      <c r="CV948" s="72"/>
      <c r="CW948" s="72"/>
      <c r="CX948" s="72"/>
      <c r="CY948" s="72"/>
      <c r="CZ948" s="72"/>
      <c r="DA948" s="72"/>
      <c r="DB948" s="72"/>
      <c r="DC948" s="72"/>
      <c r="DD948" s="72"/>
      <c r="DE948" s="72"/>
      <c r="DF948" s="72"/>
    </row>
    <row r="949" customFormat="false" ht="13.8" hidden="false" customHeight="false" outlineLevel="0" collapsed="false">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17652</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t="s">
        <v>17653</v>
      </c>
      <c r="CS949" s="72"/>
      <c r="CT949" s="72"/>
      <c r="CU949" s="72"/>
      <c r="CV949" s="72"/>
      <c r="CW949" s="72"/>
      <c r="CX949" s="72"/>
      <c r="CY949" s="72"/>
      <c r="CZ949" s="72"/>
      <c r="DA949" s="72"/>
      <c r="DB949" s="72"/>
      <c r="DC949" s="72"/>
      <c r="DD949" s="72"/>
      <c r="DE949" s="72"/>
      <c r="DF949" s="72"/>
    </row>
    <row r="950" customFormat="false" ht="13.8" hidden="false" customHeight="false" outlineLevel="0" collapsed="false">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17654</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t="s">
        <v>17655</v>
      </c>
      <c r="CS950" s="72"/>
      <c r="CT950" s="72"/>
      <c r="CU950" s="72"/>
      <c r="CV950" s="72"/>
      <c r="CW950" s="72"/>
      <c r="CX950" s="72"/>
      <c r="CY950" s="72"/>
      <c r="CZ950" s="72"/>
      <c r="DA950" s="72"/>
      <c r="DB950" s="72"/>
      <c r="DC950" s="72"/>
      <c r="DD950" s="72"/>
      <c r="DE950" s="72"/>
      <c r="DF950" s="72"/>
    </row>
    <row r="951" customFormat="false" ht="13.8" hidden="false" customHeight="false" outlineLevel="0" collapsed="false">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17656</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t="s">
        <v>17657</v>
      </c>
      <c r="CS951" s="72"/>
      <c r="CT951" s="72"/>
      <c r="CU951" s="72"/>
      <c r="CV951" s="72"/>
      <c r="CW951" s="72"/>
      <c r="CX951" s="72"/>
      <c r="CY951" s="72"/>
      <c r="CZ951" s="72"/>
      <c r="DA951" s="72"/>
      <c r="DB951" s="72"/>
      <c r="DC951" s="72"/>
      <c r="DD951" s="72"/>
      <c r="DE951" s="72"/>
      <c r="DF951" s="72"/>
    </row>
    <row r="952" customFormat="false" ht="13.8" hidden="false" customHeight="false" outlineLevel="0" collapsed="false">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17658</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t="s">
        <v>17659</v>
      </c>
      <c r="CS952" s="72"/>
      <c r="CT952" s="72"/>
      <c r="CU952" s="72"/>
      <c r="CV952" s="72"/>
      <c r="CW952" s="72"/>
      <c r="CX952" s="72"/>
      <c r="CY952" s="72"/>
      <c r="CZ952" s="72"/>
      <c r="DA952" s="72"/>
      <c r="DB952" s="72"/>
      <c r="DC952" s="72"/>
      <c r="DD952" s="72"/>
      <c r="DE952" s="72"/>
      <c r="DF952" s="72"/>
    </row>
    <row r="953" customFormat="false" ht="13.8" hidden="false" customHeight="false" outlineLevel="0" collapsed="false">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17660</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t="s">
        <v>17661</v>
      </c>
      <c r="CS953" s="72"/>
      <c r="CT953" s="72"/>
      <c r="CU953" s="72"/>
      <c r="CV953" s="72"/>
      <c r="CW953" s="72"/>
      <c r="CX953" s="72"/>
      <c r="CY953" s="72"/>
      <c r="CZ953" s="72"/>
      <c r="DA953" s="72"/>
      <c r="DB953" s="72"/>
      <c r="DC953" s="72"/>
      <c r="DD953" s="72"/>
      <c r="DE953" s="72"/>
      <c r="DF953" s="72"/>
    </row>
    <row r="954" customFormat="false" ht="13.8" hidden="false" customHeight="false" outlineLevel="0" collapsed="false">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17662</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t="s">
        <v>17663</v>
      </c>
      <c r="CS954" s="72"/>
      <c r="CT954" s="72"/>
      <c r="CU954" s="72"/>
      <c r="CV954" s="72"/>
      <c r="CW954" s="72"/>
      <c r="CX954" s="72"/>
      <c r="CY954" s="72"/>
      <c r="CZ954" s="72"/>
      <c r="DA954" s="72"/>
      <c r="DB954" s="72"/>
      <c r="DC954" s="72"/>
      <c r="DD954" s="72"/>
      <c r="DE954" s="72"/>
      <c r="DF954" s="72"/>
    </row>
    <row r="955" customFormat="false" ht="13.8" hidden="false" customHeight="false" outlineLevel="0" collapsed="false">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17664</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t="s">
        <v>17665</v>
      </c>
      <c r="CS955" s="72"/>
      <c r="CT955" s="72"/>
      <c r="CU955" s="72"/>
      <c r="CV955" s="72"/>
      <c r="CW955" s="72"/>
      <c r="CX955" s="72"/>
      <c r="CY955" s="72"/>
      <c r="CZ955" s="72"/>
      <c r="DA955" s="72"/>
      <c r="DB955" s="72"/>
      <c r="DC955" s="72"/>
      <c r="DD955" s="72"/>
      <c r="DE955" s="72"/>
      <c r="DF955" s="72"/>
    </row>
    <row r="956" customFormat="false" ht="13.8" hidden="false" customHeight="false" outlineLevel="0" collapsed="false">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17666</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t="s">
        <v>17667</v>
      </c>
      <c r="CS956" s="72"/>
      <c r="CT956" s="72"/>
      <c r="CU956" s="72"/>
      <c r="CV956" s="72"/>
      <c r="CW956" s="72"/>
      <c r="CX956" s="72"/>
      <c r="CY956" s="72"/>
      <c r="CZ956" s="72"/>
      <c r="DA956" s="72"/>
      <c r="DB956" s="72"/>
      <c r="DC956" s="72"/>
      <c r="DD956" s="72"/>
      <c r="DE956" s="72"/>
      <c r="DF956" s="72"/>
    </row>
    <row r="957" customFormat="false" ht="13.8" hidden="false" customHeight="false" outlineLevel="0" collapsed="false">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17668</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t="s">
        <v>17669</v>
      </c>
      <c r="CS957" s="72"/>
      <c r="CT957" s="72"/>
      <c r="CU957" s="72"/>
      <c r="CV957" s="72"/>
      <c r="CW957" s="72"/>
      <c r="CX957" s="72"/>
      <c r="CY957" s="72"/>
      <c r="CZ957" s="72"/>
      <c r="DA957" s="72"/>
      <c r="DB957" s="72"/>
      <c r="DC957" s="72"/>
      <c r="DD957" s="72"/>
      <c r="DE957" s="72"/>
      <c r="DF957" s="72"/>
    </row>
    <row r="958" customFormat="false" ht="13.8" hidden="false" customHeight="false" outlineLevel="0" collapsed="false">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17670</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t="s">
        <v>17671</v>
      </c>
      <c r="CS958" s="72"/>
      <c r="CT958" s="72"/>
      <c r="CU958" s="72"/>
      <c r="CV958" s="72"/>
      <c r="CW958" s="72"/>
      <c r="CX958" s="72"/>
      <c r="CY958" s="72"/>
      <c r="CZ958" s="72"/>
      <c r="DA958" s="72"/>
      <c r="DB958" s="72"/>
      <c r="DC958" s="72"/>
      <c r="DD958" s="72"/>
      <c r="DE958" s="72"/>
      <c r="DF958" s="72"/>
    </row>
    <row r="959" customFormat="false" ht="13.8" hidden="false" customHeight="false" outlineLevel="0" collapsed="false">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17672</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t="s">
        <v>17673</v>
      </c>
      <c r="CS959" s="72"/>
      <c r="CT959" s="72"/>
      <c r="CU959" s="72"/>
      <c r="CV959" s="72"/>
      <c r="CW959" s="72"/>
      <c r="CX959" s="72"/>
      <c r="CY959" s="72"/>
      <c r="CZ959" s="72"/>
      <c r="DA959" s="72"/>
      <c r="DB959" s="72"/>
      <c r="DC959" s="72"/>
      <c r="DD959" s="72"/>
      <c r="DE959" s="72"/>
      <c r="DF959" s="72"/>
    </row>
    <row r="960" customFormat="false" ht="13.8" hidden="false" customHeight="false" outlineLevel="0" collapsed="false">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17674</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t="s">
        <v>17675</v>
      </c>
      <c r="CS960" s="72"/>
      <c r="CT960" s="72"/>
      <c r="CU960" s="72"/>
      <c r="CV960" s="72"/>
      <c r="CW960" s="72"/>
      <c r="CX960" s="72"/>
      <c r="CY960" s="72"/>
      <c r="CZ960" s="72"/>
      <c r="DA960" s="72"/>
      <c r="DB960" s="72"/>
      <c r="DC960" s="72"/>
      <c r="DD960" s="72"/>
      <c r="DE960" s="72"/>
      <c r="DF960" s="72"/>
    </row>
    <row r="961" customFormat="false" ht="13.8" hidden="false" customHeight="false" outlineLevel="0" collapsed="false">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17676</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t="s">
        <v>17677</v>
      </c>
      <c r="CS961" s="72"/>
      <c r="CT961" s="72"/>
      <c r="CU961" s="72"/>
      <c r="CV961" s="72"/>
      <c r="CW961" s="72"/>
      <c r="CX961" s="72"/>
      <c r="CY961" s="72"/>
      <c r="CZ961" s="72"/>
      <c r="DA961" s="72"/>
      <c r="DB961" s="72"/>
      <c r="DC961" s="72"/>
      <c r="DD961" s="72"/>
      <c r="DE961" s="72"/>
      <c r="DF961" s="72"/>
    </row>
    <row r="962" customFormat="false" ht="13.8" hidden="false" customHeight="false" outlineLevel="0" collapsed="false">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17678</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t="s">
        <v>17679</v>
      </c>
      <c r="CS962" s="72"/>
      <c r="CT962" s="72"/>
      <c r="CU962" s="72"/>
      <c r="CV962" s="72"/>
      <c r="CW962" s="72"/>
      <c r="CX962" s="72"/>
      <c r="CY962" s="72"/>
      <c r="CZ962" s="72"/>
      <c r="DA962" s="72"/>
      <c r="DB962" s="72"/>
      <c r="DC962" s="72"/>
      <c r="DD962" s="72"/>
      <c r="DE962" s="72"/>
      <c r="DF962" s="72"/>
    </row>
    <row r="963" customFormat="false" ht="13.8" hidden="false" customHeight="false" outlineLevel="0" collapsed="false">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17680</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t="s">
        <v>17681</v>
      </c>
      <c r="CS963" s="72"/>
      <c r="CT963" s="72"/>
      <c r="CU963" s="72"/>
      <c r="CV963" s="72"/>
      <c r="CW963" s="72"/>
      <c r="CX963" s="72"/>
      <c r="CY963" s="72"/>
      <c r="CZ963" s="72"/>
      <c r="DA963" s="72"/>
      <c r="DB963" s="72"/>
      <c r="DC963" s="72"/>
      <c r="DD963" s="72"/>
      <c r="DE963" s="72"/>
      <c r="DF963" s="72"/>
    </row>
    <row r="964" customFormat="false" ht="13.8" hidden="false" customHeight="false" outlineLevel="0" collapsed="false">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17682</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t="s">
        <v>17683</v>
      </c>
      <c r="CS964" s="72"/>
      <c r="CT964" s="72"/>
      <c r="CU964" s="72"/>
      <c r="CV964" s="72"/>
      <c r="CW964" s="72"/>
      <c r="CX964" s="72"/>
      <c r="CY964" s="72"/>
      <c r="CZ964" s="72"/>
      <c r="DA964" s="72"/>
      <c r="DB964" s="72"/>
      <c r="DC964" s="72"/>
      <c r="DD964" s="72"/>
      <c r="DE964" s="72"/>
      <c r="DF964" s="72"/>
    </row>
    <row r="965" customFormat="false" ht="13.8" hidden="false" customHeight="false" outlineLevel="0" collapsed="false">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17684</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t="s">
        <v>17685</v>
      </c>
      <c r="CS965" s="72"/>
      <c r="CT965" s="72"/>
      <c r="CU965" s="72"/>
      <c r="CV965" s="72"/>
      <c r="CW965" s="72"/>
      <c r="CX965" s="72"/>
      <c r="CY965" s="72"/>
      <c r="CZ965" s="72"/>
      <c r="DA965" s="72"/>
      <c r="DB965" s="72"/>
      <c r="DC965" s="72"/>
      <c r="DD965" s="72"/>
      <c r="DE965" s="72"/>
      <c r="DF965" s="72"/>
    </row>
    <row r="966" customFormat="false" ht="13.8" hidden="false" customHeight="false" outlineLevel="0" collapsed="false">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17686</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t="s">
        <v>17687</v>
      </c>
      <c r="CS966" s="72"/>
      <c r="CT966" s="72"/>
      <c r="CU966" s="72"/>
      <c r="CV966" s="72"/>
      <c r="CW966" s="72"/>
      <c r="CX966" s="72"/>
      <c r="CY966" s="72"/>
      <c r="CZ966" s="72"/>
      <c r="DA966" s="72"/>
      <c r="DB966" s="72"/>
      <c r="DC966" s="72"/>
      <c r="DD966" s="72"/>
      <c r="DE966" s="72"/>
      <c r="DF966" s="72"/>
    </row>
    <row r="967" customFormat="false" ht="13.8" hidden="false" customHeight="false" outlineLevel="0" collapsed="false">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17688</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t="s">
        <v>17689</v>
      </c>
      <c r="CS967" s="72"/>
      <c r="CT967" s="72"/>
      <c r="CU967" s="72"/>
      <c r="CV967" s="72"/>
      <c r="CW967" s="72"/>
      <c r="CX967" s="72"/>
      <c r="CY967" s="72"/>
      <c r="CZ967" s="72"/>
      <c r="DA967" s="72"/>
      <c r="DB967" s="72"/>
      <c r="DC967" s="72"/>
      <c r="DD967" s="72"/>
      <c r="DE967" s="72"/>
      <c r="DF967" s="72"/>
    </row>
    <row r="968" customFormat="false" ht="13.8" hidden="false" customHeight="false" outlineLevel="0" collapsed="false">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17690</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t="s">
        <v>17691</v>
      </c>
      <c r="CS968" s="72"/>
      <c r="CT968" s="72"/>
      <c r="CU968" s="72"/>
      <c r="CV968" s="72"/>
      <c r="CW968" s="72"/>
      <c r="CX968" s="72"/>
      <c r="CY968" s="72"/>
      <c r="CZ968" s="72"/>
      <c r="DA968" s="72"/>
      <c r="DB968" s="72"/>
      <c r="DC968" s="72"/>
      <c r="DD968" s="72"/>
      <c r="DE968" s="72"/>
      <c r="DF968" s="72"/>
    </row>
    <row r="969" customFormat="false" ht="13.8" hidden="false" customHeight="false" outlineLevel="0" collapsed="false">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17692</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t="s">
        <v>17693</v>
      </c>
      <c r="CS969" s="72"/>
      <c r="CT969" s="72"/>
      <c r="CU969" s="72"/>
      <c r="CV969" s="72"/>
      <c r="CW969" s="72"/>
      <c r="CX969" s="72"/>
      <c r="CY969" s="72"/>
      <c r="CZ969" s="72"/>
      <c r="DA969" s="72"/>
      <c r="DB969" s="72"/>
      <c r="DC969" s="72"/>
      <c r="DD969" s="72"/>
      <c r="DE969" s="72"/>
      <c r="DF969" s="72"/>
    </row>
    <row r="970" customFormat="false" ht="13.8" hidden="false" customHeight="false" outlineLevel="0" collapsed="false">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17694</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t="s">
        <v>17695</v>
      </c>
      <c r="CS970" s="72"/>
      <c r="CT970" s="72"/>
      <c r="CU970" s="72"/>
      <c r="CV970" s="72"/>
      <c r="CW970" s="72"/>
      <c r="CX970" s="72"/>
      <c r="CY970" s="72"/>
      <c r="CZ970" s="72"/>
      <c r="DA970" s="72"/>
      <c r="DB970" s="72"/>
      <c r="DC970" s="72"/>
      <c r="DD970" s="72"/>
      <c r="DE970" s="72"/>
      <c r="DF970" s="72"/>
    </row>
    <row r="971" customFormat="false" ht="13.8" hidden="false" customHeight="false" outlineLevel="0" collapsed="false">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17696</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t="s">
        <v>17697</v>
      </c>
      <c r="CS971" s="72"/>
      <c r="CT971" s="72"/>
      <c r="CU971" s="72"/>
      <c r="CV971" s="72"/>
      <c r="CW971" s="72"/>
      <c r="CX971" s="72"/>
      <c r="CY971" s="72"/>
      <c r="CZ971" s="72"/>
      <c r="DA971" s="72"/>
      <c r="DB971" s="72"/>
      <c r="DC971" s="72"/>
      <c r="DD971" s="72"/>
      <c r="DE971" s="72"/>
      <c r="DF971" s="72"/>
    </row>
    <row r="972" customFormat="false" ht="13.8" hidden="false" customHeight="false" outlineLevel="0" collapsed="false">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17698</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t="s">
        <v>17699</v>
      </c>
      <c r="CS972" s="72"/>
      <c r="CT972" s="72"/>
      <c r="CU972" s="72"/>
      <c r="CV972" s="72"/>
      <c r="CW972" s="72"/>
      <c r="CX972" s="72"/>
      <c r="CY972" s="72"/>
      <c r="CZ972" s="72"/>
      <c r="DA972" s="72"/>
      <c r="DB972" s="72"/>
      <c r="DC972" s="72"/>
      <c r="DD972" s="72"/>
      <c r="DE972" s="72"/>
      <c r="DF972" s="72"/>
    </row>
    <row r="973" customFormat="false" ht="13.8" hidden="false" customHeight="false" outlineLevel="0" collapsed="false">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17700</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t="s">
        <v>17701</v>
      </c>
      <c r="CS973" s="72"/>
      <c r="CT973" s="72"/>
      <c r="CU973" s="72"/>
      <c r="CV973" s="72"/>
      <c r="CW973" s="72"/>
      <c r="CX973" s="72"/>
      <c r="CY973" s="72"/>
      <c r="CZ973" s="72"/>
      <c r="DA973" s="72"/>
      <c r="DB973" s="72"/>
      <c r="DC973" s="72"/>
      <c r="DD973" s="72"/>
      <c r="DE973" s="72"/>
      <c r="DF973" s="72"/>
    </row>
    <row r="974" customFormat="false" ht="13.8" hidden="false" customHeight="false" outlineLevel="0" collapsed="false">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17702</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t="s">
        <v>17703</v>
      </c>
      <c r="CS974" s="72"/>
      <c r="CT974" s="72"/>
      <c r="CU974" s="72"/>
      <c r="CV974" s="72"/>
      <c r="CW974" s="72"/>
      <c r="CX974" s="72"/>
      <c r="CY974" s="72"/>
      <c r="CZ974" s="72"/>
      <c r="DA974" s="72"/>
      <c r="DB974" s="72"/>
      <c r="DC974" s="72"/>
      <c r="DD974" s="72"/>
      <c r="DE974" s="72"/>
      <c r="DF974" s="72"/>
    </row>
    <row r="975" customFormat="false" ht="13.8" hidden="false" customHeight="false" outlineLevel="0" collapsed="false">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17704</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t="s">
        <v>17705</v>
      </c>
      <c r="CS975" s="72"/>
      <c r="CT975" s="72"/>
      <c r="CU975" s="72"/>
      <c r="CV975" s="72"/>
      <c r="CW975" s="72"/>
      <c r="CX975" s="72"/>
      <c r="CY975" s="72"/>
      <c r="CZ975" s="72"/>
      <c r="DA975" s="72"/>
      <c r="DB975" s="72"/>
      <c r="DC975" s="72"/>
      <c r="DD975" s="72"/>
      <c r="DE975" s="72"/>
      <c r="DF975" s="72"/>
    </row>
    <row r="976" customFormat="false" ht="13.8" hidden="false" customHeight="false" outlineLevel="0" collapsed="false">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17706</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t="s">
        <v>17707</v>
      </c>
      <c r="CS976" s="72"/>
      <c r="CT976" s="72"/>
      <c r="CU976" s="72"/>
      <c r="CV976" s="72"/>
      <c r="CW976" s="72"/>
      <c r="CX976" s="72"/>
      <c r="CY976" s="72"/>
      <c r="CZ976" s="72"/>
      <c r="DA976" s="72"/>
      <c r="DB976" s="72"/>
      <c r="DC976" s="72"/>
      <c r="DD976" s="72"/>
      <c r="DE976" s="72"/>
      <c r="DF976" s="72"/>
    </row>
    <row r="977" customFormat="false" ht="13.8" hidden="false" customHeight="false" outlineLevel="0" collapsed="false">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17708</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t="s">
        <v>17709</v>
      </c>
      <c r="CS977" s="72"/>
      <c r="CT977" s="72"/>
      <c r="CU977" s="72"/>
      <c r="CV977" s="72"/>
      <c r="CW977" s="72"/>
      <c r="CX977" s="72"/>
      <c r="CY977" s="72"/>
      <c r="CZ977" s="72"/>
      <c r="DA977" s="72"/>
      <c r="DB977" s="72"/>
      <c r="DC977" s="72"/>
      <c r="DD977" s="72"/>
      <c r="DE977" s="72"/>
      <c r="DF977" s="72"/>
    </row>
    <row r="978" customFormat="false" ht="13.8" hidden="false" customHeight="false" outlineLevel="0" collapsed="false">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17710</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t="s">
        <v>17711</v>
      </c>
      <c r="CS978" s="72"/>
      <c r="CT978" s="72"/>
      <c r="CU978" s="72"/>
      <c r="CV978" s="72"/>
      <c r="CW978" s="72"/>
      <c r="CX978" s="72"/>
      <c r="CY978" s="72"/>
      <c r="CZ978" s="72"/>
      <c r="DA978" s="72"/>
      <c r="DB978" s="72"/>
      <c r="DC978" s="72"/>
      <c r="DD978" s="72"/>
      <c r="DE978" s="72"/>
      <c r="DF978" s="72"/>
    </row>
    <row r="979" customFormat="false" ht="13.8" hidden="false" customHeight="false" outlineLevel="0" collapsed="false">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17712</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t="s">
        <v>17713</v>
      </c>
      <c r="CS979" s="72"/>
      <c r="CT979" s="72"/>
      <c r="CU979" s="72"/>
      <c r="CV979" s="72"/>
      <c r="CW979" s="72"/>
      <c r="CX979" s="72"/>
      <c r="CY979" s="72"/>
      <c r="CZ979" s="72"/>
      <c r="DA979" s="72"/>
      <c r="DB979" s="72"/>
      <c r="DC979" s="72"/>
      <c r="DD979" s="72"/>
      <c r="DE979" s="72"/>
      <c r="DF979" s="72"/>
    </row>
    <row r="980" customFormat="false" ht="13.8" hidden="false" customHeight="false" outlineLevel="0" collapsed="false">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17714</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t="s">
        <v>17715</v>
      </c>
      <c r="CS980" s="72"/>
      <c r="CT980" s="72"/>
      <c r="CU980" s="72"/>
      <c r="CV980" s="72"/>
      <c r="CW980" s="72"/>
      <c r="CX980" s="72"/>
      <c r="CY980" s="72"/>
      <c r="CZ980" s="72"/>
      <c r="DA980" s="72"/>
      <c r="DB980" s="72"/>
      <c r="DC980" s="72"/>
      <c r="DD980" s="72"/>
      <c r="DE980" s="72"/>
      <c r="DF980" s="72"/>
    </row>
    <row r="981" customFormat="false" ht="13.8" hidden="false" customHeight="false" outlineLevel="0" collapsed="false">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17716</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t="s">
        <v>17717</v>
      </c>
      <c r="CS981" s="72"/>
      <c r="CT981" s="72"/>
      <c r="CU981" s="72"/>
      <c r="CV981" s="72"/>
      <c r="CW981" s="72"/>
      <c r="CX981" s="72"/>
      <c r="CY981" s="72"/>
      <c r="CZ981" s="72"/>
      <c r="DA981" s="72"/>
      <c r="DB981" s="72"/>
      <c r="DC981" s="72"/>
      <c r="DD981" s="72"/>
      <c r="DE981" s="72"/>
      <c r="DF981" s="72"/>
    </row>
    <row r="982" customFormat="false" ht="13.8" hidden="false" customHeight="false" outlineLevel="0" collapsed="false">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17718</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t="s">
        <v>17719</v>
      </c>
      <c r="CS982" s="72"/>
      <c r="CT982" s="72"/>
      <c r="CU982" s="72"/>
      <c r="CV982" s="72"/>
      <c r="CW982" s="72"/>
      <c r="CX982" s="72"/>
      <c r="CY982" s="72"/>
      <c r="CZ982" s="72"/>
      <c r="DA982" s="72"/>
      <c r="DB982" s="72"/>
      <c r="DC982" s="72"/>
      <c r="DD982" s="72"/>
      <c r="DE982" s="72"/>
      <c r="DF982" s="72"/>
    </row>
    <row r="983" customFormat="false" ht="13.8" hidden="false" customHeight="false" outlineLevel="0" collapsed="false">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17720</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t="s">
        <v>17721</v>
      </c>
      <c r="CS983" s="72"/>
      <c r="CT983" s="72"/>
      <c r="CU983" s="72"/>
      <c r="CV983" s="72"/>
      <c r="CW983" s="72"/>
      <c r="CX983" s="72"/>
      <c r="CY983" s="72"/>
      <c r="CZ983" s="72"/>
      <c r="DA983" s="72"/>
      <c r="DB983" s="72"/>
      <c r="DC983" s="72"/>
      <c r="DD983" s="72"/>
      <c r="DE983" s="72"/>
      <c r="DF983" s="72"/>
    </row>
    <row r="984" customFormat="false" ht="13.8" hidden="false" customHeight="false" outlineLevel="0" collapsed="false">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17722</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t="s">
        <v>17723</v>
      </c>
      <c r="CS984" s="72"/>
      <c r="CT984" s="72"/>
      <c r="CU984" s="72"/>
      <c r="CV984" s="72"/>
      <c r="CW984" s="72"/>
      <c r="CX984" s="72"/>
      <c r="CY984" s="72"/>
      <c r="CZ984" s="72"/>
      <c r="DA984" s="72"/>
      <c r="DB984" s="72"/>
      <c r="DC984" s="72"/>
      <c r="DD984" s="72"/>
      <c r="DE984" s="72"/>
      <c r="DF984" s="72"/>
    </row>
    <row r="985" customFormat="false" ht="13.8" hidden="false" customHeight="false" outlineLevel="0" collapsed="false">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17724</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t="s">
        <v>17725</v>
      </c>
      <c r="CS985" s="72"/>
      <c r="CT985" s="72"/>
      <c r="CU985" s="72"/>
      <c r="CV985" s="72"/>
      <c r="CW985" s="72"/>
      <c r="CX985" s="72"/>
      <c r="CY985" s="72"/>
      <c r="CZ985" s="72"/>
      <c r="DA985" s="72"/>
      <c r="DB985" s="72"/>
      <c r="DC985" s="72"/>
      <c r="DD985" s="72"/>
      <c r="DE985" s="72"/>
      <c r="DF985" s="72"/>
    </row>
    <row r="986" customFormat="false" ht="13.8" hidden="false" customHeight="false" outlineLevel="0" collapsed="false">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17726</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t="s">
        <v>17727</v>
      </c>
      <c r="CS986" s="72"/>
      <c r="CT986" s="72"/>
      <c r="CU986" s="72"/>
      <c r="CV986" s="72"/>
      <c r="CW986" s="72"/>
      <c r="CX986" s="72"/>
      <c r="CY986" s="72"/>
      <c r="CZ986" s="72"/>
      <c r="DA986" s="72"/>
      <c r="DB986" s="72"/>
      <c r="DC986" s="72"/>
      <c r="DD986" s="72"/>
      <c r="DE986" s="72"/>
      <c r="DF986" s="72"/>
    </row>
    <row r="987" customFormat="false" ht="13.8" hidden="false" customHeight="false" outlineLevel="0" collapsed="false">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17728</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t="s">
        <v>17729</v>
      </c>
      <c r="CS987" s="72"/>
      <c r="CT987" s="72"/>
      <c r="CU987" s="72"/>
      <c r="CV987" s="72"/>
      <c r="CW987" s="72"/>
      <c r="CX987" s="72"/>
      <c r="CY987" s="72"/>
      <c r="CZ987" s="72"/>
      <c r="DA987" s="72"/>
      <c r="DB987" s="72"/>
      <c r="DC987" s="72"/>
      <c r="DD987" s="72"/>
      <c r="DE987" s="72"/>
      <c r="DF987" s="72"/>
    </row>
    <row r="988" customFormat="false" ht="13.8" hidden="false" customHeight="false" outlineLevel="0" collapsed="false">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17730</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t="s">
        <v>17731</v>
      </c>
      <c r="CS988" s="72"/>
      <c r="CT988" s="72"/>
      <c r="CU988" s="72"/>
      <c r="CV988" s="72"/>
      <c r="CW988" s="72"/>
      <c r="CX988" s="72"/>
      <c r="CY988" s="72"/>
      <c r="CZ988" s="72"/>
      <c r="DA988" s="72"/>
      <c r="DB988" s="72"/>
      <c r="DC988" s="72"/>
      <c r="DD988" s="72"/>
      <c r="DE988" s="72"/>
      <c r="DF988" s="72"/>
    </row>
    <row r="989" customFormat="false" ht="13.8" hidden="false" customHeight="false" outlineLevel="0" collapsed="false">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17732</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t="s">
        <v>17733</v>
      </c>
      <c r="CS989" s="72"/>
      <c r="CT989" s="72"/>
      <c r="CU989" s="72"/>
      <c r="CV989" s="72"/>
      <c r="CW989" s="72"/>
      <c r="CX989" s="72"/>
      <c r="CY989" s="72"/>
      <c r="CZ989" s="72"/>
      <c r="DA989" s="72"/>
      <c r="DB989" s="72"/>
      <c r="DC989" s="72"/>
      <c r="DD989" s="72"/>
      <c r="DE989" s="72"/>
      <c r="DF989" s="72"/>
    </row>
    <row r="990" customFormat="false" ht="13.8" hidden="false" customHeight="false" outlineLevel="0" collapsed="false">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17734</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t="s">
        <v>17735</v>
      </c>
      <c r="CS990" s="72"/>
      <c r="CT990" s="72"/>
      <c r="CU990" s="72"/>
      <c r="CV990" s="72"/>
      <c r="CW990" s="72"/>
      <c r="CX990" s="72"/>
      <c r="CY990" s="72"/>
      <c r="CZ990" s="72"/>
      <c r="DA990" s="72"/>
      <c r="DB990" s="72"/>
      <c r="DC990" s="72"/>
      <c r="DD990" s="72"/>
      <c r="DE990" s="72"/>
      <c r="DF990" s="72"/>
    </row>
    <row r="991" customFormat="false" ht="13.8" hidden="false" customHeight="false" outlineLevel="0" collapsed="false">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17736</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t="s">
        <v>17737</v>
      </c>
      <c r="CS991" s="72"/>
      <c r="CT991" s="72"/>
      <c r="CU991" s="72"/>
      <c r="CV991" s="72"/>
      <c r="CW991" s="72"/>
      <c r="CX991" s="72"/>
      <c r="CY991" s="72"/>
      <c r="CZ991" s="72"/>
      <c r="DA991" s="72"/>
      <c r="DB991" s="72"/>
      <c r="DC991" s="72"/>
      <c r="DD991" s="72"/>
      <c r="DE991" s="72"/>
      <c r="DF991" s="72"/>
    </row>
    <row r="992" customFormat="false" ht="13.8" hidden="false" customHeight="false" outlineLevel="0" collapsed="false">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17738</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t="s">
        <v>17739</v>
      </c>
      <c r="CS992" s="72"/>
      <c r="CT992" s="72"/>
      <c r="CU992" s="72"/>
      <c r="CV992" s="72"/>
      <c r="CW992" s="72"/>
      <c r="CX992" s="72"/>
      <c r="CY992" s="72"/>
      <c r="CZ992" s="72"/>
      <c r="DA992" s="72"/>
      <c r="DB992" s="72"/>
      <c r="DC992" s="72"/>
      <c r="DD992" s="72"/>
      <c r="DE992" s="72"/>
      <c r="DF992" s="72"/>
    </row>
    <row r="993" customFormat="false" ht="13.8" hidden="false" customHeight="false" outlineLevel="0" collapsed="false">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17740</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t="s">
        <v>17741</v>
      </c>
      <c r="CS993" s="72"/>
      <c r="CT993" s="72"/>
      <c r="CU993" s="72"/>
      <c r="CV993" s="72"/>
      <c r="CW993" s="72"/>
      <c r="CX993" s="72"/>
      <c r="CY993" s="72"/>
      <c r="CZ993" s="72"/>
      <c r="DA993" s="72"/>
      <c r="DB993" s="72"/>
      <c r="DC993" s="72"/>
      <c r="DD993" s="72"/>
      <c r="DE993" s="72"/>
      <c r="DF993" s="72"/>
    </row>
    <row r="994" customFormat="false" ht="13.8" hidden="false" customHeight="false" outlineLevel="0" collapsed="false">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17742</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t="s">
        <v>17743</v>
      </c>
      <c r="CS994" s="72"/>
      <c r="CT994" s="72"/>
      <c r="CU994" s="72"/>
      <c r="CV994" s="72"/>
      <c r="CW994" s="72"/>
      <c r="CX994" s="72"/>
      <c r="CY994" s="72"/>
      <c r="CZ994" s="72"/>
      <c r="DA994" s="72"/>
      <c r="DB994" s="72"/>
      <c r="DC994" s="72"/>
      <c r="DD994" s="72"/>
      <c r="DE994" s="72"/>
      <c r="DF994" s="72"/>
    </row>
    <row r="995" customFormat="false" ht="13.8" hidden="false" customHeight="false" outlineLevel="0" collapsed="false">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17744</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t="s">
        <v>17745</v>
      </c>
      <c r="CS995" s="72"/>
      <c r="CT995" s="72"/>
      <c r="CU995" s="72"/>
      <c r="CV995" s="72"/>
      <c r="CW995" s="72"/>
      <c r="CX995" s="72"/>
      <c r="CY995" s="72"/>
      <c r="CZ995" s="72"/>
      <c r="DA995" s="72"/>
      <c r="DB995" s="72"/>
      <c r="DC995" s="72"/>
      <c r="DD995" s="72"/>
      <c r="DE995" s="72"/>
      <c r="DF995" s="72"/>
    </row>
    <row r="996" customFormat="false" ht="13.8" hidden="false" customHeight="false" outlineLevel="0" collapsed="false">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17746</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t="s">
        <v>17747</v>
      </c>
      <c r="CS996" s="72"/>
      <c r="CT996" s="72"/>
      <c r="CU996" s="72"/>
      <c r="CV996" s="72"/>
      <c r="CW996" s="72"/>
      <c r="CX996" s="72"/>
      <c r="CY996" s="72"/>
      <c r="CZ996" s="72"/>
      <c r="DA996" s="72"/>
      <c r="DB996" s="72"/>
      <c r="DC996" s="72"/>
      <c r="DD996" s="72"/>
      <c r="DE996" s="72"/>
      <c r="DF996" s="72"/>
    </row>
    <row r="997" customFormat="false" ht="13.8" hidden="false" customHeight="false" outlineLevel="0" collapsed="false">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17748</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t="s">
        <v>17749</v>
      </c>
      <c r="CS997" s="72"/>
      <c r="CT997" s="72"/>
      <c r="CU997" s="72"/>
      <c r="CV997" s="72"/>
      <c r="CW997" s="72"/>
      <c r="CX997" s="72"/>
      <c r="CY997" s="72"/>
      <c r="CZ997" s="72"/>
      <c r="DA997" s="72"/>
      <c r="DB997" s="72"/>
      <c r="DC997" s="72"/>
      <c r="DD997" s="72"/>
      <c r="DE997" s="72"/>
      <c r="DF997" s="72"/>
    </row>
    <row r="998" customFormat="false" ht="13.8" hidden="false" customHeight="false" outlineLevel="0" collapsed="false">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17750</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t="s">
        <v>17751</v>
      </c>
      <c r="CS998" s="72"/>
      <c r="CT998" s="72"/>
      <c r="CU998" s="72"/>
      <c r="CV998" s="72"/>
      <c r="CW998" s="72"/>
      <c r="CX998" s="72"/>
      <c r="CY998" s="72"/>
      <c r="CZ998" s="72"/>
      <c r="DA998" s="72"/>
      <c r="DB998" s="72"/>
      <c r="DC998" s="72"/>
      <c r="DD998" s="72"/>
      <c r="DE998" s="72"/>
      <c r="DF998" s="72"/>
    </row>
    <row r="999" customFormat="false" ht="13.8" hidden="false" customHeight="false" outlineLevel="0" collapsed="false">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17752</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t="s">
        <v>17753</v>
      </c>
      <c r="CS999" s="72"/>
      <c r="CT999" s="72"/>
      <c r="CU999" s="72"/>
      <c r="CV999" s="72"/>
      <c r="CW999" s="72"/>
      <c r="CX999" s="72"/>
      <c r="CY999" s="72"/>
      <c r="CZ999" s="72"/>
      <c r="DA999" s="72"/>
      <c r="DB999" s="72"/>
      <c r="DC999" s="72"/>
      <c r="DD999" s="72"/>
      <c r="DE999" s="72"/>
      <c r="DF999" s="72"/>
    </row>
    <row r="1000" customFormat="false" ht="13.8" hidden="false" customHeight="false" outlineLevel="0" collapsed="false">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17754</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t="s">
        <v>17755</v>
      </c>
      <c r="CS1000" s="72"/>
      <c r="CT1000" s="72"/>
      <c r="CU1000" s="72"/>
      <c r="CV1000" s="72"/>
      <c r="CW1000" s="72"/>
      <c r="CX1000" s="72"/>
      <c r="CY1000" s="72"/>
      <c r="CZ1000" s="72"/>
      <c r="DA1000" s="72"/>
      <c r="DB1000" s="72"/>
      <c r="DC1000" s="72"/>
      <c r="DD1000" s="72"/>
      <c r="DE1000" s="72"/>
      <c r="DF1000" s="72"/>
    </row>
    <row r="1001" customFormat="false" ht="13.8" hidden="false" customHeight="false" outlineLevel="0" collapsed="false">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17756</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t="s">
        <v>17757</v>
      </c>
      <c r="CS1001" s="72"/>
      <c r="CT1001" s="72"/>
      <c r="CU1001" s="72"/>
      <c r="CV1001" s="72"/>
      <c r="CW1001" s="72"/>
      <c r="CX1001" s="72"/>
      <c r="CY1001" s="72"/>
      <c r="CZ1001" s="72"/>
      <c r="DA1001" s="72"/>
      <c r="DB1001" s="72"/>
      <c r="DC1001" s="72"/>
      <c r="DD1001" s="72"/>
      <c r="DE1001" s="72"/>
      <c r="DF1001" s="72"/>
    </row>
    <row r="1002" customFormat="false" ht="13.8" hidden="false" customHeight="false" outlineLevel="0" collapsed="false">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17758</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t="s">
        <v>17759</v>
      </c>
      <c r="CS1002" s="72"/>
      <c r="CT1002" s="72"/>
      <c r="CU1002" s="72"/>
      <c r="CV1002" s="72"/>
      <c r="CW1002" s="72"/>
      <c r="CX1002" s="72"/>
      <c r="CY1002" s="72"/>
      <c r="CZ1002" s="72"/>
      <c r="DA1002" s="72"/>
      <c r="DB1002" s="72"/>
      <c r="DC1002" s="72"/>
      <c r="DD1002" s="72"/>
      <c r="DE1002" s="72"/>
      <c r="DF1002" s="72"/>
    </row>
    <row r="1003" customFormat="false" ht="13.8" hidden="false" customHeight="false" outlineLevel="0" collapsed="false">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17760</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t="s">
        <v>17761</v>
      </c>
      <c r="CS1003" s="72"/>
      <c r="CT1003" s="72"/>
      <c r="CU1003" s="72"/>
      <c r="CV1003" s="72"/>
      <c r="CW1003" s="72"/>
      <c r="CX1003" s="72"/>
      <c r="CY1003" s="72"/>
      <c r="CZ1003" s="72"/>
      <c r="DA1003" s="72"/>
      <c r="DB1003" s="72"/>
      <c r="DC1003" s="72"/>
      <c r="DD1003" s="72"/>
      <c r="DE1003" s="72"/>
      <c r="DF1003" s="72"/>
    </row>
    <row r="1004" customFormat="false" ht="13.8" hidden="false" customHeight="false" outlineLevel="0" collapsed="false">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17762</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t="s">
        <v>17763</v>
      </c>
      <c r="CS1004" s="72"/>
      <c r="CT1004" s="72"/>
      <c r="CU1004" s="72"/>
      <c r="CV1004" s="72"/>
      <c r="CW1004" s="72"/>
      <c r="CX1004" s="72"/>
      <c r="CY1004" s="72"/>
      <c r="CZ1004" s="72"/>
      <c r="DA1004" s="72"/>
      <c r="DB1004" s="72"/>
      <c r="DC1004" s="72"/>
      <c r="DD1004" s="72"/>
      <c r="DE1004" s="72"/>
      <c r="DF1004" s="72"/>
    </row>
    <row r="1005" customFormat="false" ht="13.8" hidden="false" customHeight="false" outlineLevel="0" collapsed="false">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17764</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t="s">
        <v>17765</v>
      </c>
      <c r="CS1005" s="72"/>
      <c r="CT1005" s="72"/>
      <c r="CU1005" s="72"/>
      <c r="CV1005" s="72"/>
      <c r="CW1005" s="72"/>
      <c r="CX1005" s="72"/>
      <c r="CY1005" s="72"/>
      <c r="CZ1005" s="72"/>
      <c r="DA1005" s="72"/>
      <c r="DB1005" s="72"/>
      <c r="DC1005" s="72"/>
      <c r="DD1005" s="72"/>
      <c r="DE1005" s="72"/>
      <c r="DF1005" s="72"/>
    </row>
    <row r="1006" customFormat="false" ht="13.8" hidden="false" customHeight="false" outlineLevel="0" collapsed="false">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17766</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t="s">
        <v>17767</v>
      </c>
      <c r="CS1006" s="72"/>
      <c r="CT1006" s="72"/>
      <c r="CU1006" s="72"/>
      <c r="CV1006" s="72"/>
      <c r="CW1006" s="72"/>
      <c r="CX1006" s="72"/>
      <c r="CY1006" s="72"/>
      <c r="CZ1006" s="72"/>
      <c r="DA1006" s="72"/>
      <c r="DB1006" s="72"/>
      <c r="DC1006" s="72"/>
      <c r="DD1006" s="72"/>
      <c r="DE1006" s="72"/>
      <c r="DF1006" s="72"/>
    </row>
    <row r="1007" customFormat="false" ht="13.8" hidden="false" customHeight="false" outlineLevel="0" collapsed="false">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17768</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t="s">
        <v>17769</v>
      </c>
      <c r="CS1007" s="72"/>
      <c r="CT1007" s="72"/>
      <c r="CU1007" s="72"/>
      <c r="CV1007" s="72"/>
      <c r="CW1007" s="72"/>
      <c r="CX1007" s="72"/>
      <c r="CY1007" s="72"/>
      <c r="CZ1007" s="72"/>
      <c r="DA1007" s="72"/>
      <c r="DB1007" s="72"/>
      <c r="DC1007" s="72"/>
      <c r="DD1007" s="72"/>
      <c r="DE1007" s="72"/>
      <c r="DF1007" s="72"/>
    </row>
    <row r="1008" customFormat="false" ht="13.8" hidden="false" customHeight="false" outlineLevel="0" collapsed="false">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17770</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t="s">
        <v>17771</v>
      </c>
      <c r="CS1008" s="72"/>
      <c r="CT1008" s="72"/>
      <c r="CU1008" s="72"/>
      <c r="CV1008" s="72"/>
      <c r="CW1008" s="72"/>
      <c r="CX1008" s="72"/>
      <c r="CY1008" s="72"/>
      <c r="CZ1008" s="72"/>
      <c r="DA1008" s="72"/>
      <c r="DB1008" s="72"/>
      <c r="DC1008" s="72"/>
      <c r="DD1008" s="72"/>
      <c r="DE1008" s="72"/>
      <c r="DF1008" s="72"/>
    </row>
    <row r="1009" customFormat="false" ht="13.8" hidden="false" customHeight="false" outlineLevel="0" collapsed="false">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17772</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t="s">
        <v>17773</v>
      </c>
      <c r="CS1009" s="72"/>
      <c r="CT1009" s="72"/>
      <c r="CU1009" s="72"/>
      <c r="CV1009" s="72"/>
      <c r="CW1009" s="72"/>
      <c r="CX1009" s="72"/>
      <c r="CY1009" s="72"/>
      <c r="CZ1009" s="72"/>
      <c r="DA1009" s="72"/>
      <c r="DB1009" s="72"/>
      <c r="DC1009" s="72"/>
      <c r="DD1009" s="72"/>
      <c r="DE1009" s="72"/>
      <c r="DF1009" s="72"/>
    </row>
    <row r="1010" customFormat="false" ht="13.8" hidden="false" customHeight="false" outlineLevel="0" collapsed="false">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17774</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t="s">
        <v>17775</v>
      </c>
      <c r="CS1010" s="72"/>
      <c r="CT1010" s="72"/>
      <c r="CU1010" s="72"/>
      <c r="CV1010" s="72"/>
      <c r="CW1010" s="72"/>
      <c r="CX1010" s="72"/>
      <c r="CY1010" s="72"/>
      <c r="CZ1010" s="72"/>
      <c r="DA1010" s="72"/>
      <c r="DB1010" s="72"/>
      <c r="DC1010" s="72"/>
      <c r="DD1010" s="72"/>
      <c r="DE1010" s="72"/>
      <c r="DF1010" s="72"/>
    </row>
    <row r="1011" customFormat="false" ht="13.8" hidden="false" customHeight="false" outlineLevel="0" collapsed="false">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17776</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t="s">
        <v>17777</v>
      </c>
      <c r="CS1011" s="72"/>
      <c r="CT1011" s="72"/>
      <c r="CU1011" s="72"/>
      <c r="CV1011" s="72"/>
      <c r="CW1011" s="72"/>
      <c r="CX1011" s="72"/>
      <c r="CY1011" s="72"/>
      <c r="CZ1011" s="72"/>
      <c r="DA1011" s="72"/>
      <c r="DB1011" s="72"/>
      <c r="DC1011" s="72"/>
      <c r="DD1011" s="72"/>
      <c r="DE1011" s="72"/>
      <c r="DF1011" s="72"/>
    </row>
    <row r="1012" customFormat="false" ht="13.8" hidden="false" customHeight="false" outlineLevel="0" collapsed="false">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17778</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t="s">
        <v>17779</v>
      </c>
      <c r="CS1012" s="72"/>
      <c r="CT1012" s="72"/>
      <c r="CU1012" s="72"/>
      <c r="CV1012" s="72"/>
      <c r="CW1012" s="72"/>
      <c r="CX1012" s="72"/>
      <c r="CY1012" s="72"/>
      <c r="CZ1012" s="72"/>
      <c r="DA1012" s="72"/>
      <c r="DB1012" s="72"/>
      <c r="DC1012" s="72"/>
      <c r="DD1012" s="72"/>
      <c r="DE1012" s="72"/>
      <c r="DF1012" s="72"/>
    </row>
    <row r="1013" customFormat="false" ht="13.8" hidden="false" customHeight="false" outlineLevel="0" collapsed="false">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17780</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t="s">
        <v>17781</v>
      </c>
      <c r="CS1013" s="72"/>
      <c r="CT1013" s="72"/>
      <c r="CU1013" s="72"/>
      <c r="CV1013" s="72"/>
      <c r="CW1013" s="72"/>
      <c r="CX1013" s="72"/>
      <c r="CY1013" s="72"/>
      <c r="CZ1013" s="72"/>
      <c r="DA1013" s="72"/>
      <c r="DB1013" s="72"/>
      <c r="DC1013" s="72"/>
      <c r="DD1013" s="72"/>
      <c r="DE1013" s="72"/>
      <c r="DF1013" s="72"/>
    </row>
    <row r="1014" customFormat="false" ht="13.8" hidden="false" customHeight="false" outlineLevel="0" collapsed="false">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17782</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t="s">
        <v>17783</v>
      </c>
      <c r="CS1014" s="72"/>
      <c r="CT1014" s="72"/>
      <c r="CU1014" s="72"/>
      <c r="CV1014" s="72"/>
      <c r="CW1014" s="72"/>
      <c r="CX1014" s="72"/>
      <c r="CY1014" s="72"/>
      <c r="CZ1014" s="72"/>
      <c r="DA1014" s="72"/>
      <c r="DB1014" s="72"/>
      <c r="DC1014" s="72"/>
      <c r="DD1014" s="72"/>
      <c r="DE1014" s="72"/>
      <c r="DF1014" s="72"/>
    </row>
    <row r="1015" customFormat="false" ht="13.8" hidden="false" customHeight="false" outlineLevel="0" collapsed="false">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17784</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t="s">
        <v>17785</v>
      </c>
      <c r="CS1015" s="72"/>
      <c r="CT1015" s="72"/>
      <c r="CU1015" s="72"/>
      <c r="CV1015" s="72"/>
      <c r="CW1015" s="72"/>
      <c r="CX1015" s="72"/>
      <c r="CY1015" s="72"/>
      <c r="CZ1015" s="72"/>
      <c r="DA1015" s="72"/>
      <c r="DB1015" s="72"/>
      <c r="DC1015" s="72"/>
      <c r="DD1015" s="72"/>
      <c r="DE1015" s="72"/>
      <c r="DF1015" s="72"/>
    </row>
    <row r="1016" customFormat="false" ht="13.8" hidden="false" customHeight="false" outlineLevel="0" collapsed="false">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17786</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t="s">
        <v>17787</v>
      </c>
      <c r="CS1016" s="72"/>
      <c r="CT1016" s="72"/>
      <c r="CU1016" s="72"/>
      <c r="CV1016" s="72"/>
      <c r="CW1016" s="72"/>
      <c r="CX1016" s="72"/>
      <c r="CY1016" s="72"/>
      <c r="CZ1016" s="72"/>
      <c r="DA1016" s="72"/>
      <c r="DB1016" s="72"/>
      <c r="DC1016" s="72"/>
      <c r="DD1016" s="72"/>
      <c r="DE1016" s="72"/>
      <c r="DF1016" s="72"/>
    </row>
    <row r="1017" customFormat="false" ht="13.8" hidden="false" customHeight="false" outlineLevel="0" collapsed="false">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17788</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t="s">
        <v>17789</v>
      </c>
      <c r="CS1017" s="72"/>
      <c r="CT1017" s="72"/>
      <c r="CU1017" s="72"/>
      <c r="CV1017" s="72"/>
      <c r="CW1017" s="72"/>
      <c r="CX1017" s="72"/>
      <c r="CY1017" s="72"/>
      <c r="CZ1017" s="72"/>
      <c r="DA1017" s="72"/>
      <c r="DB1017" s="72"/>
      <c r="DC1017" s="72"/>
      <c r="DD1017" s="72"/>
      <c r="DE1017" s="72"/>
      <c r="DF1017" s="72"/>
    </row>
    <row r="1018" customFormat="false" ht="13.8" hidden="false" customHeight="false" outlineLevel="0" collapsed="false">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17790</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t="s">
        <v>17791</v>
      </c>
      <c r="CS1018" s="72"/>
      <c r="CT1018" s="72"/>
      <c r="CU1018" s="72"/>
      <c r="CV1018" s="72"/>
      <c r="CW1018" s="72"/>
      <c r="CX1018" s="72"/>
      <c r="CY1018" s="72"/>
      <c r="CZ1018" s="72"/>
      <c r="DA1018" s="72"/>
      <c r="DB1018" s="72"/>
      <c r="DC1018" s="72"/>
      <c r="DD1018" s="72"/>
      <c r="DE1018" s="72"/>
      <c r="DF1018" s="72"/>
    </row>
    <row r="1019" customFormat="false" ht="13.8" hidden="false" customHeight="false" outlineLevel="0" collapsed="false">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17792</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t="s">
        <v>17793</v>
      </c>
      <c r="CS1019" s="72"/>
      <c r="CT1019" s="72"/>
      <c r="CU1019" s="72"/>
      <c r="CV1019" s="72"/>
      <c r="CW1019" s="72"/>
      <c r="CX1019" s="72"/>
      <c r="CY1019" s="72"/>
      <c r="CZ1019" s="72"/>
      <c r="DA1019" s="72"/>
      <c r="DB1019" s="72"/>
      <c r="DC1019" s="72"/>
      <c r="DD1019" s="72"/>
      <c r="DE1019" s="72"/>
      <c r="DF1019" s="72"/>
    </row>
    <row r="1020" customFormat="false" ht="13.8" hidden="false" customHeight="false" outlineLevel="0" collapsed="false">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17794</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t="s">
        <v>17795</v>
      </c>
      <c r="CS1020" s="72"/>
      <c r="CT1020" s="72"/>
      <c r="CU1020" s="72"/>
      <c r="CV1020" s="72"/>
      <c r="CW1020" s="72"/>
      <c r="CX1020" s="72"/>
      <c r="CY1020" s="72"/>
      <c r="CZ1020" s="72"/>
      <c r="DA1020" s="72"/>
      <c r="DB1020" s="72"/>
      <c r="DC1020" s="72"/>
      <c r="DD1020" s="72"/>
      <c r="DE1020" s="72"/>
      <c r="DF1020" s="72"/>
    </row>
    <row r="1021" customFormat="false" ht="13.8" hidden="false" customHeight="false" outlineLevel="0" collapsed="false">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17796</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t="s">
        <v>17797</v>
      </c>
      <c r="CS1021" s="72"/>
      <c r="CT1021" s="72"/>
      <c r="CU1021" s="72"/>
      <c r="CV1021" s="72"/>
      <c r="CW1021" s="72"/>
      <c r="CX1021" s="72"/>
      <c r="CY1021" s="72"/>
      <c r="CZ1021" s="72"/>
      <c r="DA1021" s="72"/>
      <c r="DB1021" s="72"/>
      <c r="DC1021" s="72"/>
      <c r="DD1021" s="72"/>
      <c r="DE1021" s="72"/>
      <c r="DF1021" s="72"/>
    </row>
    <row r="1022" customFormat="false" ht="13.8" hidden="false" customHeight="false" outlineLevel="0" collapsed="false">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17798</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t="s">
        <v>17799</v>
      </c>
      <c r="CS1022" s="72"/>
      <c r="CT1022" s="72"/>
      <c r="CU1022" s="72"/>
      <c r="CV1022" s="72"/>
      <c r="CW1022" s="72"/>
      <c r="CX1022" s="72"/>
      <c r="CY1022" s="72"/>
      <c r="CZ1022" s="72"/>
      <c r="DA1022" s="72"/>
      <c r="DB1022" s="72"/>
      <c r="DC1022" s="72"/>
      <c r="DD1022" s="72"/>
      <c r="DE1022" s="72"/>
      <c r="DF1022" s="72"/>
    </row>
    <row r="1023" customFormat="false" ht="13.8" hidden="false" customHeight="false" outlineLevel="0" collapsed="false">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17800</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t="s">
        <v>17801</v>
      </c>
      <c r="CS1023" s="72"/>
      <c r="CT1023" s="72"/>
      <c r="CU1023" s="72"/>
      <c r="CV1023" s="72"/>
      <c r="CW1023" s="72"/>
      <c r="CX1023" s="72"/>
      <c r="CY1023" s="72"/>
      <c r="CZ1023" s="72"/>
      <c r="DA1023" s="72"/>
      <c r="DB1023" s="72"/>
      <c r="DC1023" s="72"/>
      <c r="DD1023" s="72"/>
      <c r="DE1023" s="72"/>
      <c r="DF1023" s="72"/>
    </row>
    <row r="1024" customFormat="false" ht="13.8" hidden="false" customHeight="false" outlineLevel="0" collapsed="false">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17802</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t="s">
        <v>17803</v>
      </c>
      <c r="CS1024" s="72"/>
      <c r="CT1024" s="72"/>
      <c r="CU1024" s="72"/>
      <c r="CV1024" s="72"/>
      <c r="CW1024" s="72"/>
      <c r="CX1024" s="72"/>
      <c r="CY1024" s="72"/>
      <c r="CZ1024" s="72"/>
      <c r="DA1024" s="72"/>
      <c r="DB1024" s="72"/>
      <c r="DC1024" s="72"/>
      <c r="DD1024" s="72"/>
      <c r="DE1024" s="72"/>
      <c r="DF1024" s="72"/>
    </row>
    <row r="1025" customFormat="false" ht="13.8" hidden="false" customHeight="false" outlineLevel="0" collapsed="false">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17804</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t="s">
        <v>17805</v>
      </c>
      <c r="CS1025" s="72"/>
      <c r="CT1025" s="72"/>
      <c r="CU1025" s="72"/>
      <c r="CV1025" s="72"/>
      <c r="CW1025" s="72"/>
      <c r="CX1025" s="72"/>
      <c r="CY1025" s="72"/>
      <c r="CZ1025" s="72"/>
      <c r="DA1025" s="72"/>
      <c r="DB1025" s="72"/>
      <c r="DC1025" s="72"/>
      <c r="DD1025" s="72"/>
      <c r="DE1025" s="72"/>
      <c r="DF1025" s="72"/>
    </row>
    <row r="1026" customFormat="false" ht="13.8" hidden="false" customHeight="false" outlineLevel="0" collapsed="false">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17806</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t="s">
        <v>17807</v>
      </c>
      <c r="CS1026" s="72"/>
      <c r="CT1026" s="72"/>
      <c r="CU1026" s="72"/>
      <c r="CV1026" s="72"/>
      <c r="CW1026" s="72"/>
      <c r="CX1026" s="72"/>
      <c r="CY1026" s="72"/>
      <c r="CZ1026" s="72"/>
      <c r="DA1026" s="72"/>
      <c r="DB1026" s="72"/>
      <c r="DC1026" s="72"/>
      <c r="DD1026" s="72"/>
      <c r="DE1026" s="72"/>
      <c r="DF1026" s="72"/>
    </row>
    <row r="1027" customFormat="false" ht="13.8" hidden="false" customHeight="false" outlineLevel="0" collapsed="false">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17808</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t="s">
        <v>17809</v>
      </c>
      <c r="CS1027" s="72"/>
      <c r="CT1027" s="72"/>
      <c r="CU1027" s="72"/>
      <c r="CV1027" s="72"/>
      <c r="CW1027" s="72"/>
      <c r="CX1027" s="72"/>
      <c r="CY1027" s="72"/>
      <c r="CZ1027" s="72"/>
      <c r="DA1027" s="72"/>
      <c r="DB1027" s="72"/>
      <c r="DC1027" s="72"/>
      <c r="DD1027" s="72"/>
      <c r="DE1027" s="72"/>
      <c r="DF1027" s="72"/>
    </row>
    <row r="1028" customFormat="false" ht="13.8" hidden="false" customHeight="false" outlineLevel="0" collapsed="false">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17810</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t="s">
        <v>17811</v>
      </c>
      <c r="CS1028" s="72"/>
      <c r="CT1028" s="72"/>
      <c r="CU1028" s="72"/>
      <c r="CV1028" s="72"/>
      <c r="CW1028" s="72"/>
      <c r="CX1028" s="72"/>
      <c r="CY1028" s="72"/>
      <c r="CZ1028" s="72"/>
      <c r="DA1028" s="72"/>
      <c r="DB1028" s="72"/>
      <c r="DC1028" s="72"/>
      <c r="DD1028" s="72"/>
      <c r="DE1028" s="72"/>
      <c r="DF1028" s="72"/>
    </row>
    <row r="1029" customFormat="false" ht="13.8" hidden="false" customHeight="false" outlineLevel="0" collapsed="false">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17812</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t="s">
        <v>17813</v>
      </c>
      <c r="CS1029" s="72"/>
      <c r="CT1029" s="72"/>
      <c r="CU1029" s="72"/>
      <c r="CV1029" s="72"/>
      <c r="CW1029" s="72"/>
      <c r="CX1029" s="72"/>
      <c r="CY1029" s="72"/>
      <c r="CZ1029" s="72"/>
      <c r="DA1029" s="72"/>
      <c r="DB1029" s="72"/>
      <c r="DC1029" s="72"/>
      <c r="DD1029" s="72"/>
      <c r="DE1029" s="72"/>
      <c r="DF1029" s="72"/>
    </row>
    <row r="1030" customFormat="false" ht="13.8" hidden="false" customHeight="false" outlineLevel="0" collapsed="false">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17814</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t="s">
        <v>17815</v>
      </c>
      <c r="CS1030" s="72"/>
      <c r="CT1030" s="72"/>
      <c r="CU1030" s="72"/>
      <c r="CV1030" s="72"/>
      <c r="CW1030" s="72"/>
      <c r="CX1030" s="72"/>
      <c r="CY1030" s="72"/>
      <c r="CZ1030" s="72"/>
      <c r="DA1030" s="72"/>
      <c r="DB1030" s="72"/>
      <c r="DC1030" s="72"/>
      <c r="DD1030" s="72"/>
      <c r="DE1030" s="72"/>
      <c r="DF1030" s="72"/>
    </row>
    <row r="1031" customFormat="false" ht="13.8" hidden="false" customHeight="false" outlineLevel="0" collapsed="false">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17816</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t="s">
        <v>17817</v>
      </c>
      <c r="CS1031" s="72"/>
      <c r="CT1031" s="72"/>
      <c r="CU1031" s="72"/>
      <c r="CV1031" s="72"/>
      <c r="CW1031" s="72"/>
      <c r="CX1031" s="72"/>
      <c r="CY1031" s="72"/>
      <c r="CZ1031" s="72"/>
      <c r="DA1031" s="72"/>
      <c r="DB1031" s="72"/>
      <c r="DC1031" s="72"/>
      <c r="DD1031" s="72"/>
      <c r="DE1031" s="72"/>
      <c r="DF1031" s="72"/>
    </row>
    <row r="1032" customFormat="false" ht="13.8" hidden="false" customHeight="false" outlineLevel="0" collapsed="false">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17818</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t="s">
        <v>17819</v>
      </c>
      <c r="CS1032" s="72"/>
      <c r="CT1032" s="72"/>
      <c r="CU1032" s="72"/>
      <c r="CV1032" s="72"/>
      <c r="CW1032" s="72"/>
      <c r="CX1032" s="72"/>
      <c r="CY1032" s="72"/>
      <c r="CZ1032" s="72"/>
      <c r="DA1032" s="72"/>
      <c r="DB1032" s="72"/>
      <c r="DC1032" s="72"/>
      <c r="DD1032" s="72"/>
      <c r="DE1032" s="72"/>
      <c r="DF1032" s="72"/>
    </row>
    <row r="1033" customFormat="false" ht="13.8" hidden="false" customHeight="false" outlineLevel="0" collapsed="false">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17820</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t="s">
        <v>17821</v>
      </c>
      <c r="CS1033" s="72"/>
      <c r="CT1033" s="72"/>
      <c r="CU1033" s="72"/>
      <c r="CV1033" s="72"/>
      <c r="CW1033" s="72"/>
      <c r="CX1033" s="72"/>
      <c r="CY1033" s="72"/>
      <c r="CZ1033" s="72"/>
      <c r="DA1033" s="72"/>
      <c r="DB1033" s="72"/>
      <c r="DC1033" s="72"/>
      <c r="DD1033" s="72"/>
      <c r="DE1033" s="72"/>
      <c r="DF1033" s="72"/>
    </row>
    <row r="1034" customFormat="false" ht="13.8" hidden="false" customHeight="false" outlineLevel="0" collapsed="false">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17822</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t="s">
        <v>17823</v>
      </c>
      <c r="CS1034" s="72"/>
      <c r="CT1034" s="72"/>
      <c r="CU1034" s="72"/>
      <c r="CV1034" s="72"/>
      <c r="CW1034" s="72"/>
      <c r="CX1034" s="72"/>
      <c r="CY1034" s="72"/>
      <c r="CZ1034" s="72"/>
      <c r="DA1034" s="72"/>
      <c r="DB1034" s="72"/>
      <c r="DC1034" s="72"/>
      <c r="DD1034" s="72"/>
      <c r="DE1034" s="72"/>
      <c r="DF1034" s="72"/>
    </row>
    <row r="1035" customFormat="false" ht="13.8" hidden="false" customHeight="false" outlineLevel="0" collapsed="false">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17824</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t="s">
        <v>17825</v>
      </c>
      <c r="CS1035" s="72"/>
      <c r="CT1035" s="72"/>
      <c r="CU1035" s="72"/>
      <c r="CV1035" s="72"/>
      <c r="CW1035" s="72"/>
      <c r="CX1035" s="72"/>
      <c r="CY1035" s="72"/>
      <c r="CZ1035" s="72"/>
      <c r="DA1035" s="72"/>
      <c r="DB1035" s="72"/>
      <c r="DC1035" s="72"/>
      <c r="DD1035" s="72"/>
      <c r="DE1035" s="72"/>
      <c r="DF1035" s="72"/>
    </row>
    <row r="1036" customFormat="false" ht="13.8" hidden="false" customHeight="false" outlineLevel="0" collapsed="false">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17826</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t="s">
        <v>17827</v>
      </c>
      <c r="CS1036" s="72"/>
      <c r="CT1036" s="72"/>
      <c r="CU1036" s="72"/>
      <c r="CV1036" s="72"/>
      <c r="CW1036" s="72"/>
      <c r="CX1036" s="72"/>
      <c r="CY1036" s="72"/>
      <c r="CZ1036" s="72"/>
      <c r="DA1036" s="72"/>
      <c r="DB1036" s="72"/>
      <c r="DC1036" s="72"/>
      <c r="DD1036" s="72"/>
      <c r="DE1036" s="72"/>
      <c r="DF1036" s="72"/>
    </row>
    <row r="1037" customFormat="false" ht="13.8" hidden="false" customHeight="false" outlineLevel="0" collapsed="false">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17828</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t="s">
        <v>17829</v>
      </c>
      <c r="CS1037" s="72"/>
      <c r="CT1037" s="72"/>
      <c r="CU1037" s="72"/>
      <c r="CV1037" s="72"/>
      <c r="CW1037" s="72"/>
      <c r="CX1037" s="72"/>
      <c r="CY1037" s="72"/>
      <c r="CZ1037" s="72"/>
      <c r="DA1037" s="72"/>
      <c r="DB1037" s="72"/>
      <c r="DC1037" s="72"/>
      <c r="DD1037" s="72"/>
      <c r="DE1037" s="72"/>
      <c r="DF1037" s="72"/>
    </row>
    <row r="1038" customFormat="false" ht="13.8" hidden="false" customHeight="false" outlineLevel="0" collapsed="false">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17830</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t="s">
        <v>17831</v>
      </c>
      <c r="CS1038" s="72"/>
      <c r="CT1038" s="72"/>
      <c r="CU1038" s="72"/>
      <c r="CV1038" s="72"/>
      <c r="CW1038" s="72"/>
      <c r="CX1038" s="72"/>
      <c r="CY1038" s="72"/>
      <c r="CZ1038" s="72"/>
      <c r="DA1038" s="72"/>
      <c r="DB1038" s="72"/>
      <c r="DC1038" s="72"/>
      <c r="DD1038" s="72"/>
      <c r="DE1038" s="72"/>
      <c r="DF1038" s="72"/>
    </row>
    <row r="1039" customFormat="false" ht="13.8" hidden="false" customHeight="false" outlineLevel="0" collapsed="false">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17832</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t="s">
        <v>17833</v>
      </c>
      <c r="CS1039" s="72"/>
      <c r="CT1039" s="72"/>
      <c r="CU1039" s="72"/>
      <c r="CV1039" s="72"/>
      <c r="CW1039" s="72"/>
      <c r="CX1039" s="72"/>
      <c r="CY1039" s="72"/>
      <c r="CZ1039" s="72"/>
      <c r="DA1039" s="72"/>
      <c r="DB1039" s="72"/>
      <c r="DC1039" s="72"/>
      <c r="DD1039" s="72"/>
      <c r="DE1039" s="72"/>
      <c r="DF1039" s="72"/>
    </row>
    <row r="1040" customFormat="false" ht="13.8" hidden="false" customHeight="false" outlineLevel="0" collapsed="false">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17834</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t="s">
        <v>17835</v>
      </c>
      <c r="CS1040" s="72"/>
      <c r="CT1040" s="72"/>
      <c r="CU1040" s="72"/>
      <c r="CV1040" s="72"/>
      <c r="CW1040" s="72"/>
      <c r="CX1040" s="72"/>
      <c r="CY1040" s="72"/>
      <c r="CZ1040" s="72"/>
      <c r="DA1040" s="72"/>
      <c r="DB1040" s="72"/>
      <c r="DC1040" s="72"/>
      <c r="DD1040" s="72"/>
      <c r="DE1040" s="72"/>
      <c r="DF1040" s="72"/>
    </row>
    <row r="1041" customFormat="false" ht="13.8" hidden="false" customHeight="false" outlineLevel="0" collapsed="false">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17836</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t="s">
        <v>17837</v>
      </c>
      <c r="CS1041" s="72"/>
      <c r="CT1041" s="72"/>
      <c r="CU1041" s="72"/>
      <c r="CV1041" s="72"/>
      <c r="CW1041" s="72"/>
      <c r="CX1041" s="72"/>
      <c r="CY1041" s="72"/>
      <c r="CZ1041" s="72"/>
      <c r="DA1041" s="72"/>
      <c r="DB1041" s="72"/>
      <c r="DC1041" s="72"/>
      <c r="DD1041" s="72"/>
      <c r="DE1041" s="72"/>
      <c r="DF1041" s="72"/>
    </row>
    <row r="1042" customFormat="false" ht="13.8" hidden="false" customHeight="false" outlineLevel="0" collapsed="false">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17838</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t="s">
        <v>17839</v>
      </c>
      <c r="CS1042" s="72"/>
      <c r="CT1042" s="72"/>
      <c r="CU1042" s="72"/>
      <c r="CV1042" s="72"/>
      <c r="CW1042" s="72"/>
      <c r="CX1042" s="72"/>
      <c r="CY1042" s="72"/>
      <c r="CZ1042" s="72"/>
      <c r="DA1042" s="72"/>
      <c r="DB1042" s="72"/>
      <c r="DC1042" s="72"/>
      <c r="DD1042" s="72"/>
      <c r="DE1042" s="72"/>
      <c r="DF1042" s="72"/>
    </row>
    <row r="1043" customFormat="false" ht="13.8" hidden="false" customHeight="false" outlineLevel="0" collapsed="false">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17840</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t="s">
        <v>17841</v>
      </c>
      <c r="CS1043" s="72"/>
      <c r="CT1043" s="72"/>
      <c r="CU1043" s="72"/>
      <c r="CV1043" s="72"/>
      <c r="CW1043" s="72"/>
      <c r="CX1043" s="72"/>
      <c r="CY1043" s="72"/>
      <c r="CZ1043" s="72"/>
      <c r="DA1043" s="72"/>
      <c r="DB1043" s="72"/>
      <c r="DC1043" s="72"/>
      <c r="DD1043" s="72"/>
      <c r="DE1043" s="72"/>
      <c r="DF1043" s="72"/>
    </row>
    <row r="1044" customFormat="false" ht="13.8" hidden="false" customHeight="false" outlineLevel="0" collapsed="false">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17842</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t="s">
        <v>17843</v>
      </c>
      <c r="CS1044" s="72"/>
      <c r="CT1044" s="72"/>
      <c r="CU1044" s="72"/>
      <c r="CV1044" s="72"/>
      <c r="CW1044" s="72"/>
      <c r="CX1044" s="72"/>
      <c r="CY1044" s="72"/>
      <c r="CZ1044" s="72"/>
      <c r="DA1044" s="72"/>
      <c r="DB1044" s="72"/>
      <c r="DC1044" s="72"/>
      <c r="DD1044" s="72"/>
      <c r="DE1044" s="72"/>
      <c r="DF1044" s="72"/>
    </row>
    <row r="1045" customFormat="false" ht="13.8" hidden="false" customHeight="false" outlineLevel="0" collapsed="false">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17844</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t="s">
        <v>17845</v>
      </c>
      <c r="CS1045" s="72"/>
      <c r="CT1045" s="72"/>
      <c r="CU1045" s="72"/>
      <c r="CV1045" s="72"/>
      <c r="CW1045" s="72"/>
      <c r="CX1045" s="72"/>
      <c r="CY1045" s="72"/>
      <c r="CZ1045" s="72"/>
      <c r="DA1045" s="72"/>
      <c r="DB1045" s="72"/>
      <c r="DC1045" s="72"/>
      <c r="DD1045" s="72"/>
      <c r="DE1045" s="72"/>
      <c r="DF1045" s="72"/>
    </row>
    <row r="1046" customFormat="false" ht="13.8" hidden="false" customHeight="false" outlineLevel="0" collapsed="false">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17846</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t="s">
        <v>17847</v>
      </c>
      <c r="CS1046" s="72"/>
      <c r="CT1046" s="72"/>
      <c r="CU1046" s="72"/>
      <c r="CV1046" s="72"/>
      <c r="CW1046" s="72"/>
      <c r="CX1046" s="72"/>
      <c r="CY1046" s="72"/>
      <c r="CZ1046" s="72"/>
      <c r="DA1046" s="72"/>
      <c r="DB1046" s="72"/>
      <c r="DC1046" s="72"/>
      <c r="DD1046" s="72"/>
      <c r="DE1046" s="72"/>
      <c r="DF1046" s="72"/>
    </row>
    <row r="1047" customFormat="false" ht="13.8" hidden="false" customHeight="false" outlineLevel="0" collapsed="false">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17848</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t="s">
        <v>17849</v>
      </c>
      <c r="CS1047" s="72"/>
      <c r="CT1047" s="72"/>
      <c r="CU1047" s="72"/>
      <c r="CV1047" s="72"/>
      <c r="CW1047" s="72"/>
      <c r="CX1047" s="72"/>
      <c r="CY1047" s="72"/>
      <c r="CZ1047" s="72"/>
      <c r="DA1047" s="72"/>
      <c r="DB1047" s="72"/>
      <c r="DC1047" s="72"/>
      <c r="DD1047" s="72"/>
      <c r="DE1047" s="72"/>
      <c r="DF1047" s="72"/>
    </row>
    <row r="1048" customFormat="false" ht="13.8" hidden="false" customHeight="false" outlineLevel="0" collapsed="false">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17850</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t="s">
        <v>17851</v>
      </c>
      <c r="CS1048" s="72"/>
      <c r="CT1048" s="72"/>
      <c r="CU1048" s="72"/>
      <c r="CV1048" s="72"/>
      <c r="CW1048" s="72"/>
      <c r="CX1048" s="72"/>
      <c r="CY1048" s="72"/>
      <c r="CZ1048" s="72"/>
      <c r="DA1048" s="72"/>
      <c r="DB1048" s="72"/>
      <c r="DC1048" s="72"/>
      <c r="DD1048" s="72"/>
      <c r="DE1048" s="72"/>
      <c r="DF1048" s="72"/>
    </row>
    <row r="1049" customFormat="false" ht="13.8" hidden="false" customHeight="false" outlineLevel="0" collapsed="false">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17852</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t="s">
        <v>17853</v>
      </c>
      <c r="CS1049" s="72"/>
      <c r="CT1049" s="72"/>
      <c r="CU1049" s="72"/>
      <c r="CV1049" s="72"/>
      <c r="CW1049" s="72"/>
      <c r="CX1049" s="72"/>
      <c r="CY1049" s="72"/>
      <c r="CZ1049" s="72"/>
      <c r="DA1049" s="72"/>
      <c r="DB1049" s="72"/>
      <c r="DC1049" s="72"/>
      <c r="DD1049" s="72"/>
      <c r="DE1049" s="72"/>
      <c r="DF1049" s="72"/>
    </row>
    <row r="1050" customFormat="false" ht="13.8" hidden="false" customHeight="false" outlineLevel="0" collapsed="false">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17854</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t="s">
        <v>17855</v>
      </c>
      <c r="CS1050" s="72"/>
      <c r="CT1050" s="72"/>
      <c r="CU1050" s="72"/>
      <c r="CV1050" s="72"/>
      <c r="CW1050" s="72"/>
      <c r="CX1050" s="72"/>
      <c r="CY1050" s="72"/>
      <c r="CZ1050" s="72"/>
      <c r="DA1050" s="72"/>
      <c r="DB1050" s="72"/>
      <c r="DC1050" s="72"/>
      <c r="DD1050" s="72"/>
      <c r="DE1050" s="72"/>
      <c r="DF1050" s="72"/>
    </row>
    <row r="1051" customFormat="false" ht="13.8" hidden="false" customHeight="false" outlineLevel="0" collapsed="false">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17856</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t="s">
        <v>17857</v>
      </c>
      <c r="CS1051" s="72"/>
      <c r="CT1051" s="72"/>
      <c r="CU1051" s="72"/>
      <c r="CV1051" s="72"/>
      <c r="CW1051" s="72"/>
      <c r="CX1051" s="72"/>
      <c r="CY1051" s="72"/>
      <c r="CZ1051" s="72"/>
      <c r="DA1051" s="72"/>
      <c r="DB1051" s="72"/>
      <c r="DC1051" s="72"/>
      <c r="DD1051" s="72"/>
      <c r="DE1051" s="72"/>
      <c r="DF1051" s="72"/>
    </row>
    <row r="1052" customFormat="false" ht="13.8" hidden="false" customHeight="false" outlineLevel="0" collapsed="false">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17858</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t="s">
        <v>17859</v>
      </c>
      <c r="CS1052" s="72"/>
      <c r="CT1052" s="72"/>
      <c r="CU1052" s="72"/>
      <c r="CV1052" s="72"/>
      <c r="CW1052" s="72"/>
      <c r="CX1052" s="72"/>
      <c r="CY1052" s="72"/>
      <c r="CZ1052" s="72"/>
      <c r="DA1052" s="72"/>
      <c r="DB1052" s="72"/>
      <c r="DC1052" s="72"/>
      <c r="DD1052" s="72"/>
      <c r="DE1052" s="72"/>
      <c r="DF1052" s="72"/>
    </row>
    <row r="1053" customFormat="false" ht="13.8" hidden="false" customHeight="false" outlineLevel="0" collapsed="false">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17860</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t="s">
        <v>17861</v>
      </c>
      <c r="CS1053" s="72"/>
      <c r="CT1053" s="72"/>
      <c r="CU1053" s="72"/>
      <c r="CV1053" s="72"/>
      <c r="CW1053" s="72"/>
      <c r="CX1053" s="72"/>
      <c r="CY1053" s="72"/>
      <c r="CZ1053" s="72"/>
      <c r="DA1053" s="72"/>
      <c r="DB1053" s="72"/>
      <c r="DC1053" s="72"/>
      <c r="DD1053" s="72"/>
      <c r="DE1053" s="72"/>
      <c r="DF1053" s="72"/>
    </row>
    <row r="1054" customFormat="false" ht="13.8" hidden="false" customHeight="false" outlineLevel="0" collapsed="false">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17862</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t="s">
        <v>17863</v>
      </c>
      <c r="CS1054" s="72"/>
      <c r="CT1054" s="72"/>
      <c r="CU1054" s="72"/>
      <c r="CV1054" s="72"/>
      <c r="CW1054" s="72"/>
      <c r="CX1054" s="72"/>
      <c r="CY1054" s="72"/>
      <c r="CZ1054" s="72"/>
      <c r="DA1054" s="72"/>
      <c r="DB1054" s="72"/>
      <c r="DC1054" s="72"/>
      <c r="DD1054" s="72"/>
      <c r="DE1054" s="72"/>
      <c r="DF1054" s="72"/>
    </row>
    <row r="1055" customFormat="false" ht="13.8" hidden="false" customHeight="false" outlineLevel="0" collapsed="false">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17864</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t="s">
        <v>17865</v>
      </c>
      <c r="CS1055" s="72"/>
      <c r="CT1055" s="72"/>
      <c r="CU1055" s="72"/>
      <c r="CV1055" s="72"/>
      <c r="CW1055" s="72"/>
      <c r="CX1055" s="72"/>
      <c r="CY1055" s="72"/>
      <c r="CZ1055" s="72"/>
      <c r="DA1055" s="72"/>
      <c r="DB1055" s="72"/>
      <c r="DC1055" s="72"/>
      <c r="DD1055" s="72"/>
      <c r="DE1055" s="72"/>
      <c r="DF1055" s="72"/>
    </row>
    <row r="1056" customFormat="false" ht="13.8" hidden="false" customHeight="false" outlineLevel="0" collapsed="false">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17866</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t="s">
        <v>17867</v>
      </c>
      <c r="CS1056" s="72"/>
      <c r="CT1056" s="72"/>
      <c r="CU1056" s="72"/>
      <c r="CV1056" s="72"/>
      <c r="CW1056" s="72"/>
      <c r="CX1056" s="72"/>
      <c r="CY1056" s="72"/>
      <c r="CZ1056" s="72"/>
      <c r="DA1056" s="72"/>
      <c r="DB1056" s="72"/>
      <c r="DC1056" s="72"/>
      <c r="DD1056" s="72"/>
      <c r="DE1056" s="72"/>
      <c r="DF1056" s="72"/>
    </row>
    <row r="1057" customFormat="false" ht="13.8" hidden="false" customHeight="false" outlineLevel="0" collapsed="false">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17868</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t="s">
        <v>17869</v>
      </c>
      <c r="CS1057" s="72"/>
      <c r="CT1057" s="72"/>
      <c r="CU1057" s="72"/>
      <c r="CV1057" s="72"/>
      <c r="CW1057" s="72"/>
      <c r="CX1057" s="72"/>
      <c r="CY1057" s="72"/>
      <c r="CZ1057" s="72"/>
      <c r="DA1057" s="72"/>
      <c r="DB1057" s="72"/>
      <c r="DC1057" s="72"/>
      <c r="DD1057" s="72"/>
      <c r="DE1057" s="72"/>
      <c r="DF1057" s="72"/>
    </row>
    <row r="1058" customFormat="false" ht="13.8" hidden="false" customHeight="false" outlineLevel="0" collapsed="false">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17870</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t="s">
        <v>17871</v>
      </c>
      <c r="CS1058" s="72"/>
      <c r="CT1058" s="72"/>
      <c r="CU1058" s="72"/>
      <c r="CV1058" s="72"/>
      <c r="CW1058" s="72"/>
      <c r="CX1058" s="72"/>
      <c r="CY1058" s="72"/>
      <c r="CZ1058" s="72"/>
      <c r="DA1058" s="72"/>
      <c r="DB1058" s="72"/>
      <c r="DC1058" s="72"/>
      <c r="DD1058" s="72"/>
      <c r="DE1058" s="72"/>
      <c r="DF1058" s="72"/>
    </row>
    <row r="1059" customFormat="false" ht="13.8" hidden="false" customHeight="false" outlineLevel="0" collapsed="false">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17872</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t="s">
        <v>17873</v>
      </c>
      <c r="CS1059" s="72"/>
      <c r="CT1059" s="72"/>
      <c r="CU1059" s="72"/>
      <c r="CV1059" s="72"/>
      <c r="CW1059" s="72"/>
      <c r="CX1059" s="72"/>
      <c r="CY1059" s="72"/>
      <c r="CZ1059" s="72"/>
      <c r="DA1059" s="72"/>
      <c r="DB1059" s="72"/>
      <c r="DC1059" s="72"/>
      <c r="DD1059" s="72"/>
      <c r="DE1059" s="72"/>
      <c r="DF1059" s="72"/>
    </row>
    <row r="1060" customFormat="false" ht="13.8" hidden="false" customHeight="false" outlineLevel="0" collapsed="false">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17874</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t="s">
        <v>17875</v>
      </c>
      <c r="CS1060" s="72"/>
      <c r="CT1060" s="72"/>
      <c r="CU1060" s="72"/>
      <c r="CV1060" s="72"/>
      <c r="CW1060" s="72"/>
      <c r="CX1060" s="72"/>
      <c r="CY1060" s="72"/>
      <c r="CZ1060" s="72"/>
      <c r="DA1060" s="72"/>
      <c r="DB1060" s="72"/>
      <c r="DC1060" s="72"/>
      <c r="DD1060" s="72"/>
      <c r="DE1060" s="72"/>
      <c r="DF1060" s="72"/>
    </row>
    <row r="1061" customFormat="false" ht="13.8" hidden="false" customHeight="false" outlineLevel="0" collapsed="false">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17876</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t="s">
        <v>17877</v>
      </c>
      <c r="CS1061" s="72"/>
      <c r="CT1061" s="72"/>
      <c r="CU1061" s="72"/>
      <c r="CV1061" s="72"/>
      <c r="CW1061" s="72"/>
      <c r="CX1061" s="72"/>
      <c r="CY1061" s="72"/>
      <c r="CZ1061" s="72"/>
      <c r="DA1061" s="72"/>
      <c r="DB1061" s="72"/>
      <c r="DC1061" s="72"/>
      <c r="DD1061" s="72"/>
      <c r="DE1061" s="72"/>
      <c r="DF1061" s="72"/>
    </row>
    <row r="1062" customFormat="false" ht="13.8" hidden="false" customHeight="false" outlineLevel="0" collapsed="false">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17878</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t="s">
        <v>17879</v>
      </c>
      <c r="CS1062" s="72"/>
      <c r="CT1062" s="72"/>
      <c r="CU1062" s="72"/>
      <c r="CV1062" s="72"/>
      <c r="CW1062" s="72"/>
      <c r="CX1062" s="72"/>
      <c r="CY1062" s="72"/>
      <c r="CZ1062" s="72"/>
      <c r="DA1062" s="72"/>
      <c r="DB1062" s="72"/>
      <c r="DC1062" s="72"/>
      <c r="DD1062" s="72"/>
      <c r="DE1062" s="72"/>
      <c r="DF1062" s="72"/>
    </row>
    <row r="1063" customFormat="false" ht="13.8" hidden="false" customHeight="false" outlineLevel="0" collapsed="false">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17880</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t="s">
        <v>17881</v>
      </c>
      <c r="CS1063" s="72"/>
      <c r="CT1063" s="72"/>
      <c r="CU1063" s="72"/>
      <c r="CV1063" s="72"/>
      <c r="CW1063" s="72"/>
      <c r="CX1063" s="72"/>
      <c r="CY1063" s="72"/>
      <c r="CZ1063" s="72"/>
      <c r="DA1063" s="72"/>
      <c r="DB1063" s="72"/>
      <c r="DC1063" s="72"/>
      <c r="DD1063" s="72"/>
      <c r="DE1063" s="72"/>
      <c r="DF1063" s="72"/>
    </row>
    <row r="1064" customFormat="false" ht="13.8" hidden="false" customHeight="false" outlineLevel="0" collapsed="false">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17882</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t="s">
        <v>17883</v>
      </c>
      <c r="CS1064" s="72"/>
      <c r="CT1064" s="72"/>
      <c r="CU1064" s="72"/>
      <c r="CV1064" s="72"/>
      <c r="CW1064" s="72"/>
      <c r="CX1064" s="72"/>
      <c r="CY1064" s="72"/>
      <c r="CZ1064" s="72"/>
      <c r="DA1064" s="72"/>
      <c r="DB1064" s="72"/>
      <c r="DC1064" s="72"/>
      <c r="DD1064" s="72"/>
      <c r="DE1064" s="72"/>
      <c r="DF1064" s="72"/>
    </row>
    <row r="1065" customFormat="false" ht="13.8" hidden="false" customHeight="false" outlineLevel="0" collapsed="false">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17884</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t="s">
        <v>17885</v>
      </c>
      <c r="CS1065" s="72"/>
      <c r="CT1065" s="72"/>
      <c r="CU1065" s="72"/>
      <c r="CV1065" s="72"/>
      <c r="CW1065" s="72"/>
      <c r="CX1065" s="72"/>
      <c r="CY1065" s="72"/>
      <c r="CZ1065" s="72"/>
      <c r="DA1065" s="72"/>
      <c r="DB1065" s="72"/>
      <c r="DC1065" s="72"/>
      <c r="DD1065" s="72"/>
      <c r="DE1065" s="72"/>
      <c r="DF1065" s="72"/>
    </row>
    <row r="1066" customFormat="false" ht="13.8" hidden="false" customHeight="false" outlineLevel="0" collapsed="false">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17886</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t="s">
        <v>17887</v>
      </c>
      <c r="CS1066" s="72"/>
      <c r="CT1066" s="72"/>
      <c r="CU1066" s="72"/>
      <c r="CV1066" s="72"/>
      <c r="CW1066" s="72"/>
      <c r="CX1066" s="72"/>
      <c r="CY1066" s="72"/>
      <c r="CZ1066" s="72"/>
      <c r="DA1066" s="72"/>
      <c r="DB1066" s="72"/>
      <c r="DC1066" s="72"/>
      <c r="DD1066" s="72"/>
      <c r="DE1066" s="72"/>
      <c r="DF1066" s="72"/>
    </row>
    <row r="1067" customFormat="false" ht="13.8" hidden="false" customHeight="false" outlineLevel="0" collapsed="false">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17888</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t="s">
        <v>17889</v>
      </c>
      <c r="CS1067" s="72"/>
      <c r="CT1067" s="72"/>
      <c r="CU1067" s="72"/>
      <c r="CV1067" s="72"/>
      <c r="CW1067" s="72"/>
      <c r="CX1067" s="72"/>
      <c r="CY1067" s="72"/>
      <c r="CZ1067" s="72"/>
      <c r="DA1067" s="72"/>
      <c r="DB1067" s="72"/>
      <c r="DC1067" s="72"/>
      <c r="DD1067" s="72"/>
      <c r="DE1067" s="72"/>
      <c r="DF1067" s="72"/>
    </row>
    <row r="1068" customFormat="false" ht="13.8" hidden="false" customHeight="false" outlineLevel="0" collapsed="false">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17890</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t="s">
        <v>17891</v>
      </c>
      <c r="CS1068" s="72"/>
      <c r="CT1068" s="72"/>
      <c r="CU1068" s="72"/>
      <c r="CV1068" s="72"/>
      <c r="CW1068" s="72"/>
      <c r="CX1068" s="72"/>
      <c r="CY1068" s="72"/>
      <c r="CZ1068" s="72"/>
      <c r="DA1068" s="72"/>
      <c r="DB1068" s="72"/>
      <c r="DC1068" s="72"/>
      <c r="DD1068" s="72"/>
      <c r="DE1068" s="72"/>
      <c r="DF1068" s="72"/>
    </row>
    <row r="1069" customFormat="false" ht="13.8" hidden="false" customHeight="false" outlineLevel="0" collapsed="false">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17892</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t="s">
        <v>17893</v>
      </c>
      <c r="CS1069" s="72"/>
      <c r="CT1069" s="72"/>
      <c r="CU1069" s="72"/>
      <c r="CV1069" s="72"/>
      <c r="CW1069" s="72"/>
      <c r="CX1069" s="72"/>
      <c r="CY1069" s="72"/>
      <c r="CZ1069" s="72"/>
      <c r="DA1069" s="72"/>
      <c r="DB1069" s="72"/>
      <c r="DC1069" s="72"/>
      <c r="DD1069" s="72"/>
      <c r="DE1069" s="72"/>
      <c r="DF1069" s="72"/>
    </row>
    <row r="1070" customFormat="false" ht="13.8" hidden="false" customHeight="false" outlineLevel="0" collapsed="false">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17894</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t="s">
        <v>17895</v>
      </c>
      <c r="CS1070" s="72"/>
      <c r="CT1070" s="72"/>
      <c r="CU1070" s="72"/>
      <c r="CV1070" s="72"/>
      <c r="CW1070" s="72"/>
      <c r="CX1070" s="72"/>
      <c r="CY1070" s="72"/>
      <c r="CZ1070" s="72"/>
      <c r="DA1070" s="72"/>
      <c r="DB1070" s="72"/>
      <c r="DC1070" s="72"/>
      <c r="DD1070" s="72"/>
      <c r="DE1070" s="72"/>
      <c r="DF1070" s="72"/>
    </row>
    <row r="1071" customFormat="false" ht="13.8" hidden="false" customHeight="false" outlineLevel="0" collapsed="false">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17896</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t="s">
        <v>17897</v>
      </c>
      <c r="CS1071" s="72"/>
      <c r="CT1071" s="72"/>
      <c r="CU1071" s="72"/>
      <c r="CV1071" s="72"/>
      <c r="CW1071" s="72"/>
      <c r="CX1071" s="72"/>
      <c r="CY1071" s="72"/>
      <c r="CZ1071" s="72"/>
      <c r="DA1071" s="72"/>
      <c r="DB1071" s="72"/>
      <c r="DC1071" s="72"/>
      <c r="DD1071" s="72"/>
      <c r="DE1071" s="72"/>
      <c r="DF1071" s="72"/>
    </row>
    <row r="1072" customFormat="false" ht="13.8" hidden="false" customHeight="false" outlineLevel="0" collapsed="false">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17898</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t="s">
        <v>17899</v>
      </c>
      <c r="CS1072" s="72"/>
      <c r="CT1072" s="72"/>
      <c r="CU1072" s="72"/>
      <c r="CV1072" s="72"/>
      <c r="CW1072" s="72"/>
      <c r="CX1072" s="72"/>
      <c r="CY1072" s="72"/>
      <c r="CZ1072" s="72"/>
      <c r="DA1072" s="72"/>
      <c r="DB1072" s="72"/>
      <c r="DC1072" s="72"/>
      <c r="DD1072" s="72"/>
      <c r="DE1072" s="72"/>
      <c r="DF1072" s="72"/>
    </row>
    <row r="1073" customFormat="false" ht="13.8" hidden="false" customHeight="false" outlineLevel="0" collapsed="false">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17900</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t="s">
        <v>17901</v>
      </c>
      <c r="CS1073" s="72"/>
      <c r="CT1073" s="72"/>
      <c r="CU1073" s="72"/>
      <c r="CV1073" s="72"/>
      <c r="CW1073" s="72"/>
      <c r="CX1073" s="72"/>
      <c r="CY1073" s="72"/>
      <c r="CZ1073" s="72"/>
      <c r="DA1073" s="72"/>
      <c r="DB1073" s="72"/>
      <c r="DC1073" s="72"/>
      <c r="DD1073" s="72"/>
      <c r="DE1073" s="72"/>
      <c r="DF1073" s="72"/>
    </row>
    <row r="1074" customFormat="false" ht="13.8" hidden="false" customHeight="false" outlineLevel="0" collapsed="false">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17902</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t="s">
        <v>17903</v>
      </c>
      <c r="CS1074" s="72"/>
      <c r="CT1074" s="72"/>
      <c r="CU1074" s="72"/>
      <c r="CV1074" s="72"/>
      <c r="CW1074" s="72"/>
      <c r="CX1074" s="72"/>
      <c r="CY1074" s="72"/>
      <c r="CZ1074" s="72"/>
      <c r="DA1074" s="72"/>
      <c r="DB1074" s="72"/>
      <c r="DC1074" s="72"/>
      <c r="DD1074" s="72"/>
      <c r="DE1074" s="72"/>
      <c r="DF1074" s="72"/>
    </row>
    <row r="1075" customFormat="false" ht="13.8" hidden="false" customHeight="false" outlineLevel="0" collapsed="false">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17904</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t="s">
        <v>17905</v>
      </c>
      <c r="CS1075" s="72"/>
      <c r="CT1075" s="72"/>
      <c r="CU1075" s="72"/>
      <c r="CV1075" s="72"/>
      <c r="CW1075" s="72"/>
      <c r="CX1075" s="72"/>
      <c r="CY1075" s="72"/>
      <c r="CZ1075" s="72"/>
      <c r="DA1075" s="72"/>
      <c r="DB1075" s="72"/>
      <c r="DC1075" s="72"/>
      <c r="DD1075" s="72"/>
      <c r="DE1075" s="72"/>
      <c r="DF1075" s="72"/>
    </row>
    <row r="1076" customFormat="false" ht="13.8" hidden="false" customHeight="false" outlineLevel="0" collapsed="false">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17906</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t="s">
        <v>17907</v>
      </c>
      <c r="CS1076" s="72"/>
      <c r="CT1076" s="72"/>
      <c r="CU1076" s="72"/>
      <c r="CV1076" s="72"/>
      <c r="CW1076" s="72"/>
      <c r="CX1076" s="72"/>
      <c r="CY1076" s="72"/>
      <c r="CZ1076" s="72"/>
      <c r="DA1076" s="72"/>
      <c r="DB1076" s="72"/>
      <c r="DC1076" s="72"/>
      <c r="DD1076" s="72"/>
      <c r="DE1076" s="72"/>
      <c r="DF1076" s="72"/>
    </row>
    <row r="1077" customFormat="false" ht="13.8" hidden="false" customHeight="false" outlineLevel="0" collapsed="false">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17908</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t="s">
        <v>17909</v>
      </c>
      <c r="CS1077" s="72"/>
      <c r="CT1077" s="72"/>
      <c r="CU1077" s="72"/>
      <c r="CV1077" s="72"/>
      <c r="CW1077" s="72"/>
      <c r="CX1077" s="72"/>
      <c r="CY1077" s="72"/>
      <c r="CZ1077" s="72"/>
      <c r="DA1077" s="72"/>
      <c r="DB1077" s="72"/>
      <c r="DC1077" s="72"/>
      <c r="DD1077" s="72"/>
      <c r="DE1077" s="72"/>
      <c r="DF1077" s="72"/>
    </row>
    <row r="1078" customFormat="false" ht="13.8" hidden="false" customHeight="false" outlineLevel="0" collapsed="false">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17910</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t="s">
        <v>17911</v>
      </c>
      <c r="CS1078" s="72"/>
      <c r="CT1078" s="72"/>
      <c r="CU1078" s="72"/>
      <c r="CV1078" s="72"/>
      <c r="CW1078" s="72"/>
      <c r="CX1078" s="72"/>
      <c r="CY1078" s="72"/>
      <c r="CZ1078" s="72"/>
      <c r="DA1078" s="72"/>
      <c r="DB1078" s="72"/>
      <c r="DC1078" s="72"/>
      <c r="DD1078" s="72"/>
      <c r="DE1078" s="72"/>
      <c r="DF1078" s="72"/>
    </row>
    <row r="1079" customFormat="false" ht="13.8" hidden="false" customHeight="false" outlineLevel="0" collapsed="false">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17912</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t="s">
        <v>17913</v>
      </c>
      <c r="CS1079" s="72"/>
      <c r="CT1079" s="72"/>
      <c r="CU1079" s="72"/>
      <c r="CV1079" s="72"/>
      <c r="CW1079" s="72"/>
      <c r="CX1079" s="72"/>
      <c r="CY1079" s="72"/>
      <c r="CZ1079" s="72"/>
      <c r="DA1079" s="72"/>
      <c r="DB1079" s="72"/>
      <c r="DC1079" s="72"/>
      <c r="DD1079" s="72"/>
      <c r="DE1079" s="72"/>
      <c r="DF1079" s="72"/>
    </row>
    <row r="1080" customFormat="false" ht="13.8" hidden="false" customHeight="false" outlineLevel="0" collapsed="false">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17914</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t="s">
        <v>17915</v>
      </c>
      <c r="CS1080" s="72"/>
      <c r="CT1080" s="72"/>
      <c r="CU1080" s="72"/>
      <c r="CV1080" s="72"/>
      <c r="CW1080" s="72"/>
      <c r="CX1080" s="72"/>
      <c r="CY1080" s="72"/>
      <c r="CZ1080" s="72"/>
      <c r="DA1080" s="72"/>
      <c r="DB1080" s="72"/>
      <c r="DC1080" s="72"/>
      <c r="DD1080" s="72"/>
      <c r="DE1080" s="72"/>
      <c r="DF1080" s="72"/>
    </row>
    <row r="1081" customFormat="false" ht="13.8" hidden="false" customHeight="false" outlineLevel="0" collapsed="false">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17916</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t="s">
        <v>17917</v>
      </c>
      <c r="CS1081" s="72"/>
      <c r="CT1081" s="72"/>
      <c r="CU1081" s="72"/>
      <c r="CV1081" s="72"/>
      <c r="CW1081" s="72"/>
      <c r="CX1081" s="72"/>
      <c r="CY1081" s="72"/>
      <c r="CZ1081" s="72"/>
      <c r="DA1081" s="72"/>
      <c r="DB1081" s="72"/>
      <c r="DC1081" s="72"/>
      <c r="DD1081" s="72"/>
      <c r="DE1081" s="72"/>
      <c r="DF1081" s="72"/>
    </row>
    <row r="1082" customFormat="false" ht="13.8" hidden="false" customHeight="false" outlineLevel="0" collapsed="false">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17918</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t="s">
        <v>17919</v>
      </c>
      <c r="CS1082" s="72"/>
      <c r="CT1082" s="72"/>
      <c r="CU1082" s="72"/>
      <c r="CV1082" s="72"/>
      <c r="CW1082" s="72"/>
      <c r="CX1082" s="72"/>
      <c r="CY1082" s="72"/>
      <c r="CZ1082" s="72"/>
      <c r="DA1082" s="72"/>
      <c r="DB1082" s="72"/>
      <c r="DC1082" s="72"/>
      <c r="DD1082" s="72"/>
      <c r="DE1082" s="72"/>
      <c r="DF1082" s="72"/>
    </row>
    <row r="1083" customFormat="false" ht="13.8" hidden="false" customHeight="false" outlineLevel="0" collapsed="false">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17920</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t="s">
        <v>17921</v>
      </c>
      <c r="CS1083" s="72"/>
      <c r="CT1083" s="72"/>
      <c r="CU1083" s="72"/>
      <c r="CV1083" s="72"/>
      <c r="CW1083" s="72"/>
      <c r="CX1083" s="72"/>
      <c r="CY1083" s="72"/>
      <c r="CZ1083" s="72"/>
      <c r="DA1083" s="72"/>
      <c r="DB1083" s="72"/>
      <c r="DC1083" s="72"/>
      <c r="DD1083" s="72"/>
      <c r="DE1083" s="72"/>
      <c r="DF1083" s="72"/>
    </row>
    <row r="1084" customFormat="false" ht="13.8" hidden="false" customHeight="false" outlineLevel="0" collapsed="false">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17922</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t="s">
        <v>17923</v>
      </c>
      <c r="CS1084" s="72"/>
      <c r="CT1084" s="72"/>
      <c r="CU1084" s="72"/>
      <c r="CV1084" s="72"/>
      <c r="CW1084" s="72"/>
      <c r="CX1084" s="72"/>
      <c r="CY1084" s="72"/>
      <c r="CZ1084" s="72"/>
      <c r="DA1084" s="72"/>
      <c r="DB1084" s="72"/>
      <c r="DC1084" s="72"/>
      <c r="DD1084" s="72"/>
      <c r="DE1084" s="72"/>
      <c r="DF1084" s="72"/>
    </row>
    <row r="1085" customFormat="false" ht="13.8" hidden="false" customHeight="false" outlineLevel="0" collapsed="false">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17924</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t="s">
        <v>17925</v>
      </c>
      <c r="CS1085" s="72"/>
      <c r="CT1085" s="72"/>
      <c r="CU1085" s="72"/>
      <c r="CV1085" s="72"/>
      <c r="CW1085" s="72"/>
      <c r="CX1085" s="72"/>
      <c r="CY1085" s="72"/>
      <c r="CZ1085" s="72"/>
      <c r="DA1085" s="72"/>
      <c r="DB1085" s="72"/>
      <c r="DC1085" s="72"/>
      <c r="DD1085" s="72"/>
      <c r="DE1085" s="72"/>
      <c r="DF1085" s="72"/>
    </row>
    <row r="1086" customFormat="false" ht="13.8" hidden="false" customHeight="false" outlineLevel="0" collapsed="false">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17926</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t="s">
        <v>17927</v>
      </c>
      <c r="CS1086" s="72"/>
      <c r="CT1086" s="72"/>
      <c r="CU1086" s="72"/>
      <c r="CV1086" s="72"/>
      <c r="CW1086" s="72"/>
      <c r="CX1086" s="72"/>
      <c r="CY1086" s="72"/>
      <c r="CZ1086" s="72"/>
      <c r="DA1086" s="72"/>
      <c r="DB1086" s="72"/>
      <c r="DC1086" s="72"/>
      <c r="DD1086" s="72"/>
      <c r="DE1086" s="72"/>
      <c r="DF1086" s="72"/>
    </row>
    <row r="1087" customFormat="false" ht="13.8" hidden="false" customHeight="false" outlineLevel="0" collapsed="false">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17928</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t="s">
        <v>17929</v>
      </c>
      <c r="CS1087" s="72"/>
      <c r="CT1087" s="72"/>
      <c r="CU1087" s="72"/>
      <c r="CV1087" s="72"/>
      <c r="CW1087" s="72"/>
      <c r="CX1087" s="72"/>
      <c r="CY1087" s="72"/>
      <c r="CZ1087" s="72"/>
      <c r="DA1087" s="72"/>
      <c r="DB1087" s="72"/>
      <c r="DC1087" s="72"/>
      <c r="DD1087" s="72"/>
      <c r="DE1087" s="72"/>
      <c r="DF1087" s="72"/>
    </row>
    <row r="1088" customFormat="false" ht="13.8" hidden="false" customHeight="false" outlineLevel="0" collapsed="false">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17930</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t="s">
        <v>17931</v>
      </c>
      <c r="CS1088" s="72"/>
      <c r="CT1088" s="72"/>
      <c r="CU1088" s="72"/>
      <c r="CV1088" s="72"/>
      <c r="CW1088" s="72"/>
      <c r="CX1088" s="72"/>
      <c r="CY1088" s="72"/>
      <c r="CZ1088" s="72"/>
      <c r="DA1088" s="72"/>
      <c r="DB1088" s="72"/>
      <c r="DC1088" s="72"/>
      <c r="DD1088" s="72"/>
      <c r="DE1088" s="72"/>
      <c r="DF1088" s="72"/>
    </row>
    <row r="1089" customFormat="false" ht="13.8" hidden="false" customHeight="false" outlineLevel="0" collapsed="false">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17932</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t="s">
        <v>17933</v>
      </c>
      <c r="CS1089" s="72"/>
      <c r="CT1089" s="72"/>
      <c r="CU1089" s="72"/>
      <c r="CV1089" s="72"/>
      <c r="CW1089" s="72"/>
      <c r="CX1089" s="72"/>
      <c r="CY1089" s="72"/>
      <c r="CZ1089" s="72"/>
      <c r="DA1089" s="72"/>
      <c r="DB1089" s="72"/>
      <c r="DC1089" s="72"/>
      <c r="DD1089" s="72"/>
      <c r="DE1089" s="72"/>
      <c r="DF1089" s="72"/>
    </row>
    <row r="1090" customFormat="false" ht="13.8" hidden="false" customHeight="false" outlineLevel="0" collapsed="false">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17934</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t="s">
        <v>17935</v>
      </c>
      <c r="CS1090" s="72"/>
      <c r="CT1090" s="72"/>
      <c r="CU1090" s="72"/>
      <c r="CV1090" s="72"/>
      <c r="CW1090" s="72"/>
      <c r="CX1090" s="72"/>
      <c r="CY1090" s="72"/>
      <c r="CZ1090" s="72"/>
      <c r="DA1090" s="72"/>
      <c r="DB1090" s="72"/>
      <c r="DC1090" s="72"/>
      <c r="DD1090" s="72"/>
      <c r="DE1090" s="72"/>
      <c r="DF1090" s="72"/>
    </row>
    <row r="1091" customFormat="false" ht="13.8" hidden="false" customHeight="false" outlineLevel="0" collapsed="false">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17936</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t="s">
        <v>17937</v>
      </c>
      <c r="CS1091" s="72"/>
      <c r="CT1091" s="72"/>
      <c r="CU1091" s="72"/>
      <c r="CV1091" s="72"/>
      <c r="CW1091" s="72"/>
      <c r="CX1091" s="72"/>
      <c r="CY1091" s="72"/>
      <c r="CZ1091" s="72"/>
      <c r="DA1091" s="72"/>
      <c r="DB1091" s="72"/>
      <c r="DC1091" s="72"/>
      <c r="DD1091" s="72"/>
      <c r="DE1091" s="72"/>
      <c r="DF1091" s="72"/>
    </row>
    <row r="1092" customFormat="false" ht="13.8" hidden="false" customHeight="false" outlineLevel="0" collapsed="false">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17938</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t="s">
        <v>17939</v>
      </c>
      <c r="CS1092" s="72"/>
      <c r="CT1092" s="72"/>
      <c r="CU1092" s="72"/>
      <c r="CV1092" s="72"/>
      <c r="CW1092" s="72"/>
      <c r="CX1092" s="72"/>
      <c r="CY1092" s="72"/>
      <c r="CZ1092" s="72"/>
      <c r="DA1092" s="72"/>
      <c r="DB1092" s="72"/>
      <c r="DC1092" s="72"/>
      <c r="DD1092" s="72"/>
      <c r="DE1092" s="72"/>
      <c r="DF1092" s="72"/>
    </row>
    <row r="1093" customFormat="false" ht="13.8" hidden="false" customHeight="false" outlineLevel="0" collapsed="false">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17940</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t="s">
        <v>17941</v>
      </c>
      <c r="CS1093" s="72"/>
      <c r="CT1093" s="72"/>
      <c r="CU1093" s="72"/>
      <c r="CV1093" s="72"/>
      <c r="CW1093" s="72"/>
      <c r="CX1093" s="72"/>
      <c r="CY1093" s="72"/>
      <c r="CZ1093" s="72"/>
      <c r="DA1093" s="72"/>
      <c r="DB1093" s="72"/>
      <c r="DC1093" s="72"/>
      <c r="DD1093" s="72"/>
      <c r="DE1093" s="72"/>
      <c r="DF1093" s="72"/>
    </row>
    <row r="1094" customFormat="false" ht="13.8" hidden="false" customHeight="false" outlineLevel="0" collapsed="false">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17942</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t="s">
        <v>17943</v>
      </c>
      <c r="CS1094" s="72"/>
      <c r="CT1094" s="72"/>
      <c r="CU1094" s="72"/>
      <c r="CV1094" s="72"/>
      <c r="CW1094" s="72"/>
      <c r="CX1094" s="72"/>
      <c r="CY1094" s="72"/>
      <c r="CZ1094" s="72"/>
      <c r="DA1094" s="72"/>
      <c r="DB1094" s="72"/>
      <c r="DC1094" s="72"/>
      <c r="DD1094" s="72"/>
      <c r="DE1094" s="72"/>
      <c r="DF1094" s="72"/>
    </row>
    <row r="1095" customFormat="false" ht="13.8" hidden="false" customHeight="false" outlineLevel="0" collapsed="false">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17944</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t="s">
        <v>17945</v>
      </c>
      <c r="CS1095" s="72"/>
      <c r="CT1095" s="72"/>
      <c r="CU1095" s="72"/>
      <c r="CV1095" s="72"/>
      <c r="CW1095" s="72"/>
      <c r="CX1095" s="72"/>
      <c r="CY1095" s="72"/>
      <c r="CZ1095" s="72"/>
      <c r="DA1095" s="72"/>
      <c r="DB1095" s="72"/>
      <c r="DC1095" s="72"/>
      <c r="DD1095" s="72"/>
      <c r="DE1095" s="72"/>
      <c r="DF1095" s="72"/>
    </row>
    <row r="1096" customFormat="false" ht="13.8" hidden="false" customHeight="false" outlineLevel="0" collapsed="false">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17946</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t="s">
        <v>17947</v>
      </c>
      <c r="CS1096" s="72"/>
      <c r="CT1096" s="72"/>
      <c r="CU1096" s="72"/>
      <c r="CV1096" s="72"/>
      <c r="CW1096" s="72"/>
      <c r="CX1096" s="72"/>
      <c r="CY1096" s="72"/>
      <c r="CZ1096" s="72"/>
      <c r="DA1096" s="72"/>
      <c r="DB1096" s="72"/>
      <c r="DC1096" s="72"/>
      <c r="DD1096" s="72"/>
      <c r="DE1096" s="72"/>
      <c r="DF1096" s="72"/>
    </row>
    <row r="1097" customFormat="false" ht="13.8" hidden="false" customHeight="false" outlineLevel="0" collapsed="false">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17948</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t="s">
        <v>17949</v>
      </c>
      <c r="CS1097" s="72"/>
      <c r="CT1097" s="72"/>
      <c r="CU1097" s="72"/>
      <c r="CV1097" s="72"/>
      <c r="CW1097" s="72"/>
      <c r="CX1097" s="72"/>
      <c r="CY1097" s="72"/>
      <c r="CZ1097" s="72"/>
      <c r="DA1097" s="72"/>
      <c r="DB1097" s="72"/>
      <c r="DC1097" s="72"/>
      <c r="DD1097" s="72"/>
      <c r="DE1097" s="72"/>
      <c r="DF1097" s="72"/>
    </row>
    <row r="1098" customFormat="false" ht="13.8" hidden="false" customHeight="false" outlineLevel="0" collapsed="false">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17950</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t="s">
        <v>17951</v>
      </c>
      <c r="CS1098" s="72"/>
      <c r="CT1098" s="72"/>
      <c r="CU1098" s="72"/>
      <c r="CV1098" s="72"/>
      <c r="CW1098" s="72"/>
      <c r="CX1098" s="72"/>
      <c r="CY1098" s="72"/>
      <c r="CZ1098" s="72"/>
      <c r="DA1098" s="72"/>
      <c r="DB1098" s="72"/>
      <c r="DC1098" s="72"/>
      <c r="DD1098" s="72"/>
      <c r="DE1098" s="72"/>
      <c r="DF1098" s="72"/>
    </row>
    <row r="1099" customFormat="false" ht="13.8" hidden="false" customHeight="false" outlineLevel="0" collapsed="false">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17952</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t="s">
        <v>17953</v>
      </c>
      <c r="CS1099" s="72"/>
      <c r="CT1099" s="72"/>
      <c r="CU1099" s="72"/>
      <c r="CV1099" s="72"/>
      <c r="CW1099" s="72"/>
      <c r="CX1099" s="72"/>
      <c r="CY1099" s="72"/>
      <c r="CZ1099" s="72"/>
      <c r="DA1099" s="72"/>
      <c r="DB1099" s="72"/>
      <c r="DC1099" s="72"/>
      <c r="DD1099" s="72"/>
      <c r="DE1099" s="72"/>
      <c r="DF1099" s="72"/>
    </row>
    <row r="1100" customFormat="false" ht="13.8" hidden="false" customHeight="false" outlineLevel="0" collapsed="false">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17954</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t="s">
        <v>17955</v>
      </c>
      <c r="CS1100" s="72"/>
      <c r="CT1100" s="72"/>
      <c r="CU1100" s="72"/>
      <c r="CV1100" s="72"/>
      <c r="CW1100" s="72"/>
      <c r="CX1100" s="72"/>
      <c r="CY1100" s="72"/>
      <c r="CZ1100" s="72"/>
      <c r="DA1100" s="72"/>
      <c r="DB1100" s="72"/>
      <c r="DC1100" s="72"/>
      <c r="DD1100" s="72"/>
      <c r="DE1100" s="72"/>
      <c r="DF1100" s="72"/>
    </row>
    <row r="1101" customFormat="false" ht="13.8" hidden="false" customHeight="false" outlineLevel="0" collapsed="false">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17956</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t="s">
        <v>17957</v>
      </c>
      <c r="CS1101" s="72"/>
      <c r="CT1101" s="72"/>
      <c r="CU1101" s="72"/>
      <c r="CV1101" s="72"/>
      <c r="CW1101" s="72"/>
      <c r="CX1101" s="72"/>
      <c r="CY1101" s="72"/>
      <c r="CZ1101" s="72"/>
      <c r="DA1101" s="72"/>
      <c r="DB1101" s="72"/>
      <c r="DC1101" s="72"/>
      <c r="DD1101" s="72"/>
      <c r="DE1101" s="72"/>
      <c r="DF1101" s="72"/>
    </row>
    <row r="1102" customFormat="false" ht="13.8" hidden="false" customHeight="false" outlineLevel="0" collapsed="false">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17958</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t="s">
        <v>17959</v>
      </c>
      <c r="CS1102" s="72"/>
      <c r="CT1102" s="72"/>
      <c r="CU1102" s="72"/>
      <c r="CV1102" s="72"/>
      <c r="CW1102" s="72"/>
      <c r="CX1102" s="72"/>
      <c r="CY1102" s="72"/>
      <c r="CZ1102" s="72"/>
      <c r="DA1102" s="72"/>
      <c r="DB1102" s="72"/>
      <c r="DC1102" s="72"/>
      <c r="DD1102" s="72"/>
      <c r="DE1102" s="72"/>
      <c r="DF1102" s="72"/>
    </row>
    <row r="1103" customFormat="false" ht="13.8" hidden="false" customHeight="false" outlineLevel="0" collapsed="false">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17960</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t="s">
        <v>17961</v>
      </c>
      <c r="CS1103" s="72"/>
      <c r="CT1103" s="72"/>
      <c r="CU1103" s="72"/>
      <c r="CV1103" s="72"/>
      <c r="CW1103" s="72"/>
      <c r="CX1103" s="72"/>
      <c r="CY1103" s="72"/>
      <c r="CZ1103" s="72"/>
      <c r="DA1103" s="72"/>
      <c r="DB1103" s="72"/>
      <c r="DC1103" s="72"/>
      <c r="DD1103" s="72"/>
      <c r="DE1103" s="72"/>
      <c r="DF1103" s="72"/>
    </row>
    <row r="1104" customFormat="false" ht="13.8" hidden="false" customHeight="false" outlineLevel="0" collapsed="false">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17962</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t="s">
        <v>17963</v>
      </c>
      <c r="CS1104" s="72"/>
      <c r="CT1104" s="72"/>
      <c r="CU1104" s="72"/>
      <c r="CV1104" s="72"/>
      <c r="CW1104" s="72"/>
      <c r="CX1104" s="72"/>
      <c r="CY1104" s="72"/>
      <c r="CZ1104" s="72"/>
      <c r="DA1104" s="72"/>
      <c r="DB1104" s="72"/>
      <c r="DC1104" s="72"/>
      <c r="DD1104" s="72"/>
      <c r="DE1104" s="72"/>
      <c r="DF1104" s="72"/>
    </row>
    <row r="1105" customFormat="false" ht="13.8" hidden="false" customHeight="false" outlineLevel="0" collapsed="false">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17964</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t="s">
        <v>17965</v>
      </c>
      <c r="CS1105" s="72"/>
      <c r="CT1105" s="72"/>
      <c r="CU1105" s="72"/>
      <c r="CV1105" s="72"/>
      <c r="CW1105" s="72"/>
      <c r="CX1105" s="72"/>
      <c r="CY1105" s="72"/>
      <c r="CZ1105" s="72"/>
      <c r="DA1105" s="72"/>
      <c r="DB1105" s="72"/>
      <c r="DC1105" s="72"/>
      <c r="DD1105" s="72"/>
      <c r="DE1105" s="72"/>
      <c r="DF1105" s="72"/>
    </row>
    <row r="1106" customFormat="false" ht="13.8" hidden="false" customHeight="false" outlineLevel="0" collapsed="false">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17966</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t="s">
        <v>17967</v>
      </c>
      <c r="CS1106" s="72"/>
      <c r="CT1106" s="72"/>
      <c r="CU1106" s="72"/>
      <c r="CV1106" s="72"/>
      <c r="CW1106" s="72"/>
      <c r="CX1106" s="72"/>
      <c r="CY1106" s="72"/>
      <c r="CZ1106" s="72"/>
      <c r="DA1106" s="72"/>
      <c r="DB1106" s="72"/>
      <c r="DC1106" s="72"/>
      <c r="DD1106" s="72"/>
      <c r="DE1106" s="72"/>
      <c r="DF1106" s="72"/>
    </row>
    <row r="1107" customFormat="false" ht="13.8" hidden="false" customHeight="false" outlineLevel="0" collapsed="false">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17968</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t="s">
        <v>17969</v>
      </c>
      <c r="CS1107" s="72"/>
      <c r="CT1107" s="72"/>
      <c r="CU1107" s="72"/>
      <c r="CV1107" s="72"/>
      <c r="CW1107" s="72"/>
      <c r="CX1107" s="72"/>
      <c r="CY1107" s="72"/>
      <c r="CZ1107" s="72"/>
      <c r="DA1107" s="72"/>
      <c r="DB1107" s="72"/>
      <c r="DC1107" s="72"/>
      <c r="DD1107" s="72"/>
      <c r="DE1107" s="72"/>
      <c r="DF1107" s="72"/>
    </row>
    <row r="1108" customFormat="false" ht="13.8" hidden="false" customHeight="false" outlineLevel="0" collapsed="false">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17970</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t="s">
        <v>17971</v>
      </c>
      <c r="CS1108" s="72"/>
      <c r="CT1108" s="72"/>
      <c r="CU1108" s="72"/>
      <c r="CV1108" s="72"/>
      <c r="CW1108" s="72"/>
      <c r="CX1108" s="72"/>
      <c r="CY1108" s="72"/>
      <c r="CZ1108" s="72"/>
      <c r="DA1108" s="72"/>
      <c r="DB1108" s="72"/>
      <c r="DC1108" s="72"/>
      <c r="DD1108" s="72"/>
      <c r="DE1108" s="72"/>
      <c r="DF1108" s="72"/>
    </row>
    <row r="1109" customFormat="false" ht="13.8" hidden="false" customHeight="false" outlineLevel="0" collapsed="false">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17972</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t="s">
        <v>17973</v>
      </c>
      <c r="CS1109" s="72"/>
      <c r="CT1109" s="72"/>
      <c r="CU1109" s="72"/>
      <c r="CV1109" s="72"/>
      <c r="CW1109" s="72"/>
      <c r="CX1109" s="72"/>
      <c r="CY1109" s="72"/>
      <c r="CZ1109" s="72"/>
      <c r="DA1109" s="72"/>
      <c r="DB1109" s="72"/>
      <c r="DC1109" s="72"/>
      <c r="DD1109" s="72"/>
      <c r="DE1109" s="72"/>
      <c r="DF1109" s="72"/>
    </row>
    <row r="1110" customFormat="false" ht="13.8" hidden="false" customHeight="false" outlineLevel="0" collapsed="false">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17974</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t="s">
        <v>17975</v>
      </c>
      <c r="CS1110" s="72"/>
      <c r="CT1110" s="72"/>
      <c r="CU1110" s="72"/>
      <c r="CV1110" s="72"/>
      <c r="CW1110" s="72"/>
      <c r="CX1110" s="72"/>
      <c r="CY1110" s="72"/>
      <c r="CZ1110" s="72"/>
      <c r="DA1110" s="72"/>
      <c r="DB1110" s="72"/>
      <c r="DC1110" s="72"/>
      <c r="DD1110" s="72"/>
      <c r="DE1110" s="72"/>
      <c r="DF1110" s="72"/>
    </row>
    <row r="1111" customFormat="false" ht="13.8" hidden="false" customHeight="false" outlineLevel="0" collapsed="false">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17976</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t="s">
        <v>17977</v>
      </c>
      <c r="CS1111" s="72"/>
      <c r="CT1111" s="72"/>
      <c r="CU1111" s="72"/>
      <c r="CV1111" s="72"/>
      <c r="CW1111" s="72"/>
      <c r="CX1111" s="72"/>
      <c r="CY1111" s="72"/>
      <c r="CZ1111" s="72"/>
      <c r="DA1111" s="72"/>
      <c r="DB1111" s="72"/>
      <c r="DC1111" s="72"/>
      <c r="DD1111" s="72"/>
      <c r="DE1111" s="72"/>
      <c r="DF1111" s="72"/>
    </row>
    <row r="1112" customFormat="false" ht="13.8" hidden="false" customHeight="false" outlineLevel="0" collapsed="false">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17978</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t="s">
        <v>17979</v>
      </c>
      <c r="CS1112" s="72"/>
      <c r="CT1112" s="72"/>
      <c r="CU1112" s="72"/>
      <c r="CV1112" s="72"/>
      <c r="CW1112" s="72"/>
      <c r="CX1112" s="72"/>
      <c r="CY1112" s="72"/>
      <c r="CZ1112" s="72"/>
      <c r="DA1112" s="72"/>
      <c r="DB1112" s="72"/>
      <c r="DC1112" s="72"/>
      <c r="DD1112" s="72"/>
      <c r="DE1112" s="72"/>
      <c r="DF1112" s="72"/>
    </row>
    <row r="1113" customFormat="false" ht="13.8" hidden="false" customHeight="false" outlineLevel="0" collapsed="false">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17980</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t="s">
        <v>17981</v>
      </c>
      <c r="CS1113" s="72"/>
      <c r="CT1113" s="72"/>
      <c r="CU1113" s="72"/>
      <c r="CV1113" s="72"/>
      <c r="CW1113" s="72"/>
      <c r="CX1113" s="72"/>
      <c r="CY1113" s="72"/>
      <c r="CZ1113" s="72"/>
      <c r="DA1113" s="72"/>
      <c r="DB1113" s="72"/>
      <c r="DC1113" s="72"/>
      <c r="DD1113" s="72"/>
      <c r="DE1113" s="72"/>
      <c r="DF1113" s="72"/>
    </row>
    <row r="1114" customFormat="false" ht="13.8" hidden="false" customHeight="false" outlineLevel="0" collapsed="false">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17982</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t="s">
        <v>17983</v>
      </c>
      <c r="CS1114" s="72"/>
      <c r="CT1114" s="72"/>
      <c r="CU1114" s="72"/>
      <c r="CV1114" s="72"/>
      <c r="CW1114" s="72"/>
      <c r="CX1114" s="72"/>
      <c r="CY1114" s="72"/>
      <c r="CZ1114" s="72"/>
      <c r="DA1114" s="72"/>
      <c r="DB1114" s="72"/>
      <c r="DC1114" s="72"/>
      <c r="DD1114" s="72"/>
      <c r="DE1114" s="72"/>
      <c r="DF1114" s="72"/>
    </row>
    <row r="1115" customFormat="false" ht="13.8" hidden="false" customHeight="false" outlineLevel="0" collapsed="false">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17984</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t="s">
        <v>17985</v>
      </c>
      <c r="CS1115" s="72"/>
      <c r="CT1115" s="72"/>
      <c r="CU1115" s="72"/>
      <c r="CV1115" s="72"/>
      <c r="CW1115" s="72"/>
      <c r="CX1115" s="72"/>
      <c r="CY1115" s="72"/>
      <c r="CZ1115" s="72"/>
      <c r="DA1115" s="72"/>
      <c r="DB1115" s="72"/>
      <c r="DC1115" s="72"/>
      <c r="DD1115" s="72"/>
      <c r="DE1115" s="72"/>
      <c r="DF1115" s="72"/>
    </row>
    <row r="1116" customFormat="false" ht="13.8" hidden="false" customHeight="false" outlineLevel="0" collapsed="false">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17986</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t="s">
        <v>17987</v>
      </c>
      <c r="CS1116" s="72"/>
      <c r="CT1116" s="72"/>
      <c r="CU1116" s="72"/>
      <c r="CV1116" s="72"/>
      <c r="CW1116" s="72"/>
      <c r="CX1116" s="72"/>
      <c r="CY1116" s="72"/>
      <c r="CZ1116" s="72"/>
      <c r="DA1116" s="72"/>
      <c r="DB1116" s="72"/>
      <c r="DC1116" s="72"/>
      <c r="DD1116" s="72"/>
      <c r="DE1116" s="72"/>
      <c r="DF1116" s="72"/>
    </row>
    <row r="1117" customFormat="false" ht="13.8" hidden="false" customHeight="false" outlineLevel="0" collapsed="false">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17988</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t="s">
        <v>17989</v>
      </c>
      <c r="CS1117" s="72"/>
      <c r="CT1117" s="72"/>
      <c r="CU1117" s="72"/>
      <c r="CV1117" s="72"/>
      <c r="CW1117" s="72"/>
      <c r="CX1117" s="72"/>
      <c r="CY1117" s="72"/>
      <c r="CZ1117" s="72"/>
      <c r="DA1117" s="72"/>
      <c r="DB1117" s="72"/>
      <c r="DC1117" s="72"/>
      <c r="DD1117" s="72"/>
      <c r="DE1117" s="72"/>
      <c r="DF1117" s="72"/>
    </row>
    <row r="1118" customFormat="false" ht="13.8" hidden="false" customHeight="false" outlineLevel="0" collapsed="false">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17990</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t="s">
        <v>17991</v>
      </c>
      <c r="CS1118" s="72"/>
      <c r="CT1118" s="72"/>
      <c r="CU1118" s="72"/>
      <c r="CV1118" s="72"/>
      <c r="CW1118" s="72"/>
      <c r="CX1118" s="72"/>
      <c r="CY1118" s="72"/>
      <c r="CZ1118" s="72"/>
      <c r="DA1118" s="72"/>
      <c r="DB1118" s="72"/>
      <c r="DC1118" s="72"/>
      <c r="DD1118" s="72"/>
      <c r="DE1118" s="72"/>
      <c r="DF1118" s="72"/>
    </row>
    <row r="1119" customFormat="false" ht="13.8" hidden="false" customHeight="false" outlineLevel="0" collapsed="false">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17992</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t="s">
        <v>17993</v>
      </c>
      <c r="CS1119" s="72"/>
      <c r="CT1119" s="72"/>
      <c r="CU1119" s="72"/>
      <c r="CV1119" s="72"/>
      <c r="CW1119" s="72"/>
      <c r="CX1119" s="72"/>
      <c r="CY1119" s="72"/>
      <c r="CZ1119" s="72"/>
      <c r="DA1119" s="72"/>
      <c r="DB1119" s="72"/>
      <c r="DC1119" s="72"/>
      <c r="DD1119" s="72"/>
      <c r="DE1119" s="72"/>
      <c r="DF1119" s="72"/>
    </row>
    <row r="1120" customFormat="false" ht="13.8" hidden="false" customHeight="false" outlineLevel="0" collapsed="false">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17994</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t="s">
        <v>17995</v>
      </c>
      <c r="CS1120" s="72"/>
      <c r="CT1120" s="72"/>
      <c r="CU1120" s="72"/>
      <c r="CV1120" s="72"/>
      <c r="CW1120" s="72"/>
      <c r="CX1120" s="72"/>
      <c r="CY1120" s="72"/>
      <c r="CZ1120" s="72"/>
      <c r="DA1120" s="72"/>
      <c r="DB1120" s="72"/>
      <c r="DC1120" s="72"/>
      <c r="DD1120" s="72"/>
      <c r="DE1120" s="72"/>
      <c r="DF1120" s="72"/>
    </row>
    <row r="1121" customFormat="false" ht="13.8" hidden="false" customHeight="false" outlineLevel="0" collapsed="false">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17996</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t="s">
        <v>17997</v>
      </c>
      <c r="CS1121" s="72"/>
      <c r="CT1121" s="72"/>
      <c r="CU1121" s="72"/>
      <c r="CV1121" s="72"/>
      <c r="CW1121" s="72"/>
      <c r="CX1121" s="72"/>
      <c r="CY1121" s="72"/>
      <c r="CZ1121" s="72"/>
      <c r="DA1121" s="72"/>
      <c r="DB1121" s="72"/>
      <c r="DC1121" s="72"/>
      <c r="DD1121" s="72"/>
      <c r="DE1121" s="72"/>
      <c r="DF1121" s="72"/>
    </row>
    <row r="1122" customFormat="false" ht="13.8" hidden="false" customHeight="false" outlineLevel="0" collapsed="false">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17998</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t="s">
        <v>17999</v>
      </c>
      <c r="CS1122" s="72"/>
      <c r="CT1122" s="72"/>
      <c r="CU1122" s="72"/>
      <c r="CV1122" s="72"/>
      <c r="CW1122" s="72"/>
      <c r="CX1122" s="72"/>
      <c r="CY1122" s="72"/>
      <c r="CZ1122" s="72"/>
      <c r="DA1122" s="72"/>
      <c r="DB1122" s="72"/>
      <c r="DC1122" s="72"/>
      <c r="DD1122" s="72"/>
      <c r="DE1122" s="72"/>
      <c r="DF1122" s="72"/>
    </row>
    <row r="1123" customFormat="false" ht="13.8" hidden="false" customHeight="false" outlineLevel="0" collapsed="false">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18000</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t="s">
        <v>18001</v>
      </c>
      <c r="CS1123" s="72"/>
      <c r="CT1123" s="72"/>
      <c r="CU1123" s="72"/>
      <c r="CV1123" s="72"/>
      <c r="CW1123" s="72"/>
      <c r="CX1123" s="72"/>
      <c r="CY1123" s="72"/>
      <c r="CZ1123" s="72"/>
      <c r="DA1123" s="72"/>
      <c r="DB1123" s="72"/>
      <c r="DC1123" s="72"/>
      <c r="DD1123" s="72"/>
      <c r="DE1123" s="72"/>
      <c r="DF1123" s="72"/>
    </row>
    <row r="1124" customFormat="false" ht="13.8" hidden="false" customHeight="false" outlineLevel="0" collapsed="false">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18002</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t="s">
        <v>18003</v>
      </c>
      <c r="CS1124" s="72"/>
      <c r="CT1124" s="72"/>
      <c r="CU1124" s="72"/>
      <c r="CV1124" s="72"/>
      <c r="CW1124" s="72"/>
      <c r="CX1124" s="72"/>
      <c r="CY1124" s="72"/>
      <c r="CZ1124" s="72"/>
      <c r="DA1124" s="72"/>
      <c r="DB1124" s="72"/>
      <c r="DC1124" s="72"/>
      <c r="DD1124" s="72"/>
      <c r="DE1124" s="72"/>
      <c r="DF1124" s="72"/>
    </row>
    <row r="1125" customFormat="false" ht="13.8" hidden="false" customHeight="false" outlineLevel="0" collapsed="false">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18004</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t="s">
        <v>18005</v>
      </c>
      <c r="CS1125" s="72"/>
      <c r="CT1125" s="72"/>
      <c r="CU1125" s="72"/>
      <c r="CV1125" s="72"/>
      <c r="CW1125" s="72"/>
      <c r="CX1125" s="72"/>
      <c r="CY1125" s="72"/>
      <c r="CZ1125" s="72"/>
      <c r="DA1125" s="72"/>
      <c r="DB1125" s="72"/>
      <c r="DC1125" s="72"/>
      <c r="DD1125" s="72"/>
      <c r="DE1125" s="72"/>
      <c r="DF1125" s="72"/>
    </row>
    <row r="1126" customFormat="false" ht="13.8" hidden="false" customHeight="false" outlineLevel="0" collapsed="false">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18006</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t="s">
        <v>18007</v>
      </c>
      <c r="CS1126" s="72"/>
      <c r="CT1126" s="72"/>
      <c r="CU1126" s="72"/>
      <c r="CV1126" s="72"/>
      <c r="CW1126" s="72"/>
      <c r="CX1126" s="72"/>
      <c r="CY1126" s="72"/>
      <c r="CZ1126" s="72"/>
      <c r="DA1126" s="72"/>
      <c r="DB1126" s="72"/>
      <c r="DC1126" s="72"/>
      <c r="DD1126" s="72"/>
      <c r="DE1126" s="72"/>
      <c r="DF1126" s="72"/>
    </row>
    <row r="1127" customFormat="false" ht="13.8" hidden="false" customHeight="false" outlineLevel="0" collapsed="false">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18008</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t="s">
        <v>18009</v>
      </c>
      <c r="CS1127" s="72"/>
      <c r="CT1127" s="72"/>
      <c r="CU1127" s="72"/>
      <c r="CV1127" s="72"/>
      <c r="CW1127" s="72"/>
      <c r="CX1127" s="72"/>
      <c r="CY1127" s="72"/>
      <c r="CZ1127" s="72"/>
      <c r="DA1127" s="72"/>
      <c r="DB1127" s="72"/>
      <c r="DC1127" s="72"/>
      <c r="DD1127" s="72"/>
      <c r="DE1127" s="72"/>
      <c r="DF1127" s="72"/>
    </row>
    <row r="1128" customFormat="false" ht="13.8" hidden="false" customHeight="false" outlineLevel="0" collapsed="false">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18010</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t="s">
        <v>18011</v>
      </c>
      <c r="CS1128" s="72"/>
      <c r="CT1128" s="72"/>
      <c r="CU1128" s="72"/>
      <c r="CV1128" s="72"/>
      <c r="CW1128" s="72"/>
      <c r="CX1128" s="72"/>
      <c r="CY1128" s="72"/>
      <c r="CZ1128" s="72"/>
      <c r="DA1128" s="72"/>
      <c r="DB1128" s="72"/>
      <c r="DC1128" s="72"/>
      <c r="DD1128" s="72"/>
      <c r="DE1128" s="72"/>
      <c r="DF1128" s="72"/>
    </row>
    <row r="1129" customFormat="false" ht="13.8" hidden="false" customHeight="false" outlineLevel="0" collapsed="false">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18012</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t="s">
        <v>18013</v>
      </c>
      <c r="CS1129" s="72"/>
      <c r="CT1129" s="72"/>
      <c r="CU1129" s="72"/>
      <c r="CV1129" s="72"/>
      <c r="CW1129" s="72"/>
      <c r="CX1129" s="72"/>
      <c r="CY1129" s="72"/>
      <c r="CZ1129" s="72"/>
      <c r="DA1129" s="72"/>
      <c r="DB1129" s="72"/>
      <c r="DC1129" s="72"/>
      <c r="DD1129" s="72"/>
      <c r="DE1129" s="72"/>
      <c r="DF1129" s="72"/>
    </row>
    <row r="1130" customFormat="false" ht="13.8" hidden="false" customHeight="false" outlineLevel="0" collapsed="false">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18014</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t="s">
        <v>18015</v>
      </c>
      <c r="CS1130" s="72"/>
      <c r="CT1130" s="72"/>
      <c r="CU1130" s="72"/>
      <c r="CV1130" s="72"/>
      <c r="CW1130" s="72"/>
      <c r="CX1130" s="72"/>
      <c r="CY1130" s="72"/>
      <c r="CZ1130" s="72"/>
      <c r="DA1130" s="72"/>
      <c r="DB1130" s="72"/>
      <c r="DC1130" s="72"/>
      <c r="DD1130" s="72"/>
      <c r="DE1130" s="72"/>
      <c r="DF1130" s="72"/>
    </row>
    <row r="1131" customFormat="false" ht="13.8" hidden="false" customHeight="false" outlineLevel="0" collapsed="false">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18016</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t="s">
        <v>18017</v>
      </c>
      <c r="CS1131" s="72"/>
      <c r="CT1131" s="72"/>
      <c r="CU1131" s="72"/>
      <c r="CV1131" s="72"/>
      <c r="CW1131" s="72"/>
      <c r="CX1131" s="72"/>
      <c r="CY1131" s="72"/>
      <c r="CZ1131" s="72"/>
      <c r="DA1131" s="72"/>
      <c r="DB1131" s="72"/>
      <c r="DC1131" s="72"/>
      <c r="DD1131" s="72"/>
      <c r="DE1131" s="72"/>
      <c r="DF1131" s="72"/>
    </row>
    <row r="1132" customFormat="false" ht="13.8" hidden="false" customHeight="false" outlineLevel="0" collapsed="false">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18018</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t="s">
        <v>18019</v>
      </c>
      <c r="CS1132" s="72"/>
      <c r="CT1132" s="72"/>
      <c r="CU1132" s="72"/>
      <c r="CV1132" s="72"/>
      <c r="CW1132" s="72"/>
      <c r="CX1132" s="72"/>
      <c r="CY1132" s="72"/>
      <c r="CZ1132" s="72"/>
      <c r="DA1132" s="72"/>
      <c r="DB1132" s="72"/>
      <c r="DC1132" s="72"/>
      <c r="DD1132" s="72"/>
      <c r="DE1132" s="72"/>
      <c r="DF1132" s="72"/>
    </row>
    <row r="1133" customFormat="false" ht="13.8" hidden="false" customHeight="false" outlineLevel="0" collapsed="false">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18020</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t="s">
        <v>18021</v>
      </c>
      <c r="CS1133" s="72"/>
      <c r="CT1133" s="72"/>
      <c r="CU1133" s="72"/>
      <c r="CV1133" s="72"/>
      <c r="CW1133" s="72"/>
      <c r="CX1133" s="72"/>
      <c r="CY1133" s="72"/>
      <c r="CZ1133" s="72"/>
      <c r="DA1133" s="72"/>
      <c r="DB1133" s="72"/>
      <c r="DC1133" s="72"/>
      <c r="DD1133" s="72"/>
      <c r="DE1133" s="72"/>
      <c r="DF1133" s="72"/>
    </row>
    <row r="1134" customFormat="false" ht="13.8" hidden="false" customHeight="false" outlineLevel="0" collapsed="false">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18022</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t="s">
        <v>18023</v>
      </c>
      <c r="CS1134" s="72"/>
      <c r="CT1134" s="72"/>
      <c r="CU1134" s="72"/>
      <c r="CV1134" s="72"/>
      <c r="CW1134" s="72"/>
      <c r="CX1134" s="72"/>
      <c r="CY1134" s="72"/>
      <c r="CZ1134" s="72"/>
      <c r="DA1134" s="72"/>
      <c r="DB1134" s="72"/>
      <c r="DC1134" s="72"/>
      <c r="DD1134" s="72"/>
      <c r="DE1134" s="72"/>
      <c r="DF1134" s="72"/>
    </row>
    <row r="1135" customFormat="false" ht="13.8" hidden="false" customHeight="false" outlineLevel="0" collapsed="false">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18024</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t="s">
        <v>18025</v>
      </c>
      <c r="CS1135" s="72"/>
      <c r="CT1135" s="72"/>
      <c r="CU1135" s="72"/>
      <c r="CV1135" s="72"/>
      <c r="CW1135" s="72"/>
      <c r="CX1135" s="72"/>
      <c r="CY1135" s="72"/>
      <c r="CZ1135" s="72"/>
      <c r="DA1135" s="72"/>
      <c r="DB1135" s="72"/>
      <c r="DC1135" s="72"/>
      <c r="DD1135" s="72"/>
      <c r="DE1135" s="72"/>
      <c r="DF1135" s="72"/>
    </row>
    <row r="1136" customFormat="false" ht="13.8" hidden="false" customHeight="false" outlineLevel="0" collapsed="false">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18026</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t="s">
        <v>18027</v>
      </c>
      <c r="CS1136" s="72"/>
      <c r="CT1136" s="72"/>
      <c r="CU1136" s="72"/>
      <c r="CV1136" s="72"/>
      <c r="CW1136" s="72"/>
      <c r="CX1136" s="72"/>
      <c r="CY1136" s="72"/>
      <c r="CZ1136" s="72"/>
      <c r="DA1136" s="72"/>
      <c r="DB1136" s="72"/>
      <c r="DC1136" s="72"/>
      <c r="DD1136" s="72"/>
      <c r="DE1136" s="72"/>
      <c r="DF1136" s="72"/>
    </row>
    <row r="1137" customFormat="false" ht="13.8" hidden="false" customHeight="false" outlineLevel="0" collapsed="false">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18028</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t="s">
        <v>18029</v>
      </c>
      <c r="CS1137" s="72"/>
      <c r="CT1137" s="72"/>
      <c r="CU1137" s="72"/>
      <c r="CV1137" s="72"/>
      <c r="CW1137" s="72"/>
      <c r="CX1137" s="72"/>
      <c r="CY1137" s="72"/>
      <c r="CZ1137" s="72"/>
      <c r="DA1137" s="72"/>
      <c r="DB1137" s="72"/>
      <c r="DC1137" s="72"/>
      <c r="DD1137" s="72"/>
      <c r="DE1137" s="72"/>
      <c r="DF1137" s="72"/>
    </row>
    <row r="1138" customFormat="false" ht="13.8" hidden="false" customHeight="false" outlineLevel="0" collapsed="false">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18030</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t="s">
        <v>18031</v>
      </c>
      <c r="CS1138" s="72"/>
      <c r="CT1138" s="72"/>
      <c r="CU1138" s="72"/>
      <c r="CV1138" s="72"/>
      <c r="CW1138" s="72"/>
      <c r="CX1138" s="72"/>
      <c r="CY1138" s="72"/>
      <c r="CZ1138" s="72"/>
      <c r="DA1138" s="72"/>
      <c r="DB1138" s="72"/>
      <c r="DC1138" s="72"/>
      <c r="DD1138" s="72"/>
      <c r="DE1138" s="72"/>
      <c r="DF1138" s="72"/>
    </row>
    <row r="1139" customFormat="false" ht="13.8" hidden="false" customHeight="false" outlineLevel="0" collapsed="false">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18032</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t="s">
        <v>18033</v>
      </c>
      <c r="CS1139" s="72"/>
      <c r="CT1139" s="72"/>
      <c r="CU1139" s="72"/>
      <c r="CV1139" s="72"/>
      <c r="CW1139" s="72"/>
      <c r="CX1139" s="72"/>
      <c r="CY1139" s="72"/>
      <c r="CZ1139" s="72"/>
      <c r="DA1139" s="72"/>
      <c r="DB1139" s="72"/>
      <c r="DC1139" s="72"/>
      <c r="DD1139" s="72"/>
      <c r="DE1139" s="72"/>
      <c r="DF1139" s="72"/>
    </row>
    <row r="1140" customFormat="false" ht="13.8" hidden="false" customHeight="false" outlineLevel="0" collapsed="false">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18034</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t="s">
        <v>18035</v>
      </c>
      <c r="CS1140" s="72"/>
      <c r="CT1140" s="72"/>
      <c r="CU1140" s="72"/>
      <c r="CV1140" s="72"/>
      <c r="CW1140" s="72"/>
      <c r="CX1140" s="72"/>
      <c r="CY1140" s="72"/>
      <c r="CZ1140" s="72"/>
      <c r="DA1140" s="72"/>
      <c r="DB1140" s="72"/>
      <c r="DC1140" s="72"/>
      <c r="DD1140" s="72"/>
      <c r="DE1140" s="72"/>
      <c r="DF1140" s="72"/>
    </row>
    <row r="1141" customFormat="false" ht="13.8" hidden="false" customHeight="false" outlineLevel="0" collapsed="false">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18036</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t="s">
        <v>18037</v>
      </c>
      <c r="CS1141" s="72"/>
      <c r="CT1141" s="72"/>
      <c r="CU1141" s="72"/>
      <c r="CV1141" s="72"/>
      <c r="CW1141" s="72"/>
      <c r="CX1141" s="72"/>
      <c r="CY1141" s="72"/>
      <c r="CZ1141" s="72"/>
      <c r="DA1141" s="72"/>
      <c r="DB1141" s="72"/>
      <c r="DC1141" s="72"/>
      <c r="DD1141" s="72"/>
      <c r="DE1141" s="72"/>
      <c r="DF1141" s="72"/>
    </row>
    <row r="1142" customFormat="false" ht="13.8" hidden="false" customHeight="false" outlineLevel="0" collapsed="false">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18038</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t="s">
        <v>18039</v>
      </c>
      <c r="CS1142" s="72"/>
      <c r="CT1142" s="72"/>
      <c r="CU1142" s="72"/>
      <c r="CV1142" s="72"/>
      <c r="CW1142" s="72"/>
      <c r="CX1142" s="72"/>
      <c r="CY1142" s="72"/>
      <c r="CZ1142" s="72"/>
      <c r="DA1142" s="72"/>
      <c r="DB1142" s="72"/>
      <c r="DC1142" s="72"/>
      <c r="DD1142" s="72"/>
      <c r="DE1142" s="72"/>
      <c r="DF1142" s="72"/>
    </row>
    <row r="1143" customFormat="false" ht="13.8" hidden="false" customHeight="false" outlineLevel="0" collapsed="false">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18040</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t="s">
        <v>18041</v>
      </c>
      <c r="CS1143" s="72"/>
      <c r="CT1143" s="72"/>
      <c r="CU1143" s="72"/>
      <c r="CV1143" s="72"/>
      <c r="CW1143" s="72"/>
      <c r="CX1143" s="72"/>
      <c r="CY1143" s="72"/>
      <c r="CZ1143" s="72"/>
      <c r="DA1143" s="72"/>
      <c r="DB1143" s="72"/>
      <c r="DC1143" s="72"/>
      <c r="DD1143" s="72"/>
      <c r="DE1143" s="72"/>
      <c r="DF1143" s="72"/>
    </row>
    <row r="1144" customFormat="false" ht="13.8" hidden="false" customHeight="false" outlineLevel="0" collapsed="false">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18042</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t="s">
        <v>18043</v>
      </c>
      <c r="CS1144" s="72"/>
      <c r="CT1144" s="72"/>
      <c r="CU1144" s="72"/>
      <c r="CV1144" s="72"/>
      <c r="CW1144" s="72"/>
      <c r="CX1144" s="72"/>
      <c r="CY1144" s="72"/>
      <c r="CZ1144" s="72"/>
      <c r="DA1144" s="72"/>
      <c r="DB1144" s="72"/>
      <c r="DC1144" s="72"/>
      <c r="DD1144" s="72"/>
      <c r="DE1144" s="72"/>
      <c r="DF1144" s="72"/>
    </row>
    <row r="1145" customFormat="false" ht="13.8" hidden="false" customHeight="false" outlineLevel="0" collapsed="false">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18044</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t="s">
        <v>18045</v>
      </c>
      <c r="CS1145" s="72"/>
      <c r="CT1145" s="72"/>
      <c r="CU1145" s="72"/>
      <c r="CV1145" s="72"/>
      <c r="CW1145" s="72"/>
      <c r="CX1145" s="72"/>
      <c r="CY1145" s="72"/>
      <c r="CZ1145" s="72"/>
      <c r="DA1145" s="72"/>
      <c r="DB1145" s="72"/>
      <c r="DC1145" s="72"/>
      <c r="DD1145" s="72"/>
      <c r="DE1145" s="72"/>
      <c r="DF1145" s="72"/>
    </row>
    <row r="1146" customFormat="false" ht="13.8" hidden="false" customHeight="false" outlineLevel="0" collapsed="false">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18046</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t="s">
        <v>18047</v>
      </c>
      <c r="CS1146" s="72"/>
      <c r="CT1146" s="72"/>
      <c r="CU1146" s="72"/>
      <c r="CV1146" s="72"/>
      <c r="CW1146" s="72"/>
      <c r="CX1146" s="72"/>
      <c r="CY1146" s="72"/>
      <c r="CZ1146" s="72"/>
      <c r="DA1146" s="72"/>
      <c r="DB1146" s="72"/>
      <c r="DC1146" s="72"/>
      <c r="DD1146" s="72"/>
      <c r="DE1146" s="72"/>
      <c r="DF1146" s="72"/>
    </row>
    <row r="1147" customFormat="false" ht="13.8" hidden="false" customHeight="false" outlineLevel="0" collapsed="false">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18048</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t="s">
        <v>18049</v>
      </c>
      <c r="CS1147" s="72"/>
      <c r="CT1147" s="72"/>
      <c r="CU1147" s="72"/>
      <c r="CV1147" s="72"/>
      <c r="CW1147" s="72"/>
      <c r="CX1147" s="72"/>
      <c r="CY1147" s="72"/>
      <c r="CZ1147" s="72"/>
      <c r="DA1147" s="72"/>
      <c r="DB1147" s="72"/>
      <c r="DC1147" s="72"/>
      <c r="DD1147" s="72"/>
      <c r="DE1147" s="72"/>
      <c r="DF1147" s="72"/>
    </row>
    <row r="1148" customFormat="false" ht="13.8" hidden="false" customHeight="false" outlineLevel="0" collapsed="false">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18050</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t="s">
        <v>18051</v>
      </c>
      <c r="CS1148" s="72"/>
      <c r="CT1148" s="72"/>
      <c r="CU1148" s="72"/>
      <c r="CV1148" s="72"/>
      <c r="CW1148" s="72"/>
      <c r="CX1148" s="72"/>
      <c r="CY1148" s="72"/>
      <c r="CZ1148" s="72"/>
      <c r="DA1148" s="72"/>
      <c r="DB1148" s="72"/>
      <c r="DC1148" s="72"/>
      <c r="DD1148" s="72"/>
      <c r="DE1148" s="72"/>
      <c r="DF1148" s="72"/>
    </row>
    <row r="1149" customFormat="false" ht="13.8" hidden="false" customHeight="false" outlineLevel="0" collapsed="false">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18052</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t="s">
        <v>18053</v>
      </c>
      <c r="CS1149" s="72"/>
      <c r="CT1149" s="72"/>
      <c r="CU1149" s="72"/>
      <c r="CV1149" s="72"/>
      <c r="CW1149" s="72"/>
      <c r="CX1149" s="72"/>
      <c r="CY1149" s="72"/>
      <c r="CZ1149" s="72"/>
      <c r="DA1149" s="72"/>
      <c r="DB1149" s="72"/>
      <c r="DC1149" s="72"/>
      <c r="DD1149" s="72"/>
      <c r="DE1149" s="72"/>
      <c r="DF1149" s="72"/>
    </row>
    <row r="1150" customFormat="false" ht="13.8" hidden="false" customHeight="false" outlineLevel="0" collapsed="false">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18054</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t="s">
        <v>18055</v>
      </c>
      <c r="CS1150" s="72"/>
      <c r="CT1150" s="72"/>
      <c r="CU1150" s="72"/>
      <c r="CV1150" s="72"/>
      <c r="CW1150" s="72"/>
      <c r="CX1150" s="72"/>
      <c r="CY1150" s="72"/>
      <c r="CZ1150" s="72"/>
      <c r="DA1150" s="72"/>
      <c r="DB1150" s="72"/>
      <c r="DC1150" s="72"/>
      <c r="DD1150" s="72"/>
      <c r="DE1150" s="72"/>
      <c r="DF1150" s="72"/>
    </row>
    <row r="1151" customFormat="false" ht="13.8" hidden="false" customHeight="false" outlineLevel="0" collapsed="false">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18056</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t="s">
        <v>18057</v>
      </c>
      <c r="CS1151" s="72"/>
      <c r="CT1151" s="72"/>
      <c r="CU1151" s="72"/>
      <c r="CV1151" s="72"/>
      <c r="CW1151" s="72"/>
      <c r="CX1151" s="72"/>
      <c r="CY1151" s="72"/>
      <c r="CZ1151" s="72"/>
      <c r="DA1151" s="72"/>
      <c r="DB1151" s="72"/>
      <c r="DC1151" s="72"/>
      <c r="DD1151" s="72"/>
      <c r="DE1151" s="72"/>
      <c r="DF1151" s="72"/>
    </row>
    <row r="1152" customFormat="false" ht="13.8" hidden="false" customHeight="false" outlineLevel="0" collapsed="false">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18058</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t="s">
        <v>18059</v>
      </c>
      <c r="CS1152" s="72"/>
      <c r="CT1152" s="72"/>
      <c r="CU1152" s="72"/>
      <c r="CV1152" s="72"/>
      <c r="CW1152" s="72"/>
      <c r="CX1152" s="72"/>
      <c r="CY1152" s="72"/>
      <c r="CZ1152" s="72"/>
      <c r="DA1152" s="72"/>
      <c r="DB1152" s="72"/>
      <c r="DC1152" s="72"/>
      <c r="DD1152" s="72"/>
      <c r="DE1152" s="72"/>
      <c r="DF1152" s="72"/>
    </row>
    <row r="1153" customFormat="false" ht="13.8" hidden="false" customHeight="false" outlineLevel="0" collapsed="false">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18060</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t="s">
        <v>18061</v>
      </c>
      <c r="CS1153" s="72"/>
      <c r="CT1153" s="72"/>
      <c r="CU1153" s="72"/>
      <c r="CV1153" s="72"/>
      <c r="CW1153" s="72"/>
      <c r="CX1153" s="72"/>
      <c r="CY1153" s="72"/>
      <c r="CZ1153" s="72"/>
      <c r="DA1153" s="72"/>
      <c r="DB1153" s="72"/>
      <c r="DC1153" s="72"/>
      <c r="DD1153" s="72"/>
      <c r="DE1153" s="72"/>
      <c r="DF1153" s="72"/>
    </row>
    <row r="1154" customFormat="false" ht="13.8" hidden="false" customHeight="false" outlineLevel="0" collapsed="false">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18062</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c r="DD1154" s="72"/>
      <c r="DE1154" s="72"/>
      <c r="DF1154" s="72"/>
    </row>
    <row r="1155" customFormat="false" ht="13.8" hidden="false" customHeight="false" outlineLevel="0" collapsed="false">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18063</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c r="DD1155" s="72"/>
      <c r="DE1155" s="72"/>
      <c r="DF1155" s="72"/>
    </row>
    <row r="1156" customFormat="false" ht="13.8" hidden="false" customHeight="false" outlineLevel="0" collapsed="false">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18064</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c r="DD1156" s="72"/>
      <c r="DE1156" s="72"/>
      <c r="DF1156" s="72"/>
    </row>
    <row r="1157" customFormat="false" ht="13.8" hidden="false" customHeight="false" outlineLevel="0" collapsed="false">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18065</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c r="DD1157" s="72"/>
      <c r="DE1157" s="72"/>
      <c r="DF1157" s="72"/>
    </row>
    <row r="1158" customFormat="false" ht="13.8" hidden="false" customHeight="false" outlineLevel="0" collapsed="false">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18066</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c r="DD1158" s="72"/>
      <c r="DE1158" s="72"/>
      <c r="DF1158" s="72"/>
    </row>
    <row r="1159" customFormat="false" ht="13.8" hidden="false" customHeight="false" outlineLevel="0" collapsed="false">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18067</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c r="DD1159" s="72"/>
      <c r="DE1159" s="72"/>
      <c r="DF1159" s="72"/>
    </row>
    <row r="1160" customFormat="false" ht="13.8" hidden="false" customHeight="false" outlineLevel="0" collapsed="false">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18068</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c r="DD1160" s="72"/>
      <c r="DE1160" s="72"/>
      <c r="DF1160" s="72"/>
    </row>
    <row r="1161" customFormat="false" ht="13.8" hidden="false" customHeight="false" outlineLevel="0" collapsed="false">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18069</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c r="DD1161" s="72"/>
      <c r="DE1161" s="72"/>
      <c r="DF1161" s="72"/>
    </row>
    <row r="1162" customFormat="false" ht="13.8" hidden="false" customHeight="false" outlineLevel="0" collapsed="false">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18070</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c r="DD1162" s="72"/>
      <c r="DE1162" s="72"/>
      <c r="DF1162" s="72"/>
    </row>
    <row r="1163" customFormat="false" ht="13.8" hidden="false" customHeight="false" outlineLevel="0" collapsed="false">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18071</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c r="DD1163" s="72"/>
      <c r="DE1163" s="72"/>
      <c r="DF1163" s="72"/>
    </row>
    <row r="1164" customFormat="false" ht="13.8" hidden="false" customHeight="false" outlineLevel="0" collapsed="false">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18072</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c r="DD1164" s="72"/>
      <c r="DE1164" s="72"/>
      <c r="DF1164" s="72"/>
    </row>
    <row r="1165" customFormat="false" ht="13.8" hidden="false" customHeight="false" outlineLevel="0" collapsed="false">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18073</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c r="DD1165" s="72"/>
      <c r="DE1165" s="72"/>
      <c r="DF1165" s="72"/>
    </row>
    <row r="1166" customFormat="false" ht="13.8" hidden="false" customHeight="false" outlineLevel="0" collapsed="false">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18074</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c r="DD1166" s="72"/>
      <c r="DE1166" s="72"/>
      <c r="DF1166" s="72"/>
    </row>
    <row r="1167" customFormat="false" ht="13.8" hidden="false" customHeight="false" outlineLevel="0" collapsed="false">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18075</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c r="DD1167" s="72"/>
      <c r="DE1167" s="72"/>
      <c r="DF1167" s="72"/>
    </row>
    <row r="1168" customFormat="false" ht="13.8" hidden="false" customHeight="false" outlineLevel="0" collapsed="false">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18076</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c r="DD1168" s="72"/>
      <c r="DE1168" s="72"/>
      <c r="DF1168" s="72"/>
    </row>
    <row r="1169" customFormat="false" ht="13.8" hidden="false" customHeight="false" outlineLevel="0" collapsed="false">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18077</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c r="DD1169" s="72"/>
      <c r="DE1169" s="72"/>
      <c r="DF1169" s="72"/>
    </row>
    <row r="1170" customFormat="false" ht="13.8" hidden="false" customHeight="false" outlineLevel="0" collapsed="false">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18078</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c r="DD1170" s="72"/>
      <c r="DE1170" s="72"/>
      <c r="DF1170" s="72"/>
    </row>
    <row r="1171" customFormat="false" ht="13.8" hidden="false" customHeight="false" outlineLevel="0" collapsed="false">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18079</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c r="DD1171" s="72"/>
      <c r="DE1171" s="72"/>
      <c r="DF1171" s="72"/>
    </row>
    <row r="1172" customFormat="false" ht="13.8" hidden="false" customHeight="false" outlineLevel="0" collapsed="false">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18080</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c r="DD1172" s="72"/>
      <c r="DE1172" s="72"/>
      <c r="DF1172" s="72"/>
    </row>
    <row r="1173" customFormat="false" ht="13.8" hidden="false" customHeight="false" outlineLevel="0" collapsed="false">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18081</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c r="DD1173" s="72"/>
      <c r="DE1173" s="72"/>
      <c r="DF1173" s="72"/>
    </row>
    <row r="1174" customFormat="false" ht="13.8" hidden="false" customHeight="false" outlineLevel="0" collapsed="false">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18082</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c r="DD1174" s="72"/>
      <c r="DE1174" s="72"/>
      <c r="DF1174" s="72"/>
    </row>
    <row r="1175" customFormat="false" ht="13.8" hidden="false" customHeight="false" outlineLevel="0" collapsed="false">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18083</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c r="DD1175" s="72"/>
      <c r="DE1175" s="72"/>
      <c r="DF1175" s="72"/>
    </row>
    <row r="1176" customFormat="false" ht="13.8" hidden="false" customHeight="false" outlineLevel="0" collapsed="false">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18084</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c r="DD1176" s="72"/>
      <c r="DE1176" s="72"/>
      <c r="DF1176" s="72"/>
    </row>
    <row r="1177" customFormat="false" ht="13.8" hidden="false" customHeight="false" outlineLevel="0" collapsed="false">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18085</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c r="DD1177" s="72"/>
      <c r="DE1177" s="72"/>
      <c r="DF1177" s="72"/>
    </row>
    <row r="1178" customFormat="false" ht="13.8" hidden="false" customHeight="false" outlineLevel="0" collapsed="false">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18086</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c r="DD1178" s="72"/>
      <c r="DE1178" s="72"/>
      <c r="DF1178" s="72"/>
    </row>
    <row r="1179" customFormat="false" ht="13.8" hidden="false" customHeight="false" outlineLevel="0" collapsed="false">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18087</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c r="DD1179" s="72"/>
      <c r="DE1179" s="72"/>
      <c r="DF1179" s="72"/>
    </row>
    <row r="1180" customFormat="false" ht="13.8" hidden="false" customHeight="false" outlineLevel="0" collapsed="false">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18088</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c r="DD1180" s="72"/>
      <c r="DE1180" s="72"/>
      <c r="DF1180" s="72"/>
    </row>
    <row r="1181" customFormat="false" ht="13.8" hidden="false" customHeight="false" outlineLevel="0" collapsed="false">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18089</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c r="DD1181" s="72"/>
      <c r="DE1181" s="72"/>
      <c r="DF1181" s="72"/>
    </row>
    <row r="1182" customFormat="false" ht="13.8" hidden="false" customHeight="false" outlineLevel="0" collapsed="false">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18090</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c r="DD1182" s="72"/>
      <c r="DE1182" s="72"/>
      <c r="DF1182" s="72"/>
    </row>
    <row r="1183" customFormat="false" ht="13.8" hidden="false" customHeight="false" outlineLevel="0" collapsed="false">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18091</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c r="DD1183" s="72"/>
      <c r="DE1183" s="72"/>
      <c r="DF1183" s="72"/>
    </row>
    <row r="1184" customFormat="false" ht="13.8" hidden="false" customHeight="false" outlineLevel="0" collapsed="false">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18092</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c r="DD1184" s="72"/>
      <c r="DE1184" s="72"/>
      <c r="DF1184" s="72"/>
    </row>
    <row r="1185" customFormat="false" ht="13.8" hidden="false" customHeight="false" outlineLevel="0" collapsed="false">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18093</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c r="DD1185" s="72"/>
      <c r="DE1185" s="72"/>
      <c r="DF1185" s="72"/>
    </row>
    <row r="1186" customFormat="false" ht="13.8" hidden="false" customHeight="false" outlineLevel="0" collapsed="false">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18094</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c r="DD1186" s="72"/>
      <c r="DE1186" s="72"/>
      <c r="DF1186" s="72"/>
    </row>
    <row r="1187" customFormat="false" ht="13.8" hidden="false" customHeight="false" outlineLevel="0" collapsed="false">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18095</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c r="DD1187" s="72"/>
      <c r="DE1187" s="72"/>
      <c r="DF1187" s="72"/>
    </row>
    <row r="1188" customFormat="false" ht="13.8" hidden="false" customHeight="false" outlineLevel="0" collapsed="false">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18096</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c r="DD1188" s="72"/>
      <c r="DE1188" s="72"/>
      <c r="DF1188" s="72"/>
    </row>
    <row r="1189" customFormat="false" ht="13.8" hidden="false" customHeight="false" outlineLevel="0" collapsed="false">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18097</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c r="DD1189" s="72"/>
      <c r="DE1189" s="72"/>
      <c r="DF1189" s="72"/>
    </row>
    <row r="1190" customFormat="false" ht="13.8" hidden="false" customHeight="false" outlineLevel="0" collapsed="false">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18098</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c r="DD1190" s="72"/>
      <c r="DE1190" s="72"/>
      <c r="DF1190" s="72"/>
    </row>
    <row r="1191" customFormat="false" ht="13.8" hidden="false" customHeight="false" outlineLevel="0" collapsed="false">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18099</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c r="DD1191" s="72"/>
      <c r="DE1191" s="72"/>
      <c r="DF1191" s="72"/>
    </row>
    <row r="1192" customFormat="false" ht="13.8" hidden="false" customHeight="false" outlineLevel="0" collapsed="false">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18100</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c r="DD1192" s="72"/>
      <c r="DE1192" s="72"/>
      <c r="DF1192" s="72"/>
    </row>
    <row r="1193" customFormat="false" ht="13.8" hidden="false" customHeight="false" outlineLevel="0" collapsed="false">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18101</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c r="DD1193" s="72"/>
      <c r="DE1193" s="72"/>
      <c r="DF1193" s="72"/>
    </row>
    <row r="1194" customFormat="false" ht="13.8" hidden="false" customHeight="false" outlineLevel="0" collapsed="false">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18102</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c r="DD1194" s="72"/>
      <c r="DE1194" s="72"/>
      <c r="DF1194" s="72"/>
    </row>
    <row r="1195" customFormat="false" ht="13.8" hidden="false" customHeight="false" outlineLevel="0" collapsed="false">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18103</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c r="DD1195" s="72"/>
      <c r="DE1195" s="72"/>
      <c r="DF1195" s="72"/>
    </row>
    <row r="1196" customFormat="false" ht="13.8" hidden="false" customHeight="false" outlineLevel="0" collapsed="false">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18104</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c r="DD1196" s="72"/>
      <c r="DE1196" s="72"/>
      <c r="DF1196" s="72"/>
    </row>
    <row r="1197" customFormat="false" ht="13.8" hidden="false" customHeight="false" outlineLevel="0" collapsed="false">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18105</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c r="DD1197" s="72"/>
      <c r="DE1197" s="72"/>
      <c r="DF1197" s="72"/>
    </row>
    <row r="1198" customFormat="false" ht="13.8" hidden="false" customHeight="false" outlineLevel="0" collapsed="false">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18106</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c r="DD1198" s="72"/>
      <c r="DE1198" s="72"/>
      <c r="DF1198" s="72"/>
    </row>
    <row r="1199" customFormat="false" ht="13.8" hidden="false" customHeight="false" outlineLevel="0" collapsed="false">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18107</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c r="DD1199" s="72"/>
      <c r="DE1199" s="72"/>
      <c r="DF1199" s="72"/>
    </row>
    <row r="1200" customFormat="false" ht="13.8" hidden="false" customHeight="false" outlineLevel="0" collapsed="false">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18108</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c r="DD1200" s="72"/>
      <c r="DE1200" s="72"/>
      <c r="DF1200" s="72"/>
    </row>
    <row r="1201" customFormat="false" ht="13.8" hidden="false" customHeight="false" outlineLevel="0" collapsed="false">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18109</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c r="DD1201" s="72"/>
      <c r="DE1201" s="72"/>
      <c r="DF1201" s="72"/>
    </row>
    <row r="1202" customFormat="false" ht="13.8" hidden="false" customHeight="false" outlineLevel="0" collapsed="false">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18110</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c r="DD1202" s="72"/>
      <c r="DE1202" s="72"/>
      <c r="DF1202" s="72"/>
    </row>
    <row r="1203" customFormat="false" ht="13.8" hidden="false" customHeight="false" outlineLevel="0" collapsed="false">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18111</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c r="DD1203" s="72"/>
      <c r="DE1203" s="72"/>
      <c r="DF1203" s="72"/>
    </row>
    <row r="1204" customFormat="false" ht="13.8" hidden="false" customHeight="false" outlineLevel="0" collapsed="false">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18112</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c r="DD1204" s="72"/>
      <c r="DE1204" s="72"/>
      <c r="DF1204" s="72"/>
    </row>
    <row r="1205" customFormat="false" ht="13.8" hidden="false" customHeight="false" outlineLevel="0" collapsed="false">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18113</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c r="DD1205" s="72"/>
      <c r="DE1205" s="72"/>
      <c r="DF1205" s="72"/>
    </row>
    <row r="1206" customFormat="false" ht="13.8" hidden="false" customHeight="false" outlineLevel="0" collapsed="false">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18114</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c r="DD1206" s="72"/>
      <c r="DE1206" s="72"/>
      <c r="DF1206" s="72"/>
    </row>
    <row r="1207" customFormat="false" ht="13.8" hidden="false" customHeight="false" outlineLevel="0" collapsed="false">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18115</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c r="DD1207" s="72"/>
      <c r="DE1207" s="72"/>
      <c r="DF1207" s="72"/>
    </row>
    <row r="1208" customFormat="false" ht="13.8" hidden="false" customHeight="false" outlineLevel="0" collapsed="false">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18116</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c r="DD1208" s="72"/>
      <c r="DE1208" s="72"/>
      <c r="DF1208" s="72"/>
    </row>
    <row r="1209" customFormat="false" ht="13.8" hidden="false" customHeight="false" outlineLevel="0" collapsed="false">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18117</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c r="DD1209" s="72"/>
      <c r="DE1209" s="72"/>
      <c r="DF1209" s="72"/>
    </row>
    <row r="1210" customFormat="false" ht="13.8" hidden="false" customHeight="false" outlineLevel="0" collapsed="false">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18118</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c r="DD1210" s="72"/>
      <c r="DE1210" s="72"/>
      <c r="DF1210" s="72"/>
    </row>
    <row r="1211" customFormat="false" ht="13.8" hidden="false" customHeight="false" outlineLevel="0" collapsed="false">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18119</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c r="DD1211" s="72"/>
      <c r="DE1211" s="72"/>
      <c r="DF1211" s="72"/>
    </row>
    <row r="1212" customFormat="false" ht="13.8" hidden="false" customHeight="false" outlineLevel="0" collapsed="false">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18120</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c r="DD1212" s="72"/>
      <c r="DE1212" s="72"/>
      <c r="DF1212" s="72"/>
    </row>
    <row r="1213" customFormat="false" ht="13.8" hidden="false" customHeight="false" outlineLevel="0" collapsed="false">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18121</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c r="DD1213" s="72"/>
      <c r="DE1213" s="72"/>
      <c r="DF1213" s="72"/>
    </row>
    <row r="1214" customFormat="false" ht="13.8" hidden="false" customHeight="false" outlineLevel="0" collapsed="false">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18122</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c r="DD1214" s="72"/>
      <c r="DE1214" s="72"/>
      <c r="DF1214" s="72"/>
    </row>
    <row r="1215" customFormat="false" ht="13.8" hidden="false" customHeight="false" outlineLevel="0" collapsed="false">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18123</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c r="DD1215" s="72"/>
      <c r="DE1215" s="72"/>
      <c r="DF1215" s="72"/>
    </row>
    <row r="1216" customFormat="false" ht="13.8" hidden="false" customHeight="false" outlineLevel="0" collapsed="false">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18124</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c r="DD1216" s="72"/>
      <c r="DE1216" s="72"/>
      <c r="DF1216" s="72"/>
    </row>
    <row r="1217" customFormat="false" ht="13.8" hidden="false" customHeight="false" outlineLevel="0" collapsed="false">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18125</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c r="DD1217" s="72"/>
      <c r="DE1217" s="72"/>
      <c r="DF1217" s="72"/>
    </row>
    <row r="1218" customFormat="false" ht="13.8" hidden="false" customHeight="false" outlineLevel="0" collapsed="false">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18126</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c r="DD1218" s="72"/>
      <c r="DE1218" s="72"/>
      <c r="DF1218" s="72"/>
    </row>
    <row r="1219" customFormat="false" ht="13.8" hidden="false" customHeight="false" outlineLevel="0" collapsed="false">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18127</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c r="DD1219" s="72"/>
      <c r="DE1219" s="72"/>
      <c r="DF1219" s="72"/>
    </row>
    <row r="1220" customFormat="false" ht="13.8" hidden="false" customHeight="false" outlineLevel="0" collapsed="false">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18128</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c r="DD1220" s="72"/>
      <c r="DE1220" s="72"/>
      <c r="DF1220" s="72"/>
    </row>
    <row r="1221" customFormat="false" ht="13.8" hidden="false" customHeight="false" outlineLevel="0" collapsed="false">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18129</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c r="DD1221" s="72"/>
      <c r="DE1221" s="72"/>
      <c r="DF1221" s="72"/>
    </row>
    <row r="1222" customFormat="false" ht="13.8" hidden="false" customHeight="false" outlineLevel="0" collapsed="false">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18130</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c r="DD1222" s="72"/>
      <c r="DE1222" s="72"/>
      <c r="DF1222" s="72"/>
    </row>
    <row r="1223" customFormat="false" ht="13.8" hidden="false" customHeight="false" outlineLevel="0" collapsed="false">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18131</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c r="DD1223" s="72"/>
      <c r="DE1223" s="72"/>
      <c r="DF1223" s="72"/>
    </row>
    <row r="1224" customFormat="false" ht="13.8" hidden="false" customHeight="false" outlineLevel="0" collapsed="false">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18132</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c r="DD1224" s="72"/>
      <c r="DE1224" s="72"/>
      <c r="DF1224" s="72"/>
    </row>
    <row r="1225" customFormat="false" ht="13.8" hidden="false" customHeight="false" outlineLevel="0" collapsed="false">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18133</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c r="DD1225" s="72"/>
      <c r="DE1225" s="72"/>
      <c r="DF1225" s="72"/>
    </row>
    <row r="1226" customFormat="false" ht="13.8" hidden="false" customHeight="false" outlineLevel="0" collapsed="false">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18134</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c r="DD1226" s="72"/>
      <c r="DE1226" s="72"/>
      <c r="DF1226" s="72"/>
    </row>
    <row r="1227" customFormat="false" ht="13.8" hidden="false" customHeight="false" outlineLevel="0" collapsed="false">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18135</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c r="DD1227" s="72"/>
      <c r="DE1227" s="72"/>
      <c r="DF1227" s="72"/>
    </row>
    <row r="1228" customFormat="false" ht="13.8" hidden="false" customHeight="false" outlineLevel="0" collapsed="false">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18136</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c r="DD1228" s="72"/>
      <c r="DE1228" s="72"/>
      <c r="DF1228" s="72"/>
    </row>
    <row r="1229" customFormat="false" ht="13.8" hidden="false" customHeight="false" outlineLevel="0" collapsed="false">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18137</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c r="DD1229" s="72"/>
      <c r="DE1229" s="72"/>
      <c r="DF1229" s="72"/>
    </row>
    <row r="1230" customFormat="false" ht="13.8" hidden="false" customHeight="false" outlineLevel="0" collapsed="false">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18138</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c r="DD1230" s="72"/>
      <c r="DE1230" s="72"/>
      <c r="DF1230" s="72"/>
    </row>
    <row r="1231" customFormat="false" ht="13.8" hidden="false" customHeight="false" outlineLevel="0" collapsed="false">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18139</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c r="DD1231" s="72"/>
      <c r="DE1231" s="72"/>
      <c r="DF1231" s="72"/>
    </row>
    <row r="1232" customFormat="false" ht="13.8" hidden="false" customHeight="false" outlineLevel="0" collapsed="false">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18140</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c r="DD1232" s="72"/>
      <c r="DE1232" s="72"/>
      <c r="DF1232" s="72"/>
    </row>
    <row r="1233" customFormat="false" ht="13.8" hidden="false" customHeight="false" outlineLevel="0" collapsed="false">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18141</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c r="DD1233" s="72"/>
      <c r="DE1233" s="72"/>
      <c r="DF1233" s="72"/>
    </row>
    <row r="1234" customFormat="false" ht="13.8" hidden="false" customHeight="false" outlineLevel="0" collapsed="false">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18142</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c r="DD1234" s="72"/>
      <c r="DE1234" s="72"/>
      <c r="DF1234" s="72"/>
    </row>
    <row r="1235" customFormat="false" ht="13.8" hidden="false" customHeight="false" outlineLevel="0" collapsed="false">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18143</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c r="DD1235" s="72"/>
      <c r="DE1235" s="72"/>
      <c r="DF1235" s="72"/>
    </row>
    <row r="1236" customFormat="false" ht="13.8" hidden="false" customHeight="false" outlineLevel="0" collapsed="false">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18144</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c r="DD1236" s="72"/>
      <c r="DE1236" s="72"/>
      <c r="DF1236" s="72"/>
    </row>
    <row r="1237" customFormat="false" ht="13.8" hidden="false" customHeight="false" outlineLevel="0" collapsed="false">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18145</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c r="DD1237" s="72"/>
      <c r="DE1237" s="72"/>
      <c r="DF1237" s="72"/>
    </row>
    <row r="1238" customFormat="false" ht="13.8" hidden="false" customHeight="false" outlineLevel="0" collapsed="false">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18146</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c r="DD1238" s="72"/>
      <c r="DE1238" s="72"/>
      <c r="DF1238" s="72"/>
    </row>
    <row r="1239" customFormat="false" ht="13.8" hidden="false" customHeight="false" outlineLevel="0" collapsed="false">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18147</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c r="DD1239" s="72"/>
      <c r="DE1239" s="72"/>
      <c r="DF1239" s="72"/>
    </row>
    <row r="1240" customFormat="false" ht="13.8" hidden="false" customHeight="false" outlineLevel="0" collapsed="false">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18148</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c r="DD1240" s="72"/>
      <c r="DE1240" s="72"/>
      <c r="DF1240" s="72"/>
    </row>
    <row r="1241" customFormat="false" ht="13.8" hidden="false" customHeight="false" outlineLevel="0" collapsed="false">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18149</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c r="DD1241" s="72"/>
      <c r="DE1241" s="72"/>
      <c r="DF1241" s="72"/>
    </row>
    <row r="1242" customFormat="false" ht="13.8" hidden="false" customHeight="false" outlineLevel="0" collapsed="false">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18150</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c r="DD1242" s="72"/>
      <c r="DE1242" s="72"/>
      <c r="DF1242" s="72"/>
    </row>
    <row r="1243" customFormat="false" ht="13.8" hidden="false" customHeight="false" outlineLevel="0" collapsed="false">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18151</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c r="DD1243" s="72"/>
      <c r="DE1243" s="72"/>
      <c r="DF1243" s="72"/>
    </row>
    <row r="1244" customFormat="false" ht="13.8" hidden="false" customHeight="false" outlineLevel="0" collapsed="false">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18152</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c r="DD1244" s="72"/>
      <c r="DE1244" s="72"/>
      <c r="DF1244" s="72"/>
    </row>
    <row r="1245" customFormat="false" ht="13.8" hidden="false" customHeight="false" outlineLevel="0" collapsed="false">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18153</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c r="DD1245" s="72"/>
      <c r="DE1245" s="72"/>
      <c r="DF1245" s="72"/>
    </row>
    <row r="1246" customFormat="false" ht="13.8" hidden="false" customHeight="false" outlineLevel="0" collapsed="false">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18154</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c r="DD1246" s="72"/>
      <c r="DE1246" s="72"/>
      <c r="DF1246" s="72"/>
    </row>
    <row r="1247" customFormat="false" ht="13.8" hidden="false" customHeight="false" outlineLevel="0" collapsed="false">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18155</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c r="DD1247" s="72"/>
      <c r="DE1247" s="72"/>
      <c r="DF1247" s="72"/>
    </row>
    <row r="1248" customFormat="false" ht="13.8" hidden="false" customHeight="false" outlineLevel="0" collapsed="false">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18156</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c r="DD1248" s="72"/>
      <c r="DE1248" s="72"/>
      <c r="DF1248" s="72"/>
    </row>
    <row r="1249" customFormat="false" ht="13.8" hidden="false" customHeight="false" outlineLevel="0" collapsed="false">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18157</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c r="DD1249" s="72"/>
      <c r="DE1249" s="72"/>
      <c r="DF1249" s="72"/>
    </row>
    <row r="1250" customFormat="false" ht="13.8" hidden="false" customHeight="false" outlineLevel="0" collapsed="false">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18158</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c r="DD1250" s="72"/>
      <c r="DE1250" s="72"/>
      <c r="DF1250" s="72"/>
    </row>
    <row r="1251" customFormat="false" ht="13.8" hidden="false" customHeight="false" outlineLevel="0" collapsed="false">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18159</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c r="DD1251" s="72"/>
      <c r="DE1251" s="72"/>
      <c r="DF1251" s="72"/>
    </row>
    <row r="1252" customFormat="false" ht="13.8" hidden="false" customHeight="false" outlineLevel="0" collapsed="false">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18160</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c r="DD1252" s="72"/>
      <c r="DE1252" s="72"/>
      <c r="DF1252" s="72"/>
    </row>
    <row r="1253" customFormat="false" ht="13.8" hidden="false" customHeight="false" outlineLevel="0" collapsed="false">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18161</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c r="DD1253" s="72"/>
      <c r="DE1253" s="72"/>
      <c r="DF1253" s="72"/>
    </row>
    <row r="1254" customFormat="false" ht="13.8" hidden="false" customHeight="false" outlineLevel="0" collapsed="false">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18162</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c r="DD1254" s="72"/>
      <c r="DE1254" s="72"/>
      <c r="DF1254" s="72"/>
    </row>
    <row r="1255" customFormat="false" ht="13.8" hidden="false" customHeight="false" outlineLevel="0" collapsed="false">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18163</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c r="DD1255" s="72"/>
      <c r="DE1255" s="72"/>
      <c r="DF1255" s="72"/>
    </row>
    <row r="1256" customFormat="false" ht="13.8" hidden="false" customHeight="false" outlineLevel="0" collapsed="false">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18164</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c r="DD1256" s="72"/>
      <c r="DE1256" s="72"/>
      <c r="DF1256" s="72"/>
    </row>
    <row r="1257" customFormat="false" ht="13.8" hidden="false" customHeight="false" outlineLevel="0" collapsed="false">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18165</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c r="DD1257" s="72"/>
      <c r="DE1257" s="72"/>
      <c r="DF1257" s="72"/>
    </row>
    <row r="1258" customFormat="false" ht="13.8" hidden="false" customHeight="false" outlineLevel="0" collapsed="false">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18166</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c r="DD1258" s="72"/>
      <c r="DE1258" s="72"/>
      <c r="DF1258" s="72"/>
    </row>
    <row r="1259" customFormat="false" ht="13.8" hidden="false" customHeight="false" outlineLevel="0" collapsed="false">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18167</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c r="DD1259" s="72"/>
      <c r="DE1259" s="72"/>
      <c r="DF1259" s="72"/>
    </row>
    <row r="1260" customFormat="false" ht="13.8" hidden="false" customHeight="false" outlineLevel="0" collapsed="false">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18168</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c r="DD1260" s="72"/>
      <c r="DE1260" s="72"/>
      <c r="DF1260" s="72"/>
    </row>
    <row r="1261" customFormat="false" ht="13.8" hidden="false" customHeight="false" outlineLevel="0" collapsed="false">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18169</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c r="DD1261" s="72"/>
      <c r="DE1261" s="72"/>
      <c r="DF1261" s="72"/>
    </row>
    <row r="1262" customFormat="false" ht="13.8" hidden="false" customHeight="false" outlineLevel="0" collapsed="false">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18170</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c r="DD1262" s="72"/>
      <c r="DE1262" s="72"/>
      <c r="DF1262" s="72"/>
    </row>
    <row r="1263" customFormat="false" ht="13.8" hidden="false" customHeight="false" outlineLevel="0" collapsed="false">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18171</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c r="DD1263" s="72"/>
      <c r="DE1263" s="72"/>
      <c r="DF1263" s="72"/>
    </row>
    <row r="1264" customFormat="false" ht="13.8" hidden="false" customHeight="false" outlineLevel="0" collapsed="false">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18172</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c r="DD1264" s="72"/>
      <c r="DE1264" s="72"/>
      <c r="DF1264" s="72"/>
    </row>
    <row r="1265" customFormat="false" ht="13.8" hidden="false" customHeight="false" outlineLevel="0" collapsed="false">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18173</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c r="DD1265" s="72"/>
      <c r="DE1265" s="72"/>
      <c r="DF1265" s="72"/>
    </row>
    <row r="1266" customFormat="false" ht="13.8" hidden="false" customHeight="false" outlineLevel="0" collapsed="false">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18174</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c r="DD1266" s="72"/>
      <c r="DE1266" s="72"/>
      <c r="DF1266" s="72"/>
    </row>
    <row r="1267" customFormat="false" ht="13.8" hidden="false" customHeight="false" outlineLevel="0" collapsed="false">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18175</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c r="DD1267" s="72"/>
      <c r="DE1267" s="72"/>
      <c r="DF1267" s="72"/>
    </row>
    <row r="1268" customFormat="false" ht="13.8" hidden="false" customHeight="false" outlineLevel="0" collapsed="false">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18176</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c r="DD1268" s="72"/>
      <c r="DE1268" s="72"/>
      <c r="DF1268" s="72"/>
    </row>
    <row r="1269" customFormat="false" ht="13.8" hidden="false" customHeight="false" outlineLevel="0" collapsed="false">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18177</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c r="DD1269" s="72"/>
      <c r="DE1269" s="72"/>
      <c r="DF1269" s="72"/>
    </row>
    <row r="1270" customFormat="false" ht="13.8" hidden="false" customHeight="false" outlineLevel="0" collapsed="false">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18178</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c r="DD1270" s="72"/>
      <c r="DE1270" s="72"/>
      <c r="DF1270" s="72"/>
    </row>
    <row r="1271" customFormat="false" ht="13.8" hidden="false" customHeight="false" outlineLevel="0" collapsed="false">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18179</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c r="DD1271" s="72"/>
      <c r="DE1271" s="72"/>
      <c r="DF1271" s="72"/>
    </row>
    <row r="1272" customFormat="false" ht="13.8" hidden="false" customHeight="false" outlineLevel="0" collapsed="false">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18180</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c r="DD1272" s="72"/>
      <c r="DE1272" s="72"/>
      <c r="DF1272" s="72"/>
    </row>
    <row r="1273" customFormat="false" ht="13.8" hidden="false" customHeight="false" outlineLevel="0" collapsed="false">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18181</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c r="DD1273" s="72"/>
      <c r="DE1273" s="72"/>
      <c r="DF1273" s="72"/>
    </row>
    <row r="1274" customFormat="false" ht="13.8" hidden="false" customHeight="false" outlineLevel="0" collapsed="false">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18182</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c r="DD1274" s="72"/>
      <c r="DE1274" s="72"/>
      <c r="DF1274" s="72"/>
    </row>
    <row r="1275" customFormat="false" ht="13.8" hidden="false" customHeight="false" outlineLevel="0" collapsed="false">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18183</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c r="DD1275" s="72"/>
      <c r="DE1275" s="72"/>
      <c r="DF1275" s="72"/>
    </row>
    <row r="1276" customFormat="false" ht="13.8" hidden="false" customHeight="false" outlineLevel="0" collapsed="false">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18184</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c r="DD1276" s="72"/>
      <c r="DE1276" s="72"/>
      <c r="DF1276" s="72"/>
    </row>
    <row r="1277" customFormat="false" ht="13.8" hidden="false" customHeight="false" outlineLevel="0" collapsed="false">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18185</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c r="DD1277" s="72"/>
      <c r="DE1277" s="72"/>
      <c r="DF1277" s="72"/>
    </row>
    <row r="1278" customFormat="false" ht="13.8" hidden="false" customHeight="false" outlineLevel="0" collapsed="false">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18186</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c r="DD1278" s="72"/>
      <c r="DE1278" s="72"/>
      <c r="DF1278" s="72"/>
    </row>
    <row r="1279" customFormat="false" ht="13.8" hidden="false" customHeight="false" outlineLevel="0" collapsed="false">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18187</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c r="DD1279" s="72"/>
      <c r="DE1279" s="72"/>
      <c r="DF1279" s="72"/>
    </row>
    <row r="1280" customFormat="false" ht="13.8" hidden="false" customHeight="false" outlineLevel="0" collapsed="false">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18188</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c r="DD1280" s="72"/>
      <c r="DE1280" s="72"/>
      <c r="DF1280" s="72"/>
    </row>
    <row r="1281" customFormat="false" ht="13.8" hidden="false" customHeight="false" outlineLevel="0" collapsed="false">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18189</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c r="DD1281" s="72"/>
      <c r="DE1281" s="72"/>
      <c r="DF1281" s="72"/>
    </row>
    <row r="1282" customFormat="false" ht="13.8" hidden="false" customHeight="false" outlineLevel="0" collapsed="false">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18190</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c r="DD1282" s="72"/>
      <c r="DE1282" s="72"/>
      <c r="DF1282" s="72"/>
    </row>
    <row r="1283" customFormat="false" ht="13.8" hidden="false" customHeight="false" outlineLevel="0" collapsed="false">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18191</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c r="DD1283" s="72"/>
      <c r="DE1283" s="72"/>
      <c r="DF1283" s="72"/>
    </row>
    <row r="1284" customFormat="false" ht="13.8" hidden="false" customHeight="false" outlineLevel="0" collapsed="false">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18192</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c r="DD1284" s="72"/>
      <c r="DE1284" s="72"/>
      <c r="DF1284" s="72"/>
    </row>
    <row r="1285" customFormat="false" ht="13.8" hidden="false" customHeight="false" outlineLevel="0" collapsed="false">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18193</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c r="DD1285" s="72"/>
      <c r="DE1285" s="72"/>
      <c r="DF1285" s="72"/>
    </row>
    <row r="1286" customFormat="false" ht="13.8" hidden="false" customHeight="false" outlineLevel="0" collapsed="false">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18194</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c r="DD1286" s="72"/>
      <c r="DE1286" s="72"/>
      <c r="DF1286" s="72"/>
    </row>
    <row r="1287" customFormat="false" ht="13.8" hidden="false" customHeight="false" outlineLevel="0" collapsed="false">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18195</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c r="DD1287" s="72"/>
      <c r="DE1287" s="72"/>
      <c r="DF1287" s="72"/>
    </row>
    <row r="1288" customFormat="false" ht="13.8" hidden="false" customHeight="false" outlineLevel="0" collapsed="false">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18196</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c r="DD1288" s="72"/>
      <c r="DE1288" s="72"/>
      <c r="DF1288" s="72"/>
    </row>
    <row r="1289" customFormat="false" ht="13.8" hidden="false" customHeight="false" outlineLevel="0" collapsed="false">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18197</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c r="DD1289" s="72"/>
      <c r="DE1289" s="72"/>
      <c r="DF1289" s="72"/>
    </row>
    <row r="1290" customFormat="false" ht="13.8" hidden="false" customHeight="false" outlineLevel="0" collapsed="false">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18198</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c r="DD1290" s="72"/>
      <c r="DE1290" s="72"/>
      <c r="DF1290" s="72"/>
    </row>
    <row r="1291" customFormat="false" ht="13.8" hidden="false" customHeight="false" outlineLevel="0" collapsed="false">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18199</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c r="DD1291" s="72"/>
      <c r="DE1291" s="72"/>
      <c r="DF1291" s="72"/>
    </row>
    <row r="1292" customFormat="false" ht="13.8" hidden="false" customHeight="false" outlineLevel="0" collapsed="false">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18200</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c r="DD1292" s="72"/>
      <c r="DE1292" s="72"/>
      <c r="DF1292" s="72"/>
    </row>
    <row r="1293" customFormat="false" ht="13.8" hidden="false" customHeight="false" outlineLevel="0" collapsed="false">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18201</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c r="DD1293" s="72"/>
      <c r="DE1293" s="72"/>
      <c r="DF1293" s="72"/>
    </row>
    <row r="1294" customFormat="false" ht="13.8" hidden="false" customHeight="false" outlineLevel="0" collapsed="false">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18202</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c r="DD1294" s="72"/>
      <c r="DE1294" s="72"/>
      <c r="DF1294" s="72"/>
    </row>
    <row r="1295" customFormat="false" ht="13.8" hidden="false" customHeight="false" outlineLevel="0" collapsed="false">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18203</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c r="DD1295" s="72"/>
      <c r="DE1295" s="72"/>
      <c r="DF1295" s="72"/>
    </row>
    <row r="1296" customFormat="false" ht="13.8" hidden="false" customHeight="false" outlineLevel="0" collapsed="false">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18204</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c r="DD1296" s="72"/>
      <c r="DE1296" s="72"/>
      <c r="DF1296" s="72"/>
    </row>
    <row r="1297" customFormat="false" ht="13.8" hidden="false" customHeight="false" outlineLevel="0" collapsed="false">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18205</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c r="DD1297" s="72"/>
      <c r="DE1297" s="72"/>
      <c r="DF1297" s="72"/>
    </row>
    <row r="1298" customFormat="false" ht="13.8" hidden="false" customHeight="false" outlineLevel="0" collapsed="false">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18206</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c r="DD1298" s="72"/>
      <c r="DE1298" s="72"/>
      <c r="DF1298" s="72"/>
    </row>
    <row r="1299" customFormat="false" ht="13.8" hidden="false" customHeight="false" outlineLevel="0" collapsed="false">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18207</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c r="DD1299" s="72"/>
      <c r="DE1299" s="72"/>
      <c r="DF1299" s="72"/>
    </row>
    <row r="1300" customFormat="false" ht="13.8" hidden="false" customHeight="false" outlineLevel="0" collapsed="false">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18208</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c r="DD1300" s="72"/>
      <c r="DE1300" s="72"/>
      <c r="DF1300" s="72"/>
    </row>
    <row r="1301" customFormat="false" ht="13.8" hidden="false" customHeight="false" outlineLevel="0" collapsed="false">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18209</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c r="DD1301" s="72"/>
      <c r="DE1301" s="72"/>
      <c r="DF1301" s="72"/>
    </row>
    <row r="1302" customFormat="false" ht="13.8" hidden="false" customHeight="false" outlineLevel="0" collapsed="false">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18210</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c r="DD1302" s="72"/>
      <c r="DE1302" s="72"/>
      <c r="DF1302" s="72"/>
    </row>
    <row r="1303" customFormat="false" ht="13.8" hidden="false" customHeight="false" outlineLevel="0" collapsed="false">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18211</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c r="DD1303" s="72"/>
      <c r="DE1303" s="72"/>
      <c r="DF1303" s="72"/>
    </row>
    <row r="1304" customFormat="false" ht="13.8" hidden="false" customHeight="false" outlineLevel="0" collapsed="false">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18212</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c r="DD1304" s="72"/>
      <c r="DE1304" s="72"/>
      <c r="DF1304" s="72"/>
    </row>
    <row r="1305" customFormat="false" ht="13.8" hidden="false" customHeight="false" outlineLevel="0" collapsed="false">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18213</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c r="DD1305" s="72"/>
      <c r="DE1305" s="72"/>
      <c r="DF1305" s="72"/>
    </row>
    <row r="1306" customFormat="false" ht="13.8" hidden="false" customHeight="false" outlineLevel="0" collapsed="false">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18214</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c r="DD1306" s="72"/>
      <c r="DE1306" s="72"/>
      <c r="DF1306" s="72"/>
    </row>
    <row r="1307" customFormat="false" ht="13.8" hidden="false" customHeight="false" outlineLevel="0" collapsed="false">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18215</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c r="DD1307" s="72"/>
      <c r="DE1307" s="72"/>
      <c r="DF1307" s="72"/>
    </row>
    <row r="1308" customFormat="false" ht="13.8" hidden="false" customHeight="false" outlineLevel="0" collapsed="false">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18216</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c r="DD1308" s="72"/>
      <c r="DE1308" s="72"/>
      <c r="DF1308" s="72"/>
    </row>
    <row r="1309" customFormat="false" ht="13.8" hidden="false" customHeight="false" outlineLevel="0" collapsed="false">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18217</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c r="DD1309" s="72"/>
      <c r="DE1309" s="72"/>
      <c r="DF1309" s="72"/>
    </row>
    <row r="1310" customFormat="false" ht="13.8" hidden="false" customHeight="false" outlineLevel="0" collapsed="false">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18218</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c r="DD1310" s="72"/>
      <c r="DE1310" s="72"/>
      <c r="DF1310" s="72"/>
    </row>
    <row r="1311" customFormat="false" ht="13.8" hidden="false" customHeight="false" outlineLevel="0" collapsed="false">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18219</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c r="DD1311" s="72"/>
      <c r="DE1311" s="72"/>
      <c r="DF1311" s="72"/>
    </row>
    <row r="1312" customFormat="false" ht="13.8" hidden="false" customHeight="false" outlineLevel="0" collapsed="false">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18220</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c r="DD1312" s="72"/>
      <c r="DE1312" s="72"/>
      <c r="DF1312" s="72"/>
    </row>
    <row r="1313" customFormat="false" ht="13.8" hidden="false" customHeight="false" outlineLevel="0" collapsed="false">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18221</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c r="DD1313" s="72"/>
      <c r="DE1313" s="72"/>
      <c r="DF1313" s="72"/>
    </row>
    <row r="1314" customFormat="false" ht="13.8" hidden="false" customHeight="false" outlineLevel="0" collapsed="false">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18222</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c r="DD1314" s="72"/>
      <c r="DE1314" s="72"/>
      <c r="DF1314" s="72"/>
    </row>
    <row r="1315" customFormat="false" ht="13.8" hidden="false" customHeight="false" outlineLevel="0" collapsed="false">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18223</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c r="DD1315" s="72"/>
      <c r="DE1315" s="72"/>
      <c r="DF1315" s="72"/>
    </row>
    <row r="1316" customFormat="false" ht="13.8" hidden="false" customHeight="false" outlineLevel="0" collapsed="false">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18224</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c r="DD1316" s="72"/>
      <c r="DE1316" s="72"/>
      <c r="DF1316" s="72"/>
    </row>
    <row r="1317" customFormat="false" ht="13.8" hidden="false" customHeight="false" outlineLevel="0" collapsed="false">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18225</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c r="DD1317" s="72"/>
      <c r="DE1317" s="72"/>
      <c r="DF1317" s="72"/>
    </row>
    <row r="1318" customFormat="false" ht="13.8" hidden="false" customHeight="false" outlineLevel="0" collapsed="false">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18226</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c r="DD1318" s="72"/>
      <c r="DE1318" s="72"/>
      <c r="DF1318" s="72"/>
    </row>
    <row r="1319" customFormat="false" ht="13.8" hidden="false" customHeight="false" outlineLevel="0" collapsed="false">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18227</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c r="DD1319" s="72"/>
      <c r="DE1319" s="72"/>
      <c r="DF1319" s="72"/>
    </row>
    <row r="1320" customFormat="false" ht="13.8" hidden="false" customHeight="false" outlineLevel="0" collapsed="false">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18228</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c r="DD1320" s="72"/>
      <c r="DE1320" s="72"/>
      <c r="DF1320" s="72"/>
    </row>
    <row r="1321" customFormat="false" ht="13.8" hidden="false" customHeight="false" outlineLevel="0" collapsed="false">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18229</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c r="DD1321" s="72"/>
      <c r="DE1321" s="72"/>
      <c r="DF1321" s="72"/>
    </row>
    <row r="1322" customFormat="false" ht="13.8" hidden="false" customHeight="false" outlineLevel="0" collapsed="false">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18230</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c r="DD1322" s="72"/>
      <c r="DE1322" s="72"/>
      <c r="DF1322" s="72"/>
    </row>
    <row r="1323" customFormat="false" ht="13.8" hidden="false" customHeight="false" outlineLevel="0" collapsed="false">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18231</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c r="DD1323" s="72"/>
      <c r="DE1323" s="72"/>
      <c r="DF1323" s="72"/>
    </row>
    <row r="1324" customFormat="false" ht="13.8" hidden="false" customHeight="false" outlineLevel="0" collapsed="false">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18232</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c r="DD1324" s="72"/>
      <c r="DE1324" s="72"/>
      <c r="DF1324" s="72"/>
    </row>
    <row r="1325" customFormat="false" ht="13.8" hidden="false" customHeight="false" outlineLevel="0" collapsed="false">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18233</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c r="DD1325" s="72"/>
      <c r="DE1325" s="72"/>
      <c r="DF1325" s="72"/>
    </row>
    <row r="1326" customFormat="false" ht="13.8" hidden="false" customHeight="false" outlineLevel="0" collapsed="false">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18234</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c r="DD1326" s="72"/>
      <c r="DE1326" s="72"/>
      <c r="DF1326" s="72"/>
    </row>
    <row r="1327" customFormat="false" ht="13.8" hidden="false" customHeight="false" outlineLevel="0" collapsed="false">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18235</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c r="DD1327" s="72"/>
      <c r="DE1327" s="72"/>
      <c r="DF1327" s="72"/>
    </row>
    <row r="1328" customFormat="false" ht="13.8" hidden="false" customHeight="false" outlineLevel="0" collapsed="false">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18236</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c r="DD1328" s="72"/>
      <c r="DE1328" s="72"/>
      <c r="DF1328" s="72"/>
    </row>
    <row r="1329" customFormat="false" ht="13.8" hidden="false" customHeight="false" outlineLevel="0" collapsed="false">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18237</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c r="DD1329" s="72"/>
      <c r="DE1329" s="72"/>
      <c r="DF1329" s="72"/>
    </row>
    <row r="1330" customFormat="false" ht="13.8" hidden="false" customHeight="false" outlineLevel="0" collapsed="false">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18238</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c r="DD1330" s="72"/>
      <c r="DE1330" s="72"/>
      <c r="DF1330" s="72"/>
    </row>
    <row r="1331" customFormat="false" ht="13.8" hidden="false" customHeight="false" outlineLevel="0" collapsed="false">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18239</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c r="DD1331" s="72"/>
      <c r="DE1331" s="72"/>
      <c r="DF1331" s="72"/>
    </row>
    <row r="1332" customFormat="false" ht="13.8" hidden="false" customHeight="false" outlineLevel="0" collapsed="false">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18240</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c r="DD1332" s="72"/>
      <c r="DE1332" s="72"/>
      <c r="DF1332" s="72"/>
    </row>
    <row r="1333" customFormat="false" ht="13.8" hidden="false" customHeight="false" outlineLevel="0" collapsed="false">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18241</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c r="DD1333" s="72"/>
      <c r="DE1333" s="72"/>
      <c r="DF1333" s="72"/>
    </row>
    <row r="1334" customFormat="false" ht="13.8" hidden="false" customHeight="false" outlineLevel="0" collapsed="false">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18242</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c r="DD1334" s="72"/>
      <c r="DE1334" s="72"/>
      <c r="DF1334" s="72"/>
    </row>
    <row r="1335" customFormat="false" ht="13.8" hidden="false" customHeight="false" outlineLevel="0" collapsed="false">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18243</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c r="DD1335" s="72"/>
      <c r="DE1335" s="72"/>
      <c r="DF1335" s="72"/>
    </row>
    <row r="1336" customFormat="false" ht="13.8" hidden="false" customHeight="false" outlineLevel="0" collapsed="false">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18244</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c r="DD1336" s="72"/>
      <c r="DE1336" s="72"/>
      <c r="DF1336" s="72"/>
    </row>
    <row r="1337" customFormat="false" ht="13.8" hidden="false" customHeight="false" outlineLevel="0" collapsed="false">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18245</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c r="DD1337" s="72"/>
      <c r="DE1337" s="72"/>
      <c r="DF1337" s="72"/>
    </row>
    <row r="1338" customFormat="false" ht="13.8" hidden="false" customHeight="false" outlineLevel="0" collapsed="false">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18246</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c r="DD1338" s="72"/>
      <c r="DE1338" s="72"/>
      <c r="DF1338" s="72"/>
    </row>
    <row r="1339" customFormat="false" ht="13.8" hidden="false" customHeight="false" outlineLevel="0" collapsed="false">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18247</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c r="DD1339" s="72"/>
      <c r="DE1339" s="72"/>
      <c r="DF1339" s="72"/>
    </row>
    <row r="1340" customFormat="false" ht="13.8" hidden="false" customHeight="false" outlineLevel="0" collapsed="false">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18248</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c r="DD1340" s="72"/>
      <c r="DE1340" s="72"/>
      <c r="DF1340" s="72"/>
    </row>
    <row r="1341" customFormat="false" ht="13.8" hidden="false" customHeight="false" outlineLevel="0" collapsed="false">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18249</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c r="DD1341" s="72"/>
      <c r="DE1341" s="72"/>
      <c r="DF1341" s="72"/>
    </row>
    <row r="1342" customFormat="false" ht="13.8" hidden="false" customHeight="false" outlineLevel="0" collapsed="false">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18250</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c r="DD1342" s="72"/>
      <c r="DE1342" s="72"/>
      <c r="DF1342" s="72"/>
    </row>
    <row r="1343" customFormat="false" ht="13.8" hidden="false" customHeight="false" outlineLevel="0" collapsed="false">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18251</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c r="DD1343" s="72"/>
      <c r="DE1343" s="72"/>
      <c r="DF1343" s="72"/>
    </row>
    <row r="1344" customFormat="false" ht="13.8" hidden="false" customHeight="false" outlineLevel="0" collapsed="false">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18252</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c r="DD1344" s="72"/>
      <c r="DE1344" s="72"/>
      <c r="DF1344" s="72"/>
    </row>
    <row r="1345" customFormat="false" ht="13.8" hidden="false" customHeight="false" outlineLevel="0" collapsed="false">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18253</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c r="DD1345" s="72"/>
      <c r="DE1345" s="72"/>
      <c r="DF1345" s="72"/>
    </row>
    <row r="1346" customFormat="false" ht="13.8" hidden="false" customHeight="false" outlineLevel="0" collapsed="false">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18254</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c r="DD1346" s="72"/>
      <c r="DE1346" s="72"/>
      <c r="DF1346" s="72"/>
    </row>
    <row r="1347" customFormat="false" ht="13.8" hidden="false" customHeight="false" outlineLevel="0" collapsed="false">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18255</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c r="DD1347" s="72"/>
      <c r="DE1347" s="72"/>
      <c r="DF1347" s="72"/>
    </row>
    <row r="1348" customFormat="false" ht="13.8" hidden="false" customHeight="false" outlineLevel="0" collapsed="false">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18256</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c r="DD1348" s="72"/>
      <c r="DE1348" s="72"/>
      <c r="DF1348" s="72"/>
    </row>
    <row r="1349" customFormat="false" ht="13.8" hidden="false" customHeight="false" outlineLevel="0" collapsed="false">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18257</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c r="DD1349" s="72"/>
      <c r="DE1349" s="72"/>
      <c r="DF1349" s="72"/>
    </row>
    <row r="1350" customFormat="false" ht="13.8" hidden="false" customHeight="false" outlineLevel="0" collapsed="false">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18258</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c r="DD1350" s="72"/>
      <c r="DE1350" s="72"/>
      <c r="DF1350" s="72"/>
    </row>
    <row r="1351" customFormat="false" ht="13.8" hidden="false" customHeight="false" outlineLevel="0" collapsed="false">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18259</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c r="DD1351" s="72"/>
      <c r="DE1351" s="72"/>
      <c r="DF1351" s="72"/>
    </row>
    <row r="1352" customFormat="false" ht="13.8" hidden="false" customHeight="false" outlineLevel="0" collapsed="false">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18260</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c r="DD1352" s="72"/>
      <c r="DE1352" s="72"/>
      <c r="DF1352" s="72"/>
    </row>
    <row r="1353" customFormat="false" ht="13.8" hidden="false" customHeight="false" outlineLevel="0" collapsed="false">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18261</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c r="DD1353" s="72"/>
      <c r="DE1353" s="72"/>
      <c r="DF1353" s="72"/>
    </row>
    <row r="1354" customFormat="false" ht="13.8" hidden="false" customHeight="false" outlineLevel="0" collapsed="false">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18262</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c r="DD1354" s="72"/>
      <c r="DE1354" s="72"/>
      <c r="DF1354" s="72"/>
    </row>
    <row r="1355" customFormat="false" ht="13.8" hidden="false" customHeight="false" outlineLevel="0" collapsed="false">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18263</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c r="DD1355" s="72"/>
      <c r="DE1355" s="72"/>
      <c r="DF1355" s="72"/>
    </row>
    <row r="1356" customFormat="false" ht="13.8" hidden="false" customHeight="false" outlineLevel="0" collapsed="false">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18264</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c r="DD1356" s="72"/>
      <c r="DE1356" s="72"/>
      <c r="DF1356" s="72"/>
    </row>
    <row r="1357" customFormat="false" ht="13.8" hidden="false" customHeight="false" outlineLevel="0" collapsed="false">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18265</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c r="DD1357" s="72"/>
      <c r="DE1357" s="72"/>
      <c r="DF1357" s="72"/>
    </row>
    <row r="1358" customFormat="false" ht="13.8" hidden="false" customHeight="false" outlineLevel="0" collapsed="false">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18266</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c r="DD1358" s="72"/>
      <c r="DE1358" s="72"/>
      <c r="DF1358" s="72"/>
    </row>
    <row r="1359" customFormat="false" ht="13.8" hidden="false" customHeight="false" outlineLevel="0" collapsed="false">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18267</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c r="DD1359" s="72"/>
      <c r="DE1359" s="72"/>
      <c r="DF1359" s="72"/>
    </row>
    <row r="1360" customFormat="false" ht="13.8" hidden="false" customHeight="false" outlineLevel="0" collapsed="false">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18268</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c r="DD1360" s="72"/>
      <c r="DE1360" s="72"/>
      <c r="DF1360" s="72"/>
    </row>
    <row r="1361" customFormat="false" ht="13.8" hidden="false" customHeight="false" outlineLevel="0" collapsed="false">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18269</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c r="DD1361" s="72"/>
      <c r="DE1361" s="72"/>
      <c r="DF1361" s="72"/>
    </row>
    <row r="1362" customFormat="false" ht="13.8" hidden="false" customHeight="false" outlineLevel="0" collapsed="false">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18270</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c r="DD1362" s="72"/>
      <c r="DE1362" s="72"/>
      <c r="DF1362" s="72"/>
    </row>
    <row r="1363" customFormat="false" ht="13.8" hidden="false" customHeight="false" outlineLevel="0" collapsed="false">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18271</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c r="DD1363" s="72"/>
      <c r="DE1363" s="72"/>
      <c r="DF1363" s="72"/>
    </row>
    <row r="1364" customFormat="false" ht="13.8" hidden="false" customHeight="false" outlineLevel="0" collapsed="false">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18272</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c r="DD1364" s="72"/>
      <c r="DE1364" s="72"/>
      <c r="DF1364" s="72"/>
    </row>
    <row r="1365" customFormat="false" ht="13.8" hidden="false" customHeight="false" outlineLevel="0" collapsed="false">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18273</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c r="DD1365" s="72"/>
      <c r="DE1365" s="72"/>
      <c r="DF1365" s="72"/>
    </row>
    <row r="1366" customFormat="false" ht="13.8" hidden="false" customHeight="false" outlineLevel="0" collapsed="false">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18274</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c r="DD1366" s="72"/>
      <c r="DE1366" s="72"/>
      <c r="DF1366" s="72"/>
    </row>
    <row r="1367" customFormat="false" ht="13.8" hidden="false" customHeight="false" outlineLevel="0" collapsed="false">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18275</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c r="DD1367" s="72"/>
      <c r="DE1367" s="72"/>
      <c r="DF1367" s="72"/>
    </row>
    <row r="1368" customFormat="false" ht="13.8" hidden="false" customHeight="false" outlineLevel="0" collapsed="false">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18276</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c r="DD1368" s="72"/>
      <c r="DE1368" s="72"/>
      <c r="DF1368" s="72"/>
    </row>
    <row r="1369" customFormat="false" ht="13.8" hidden="false" customHeight="false" outlineLevel="0" collapsed="false">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18277</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c r="DD1369" s="72"/>
      <c r="DE1369" s="72"/>
      <c r="DF1369" s="72"/>
    </row>
    <row r="1370" customFormat="false" ht="13.8" hidden="false" customHeight="false" outlineLevel="0" collapsed="false">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18278</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c r="DD1370" s="72"/>
      <c r="DE1370" s="72"/>
      <c r="DF1370" s="72"/>
    </row>
    <row r="1371" customFormat="false" ht="13.8" hidden="false" customHeight="false" outlineLevel="0" collapsed="false">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18279</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c r="DD1371" s="72"/>
      <c r="DE1371" s="72"/>
      <c r="DF1371" s="72"/>
    </row>
    <row r="1372" customFormat="false" ht="13.8" hidden="false" customHeight="false" outlineLevel="0" collapsed="false">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18280</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c r="DD1372" s="72"/>
      <c r="DE1372" s="72"/>
      <c r="DF1372" s="72"/>
    </row>
    <row r="1373" customFormat="false" ht="13.8" hidden="false" customHeight="false" outlineLevel="0" collapsed="false">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18281</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c r="DD1373" s="72"/>
      <c r="DE1373" s="72"/>
      <c r="DF1373" s="72"/>
    </row>
    <row r="1374" customFormat="false" ht="13.8" hidden="false" customHeight="false" outlineLevel="0" collapsed="false">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18282</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c r="DD1374" s="72"/>
      <c r="DE1374" s="72"/>
      <c r="DF1374" s="72"/>
    </row>
    <row r="1375" customFormat="false" ht="13.8" hidden="false" customHeight="false" outlineLevel="0" collapsed="false">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18283</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c r="DD1375" s="72"/>
      <c r="DE1375" s="72"/>
      <c r="DF1375" s="72"/>
    </row>
    <row r="1376" customFormat="false" ht="13.8" hidden="false" customHeight="false" outlineLevel="0" collapsed="false">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18284</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c r="DD1376" s="72"/>
      <c r="DE1376" s="72"/>
      <c r="DF1376" s="72"/>
    </row>
    <row r="1377" customFormat="false" ht="13.8" hidden="false" customHeight="false" outlineLevel="0" collapsed="false">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18285</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c r="DD1377" s="72"/>
      <c r="DE1377" s="72"/>
      <c r="DF1377" s="72"/>
    </row>
    <row r="1378" customFormat="false" ht="13.8" hidden="false" customHeight="false" outlineLevel="0" collapsed="false">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18286</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c r="DD1378" s="72"/>
      <c r="DE1378" s="72"/>
      <c r="DF1378" s="72"/>
    </row>
    <row r="1379" customFormat="false" ht="13.8" hidden="false" customHeight="false" outlineLevel="0" collapsed="false">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18287</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c r="DD1379" s="72"/>
      <c r="DE1379" s="72"/>
      <c r="DF1379" s="72"/>
    </row>
    <row r="1380" customFormat="false" ht="13.8" hidden="false" customHeight="false" outlineLevel="0" collapsed="false">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18288</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c r="DD1380" s="72"/>
      <c r="DE1380" s="72"/>
      <c r="DF1380" s="72"/>
    </row>
    <row r="1381" customFormat="false" ht="13.8" hidden="false" customHeight="false" outlineLevel="0" collapsed="false">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18289</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c r="DD1381" s="72"/>
      <c r="DE1381" s="72"/>
      <c r="DF1381" s="72"/>
    </row>
    <row r="1382" customFormat="false" ht="13.8" hidden="false" customHeight="false" outlineLevel="0" collapsed="false">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18290</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c r="DD1382" s="72"/>
      <c r="DE1382" s="72"/>
      <c r="DF1382" s="72"/>
    </row>
    <row r="1383" customFormat="false" ht="13.8" hidden="false" customHeight="false" outlineLevel="0" collapsed="false">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18291</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c r="DD1383" s="72"/>
      <c r="DE1383" s="72"/>
      <c r="DF1383" s="72"/>
    </row>
    <row r="1384" customFormat="false" ht="13.8" hidden="false" customHeight="false" outlineLevel="0" collapsed="false">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18292</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c r="DD1384" s="72"/>
      <c r="DE1384" s="72"/>
      <c r="DF1384" s="72"/>
    </row>
    <row r="1385" customFormat="false" ht="13.8" hidden="false" customHeight="false" outlineLevel="0" collapsed="false">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18293</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c r="DD1385" s="72"/>
      <c r="DE1385" s="72"/>
      <c r="DF1385" s="72"/>
    </row>
    <row r="1386" customFormat="false" ht="13.8" hidden="false" customHeight="false" outlineLevel="0" collapsed="false">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18294</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c r="DD1386" s="72"/>
      <c r="DE1386" s="72"/>
      <c r="DF1386" s="72"/>
    </row>
    <row r="1387" customFormat="false" ht="13.8" hidden="false" customHeight="false" outlineLevel="0" collapsed="false">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18295</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c r="DD1387" s="72"/>
      <c r="DE1387" s="72"/>
      <c r="DF1387" s="72"/>
    </row>
    <row r="1388" customFormat="false" ht="13.8" hidden="false" customHeight="false" outlineLevel="0" collapsed="false">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18296</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c r="DD1388" s="72"/>
      <c r="DE1388" s="72"/>
      <c r="DF1388" s="72"/>
    </row>
    <row r="1389" customFormat="false" ht="13.8" hidden="false" customHeight="false" outlineLevel="0" collapsed="false">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18297</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c r="DD1389" s="72"/>
      <c r="DE1389" s="72"/>
      <c r="DF1389" s="72"/>
    </row>
    <row r="1390" customFormat="false" ht="13.8" hidden="false" customHeight="false" outlineLevel="0" collapsed="false">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18298</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c r="DD1390" s="72"/>
      <c r="DE1390" s="72"/>
      <c r="DF1390" s="72"/>
    </row>
    <row r="1391" customFormat="false" ht="13.8" hidden="false" customHeight="false" outlineLevel="0" collapsed="false">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18299</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c r="DD1391" s="72"/>
      <c r="DE1391" s="72"/>
      <c r="DF1391" s="72"/>
    </row>
    <row r="1392" customFormat="false" ht="13.8" hidden="false" customHeight="false" outlineLevel="0" collapsed="false">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18300</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c r="DD1392" s="72"/>
      <c r="DE1392" s="72"/>
      <c r="DF1392" s="72"/>
    </row>
    <row r="1393" customFormat="false" ht="13.8" hidden="false" customHeight="false" outlineLevel="0" collapsed="false">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18301</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c r="DD1393" s="72"/>
      <c r="DE1393" s="72"/>
      <c r="DF1393" s="72"/>
    </row>
    <row r="1394" customFormat="false" ht="13.8" hidden="false" customHeight="false" outlineLevel="0" collapsed="false">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18302</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c r="DD1394" s="72"/>
      <c r="DE1394" s="72"/>
      <c r="DF1394" s="72"/>
    </row>
    <row r="1395" customFormat="false" ht="13.8" hidden="false" customHeight="false" outlineLevel="0" collapsed="false">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18303</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c r="DD1395" s="72"/>
      <c r="DE1395" s="72"/>
      <c r="DF1395" s="72"/>
    </row>
    <row r="1396" customFormat="false" ht="13.8" hidden="false" customHeight="false" outlineLevel="0" collapsed="false">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18304</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c r="DD1396" s="72"/>
      <c r="DE1396" s="72"/>
      <c r="DF1396" s="72"/>
    </row>
    <row r="1397" customFormat="false" ht="13.8" hidden="false" customHeight="false" outlineLevel="0" collapsed="false">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18305</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c r="DD1397" s="72"/>
      <c r="DE1397" s="72"/>
      <c r="DF1397" s="72"/>
    </row>
    <row r="1398" customFormat="false" ht="13.8" hidden="false" customHeight="false" outlineLevel="0" collapsed="false">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18306</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c r="DD1398" s="72"/>
      <c r="DE1398" s="72"/>
      <c r="DF1398" s="72"/>
    </row>
    <row r="1399" customFormat="false" ht="13.8" hidden="false" customHeight="false" outlineLevel="0" collapsed="false">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18307</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c r="DD1399" s="72"/>
      <c r="DE1399" s="72"/>
      <c r="DF1399" s="72"/>
    </row>
    <row r="1400" customFormat="false" ht="13.8" hidden="false" customHeight="false" outlineLevel="0" collapsed="false">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18308</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c r="DD1400" s="72"/>
      <c r="DE1400" s="72"/>
      <c r="DF1400" s="72"/>
    </row>
    <row r="1401" customFormat="false" ht="13.8" hidden="false" customHeight="false" outlineLevel="0" collapsed="false">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18309</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c r="DD1401" s="72"/>
      <c r="DE1401" s="72"/>
      <c r="DF1401" s="72"/>
    </row>
    <row r="1402" customFormat="false" ht="13.8" hidden="false" customHeight="false" outlineLevel="0" collapsed="false">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18310</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c r="DD1402" s="72"/>
      <c r="DE1402" s="72"/>
      <c r="DF1402" s="72"/>
    </row>
    <row r="1403" customFormat="false" ht="13.8" hidden="false" customHeight="false" outlineLevel="0" collapsed="false">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18311</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c r="DD1403" s="72"/>
      <c r="DE1403" s="72"/>
      <c r="DF1403" s="72"/>
    </row>
    <row r="1404" customFormat="false" ht="13.8" hidden="false" customHeight="false" outlineLevel="0" collapsed="false">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18312</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c r="DD1404" s="72"/>
      <c r="DE1404" s="72"/>
      <c r="DF1404" s="72"/>
    </row>
    <row r="1405" customFormat="false" ht="13.8" hidden="false" customHeight="false" outlineLevel="0" collapsed="false">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18313</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c r="DD1405" s="72"/>
      <c r="DE1405" s="72"/>
      <c r="DF1405" s="72"/>
    </row>
    <row r="1406" customFormat="false" ht="13.8" hidden="false" customHeight="false" outlineLevel="0" collapsed="false">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18314</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c r="DD1406" s="72"/>
      <c r="DE1406" s="72"/>
      <c r="DF1406" s="72"/>
    </row>
    <row r="1407" customFormat="false" ht="13.8" hidden="false" customHeight="false" outlineLevel="0" collapsed="false">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18315</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c r="DD1407" s="72"/>
      <c r="DE1407" s="72"/>
      <c r="DF1407" s="72"/>
    </row>
    <row r="1408" customFormat="false" ht="13.8" hidden="false" customHeight="false" outlineLevel="0" collapsed="false">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18316</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c r="DD1408" s="72"/>
      <c r="DE1408" s="72"/>
      <c r="DF1408" s="72"/>
    </row>
    <row r="1409" customFormat="false" ht="13.8" hidden="false" customHeight="false" outlineLevel="0" collapsed="false">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18317</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c r="DD1409" s="72"/>
      <c r="DE1409" s="72"/>
      <c r="DF1409" s="72"/>
    </row>
    <row r="1410" customFormat="false" ht="13.8" hidden="false" customHeight="false" outlineLevel="0" collapsed="false">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18318</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c r="DD1410" s="72"/>
      <c r="DE1410" s="72"/>
      <c r="DF1410" s="72"/>
    </row>
    <row r="1411" customFormat="false" ht="13.8" hidden="false" customHeight="false" outlineLevel="0" collapsed="false">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18319</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c r="DD1411" s="72"/>
      <c r="DE1411" s="72"/>
      <c r="DF1411" s="72"/>
    </row>
    <row r="1412" customFormat="false" ht="13.8" hidden="false" customHeight="false" outlineLevel="0" collapsed="false">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18320</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c r="DD1412" s="72"/>
      <c r="DE1412" s="72"/>
      <c r="DF1412" s="72"/>
    </row>
    <row r="1413" customFormat="false" ht="13.8" hidden="false" customHeight="false" outlineLevel="0" collapsed="false">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18321</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c r="DD1413" s="72"/>
      <c r="DE1413" s="72"/>
      <c r="DF1413" s="72"/>
    </row>
    <row r="1414" customFormat="false" ht="13.8" hidden="false" customHeight="false" outlineLevel="0" collapsed="false">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18322</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c r="DD1414" s="72"/>
      <c r="DE1414" s="72"/>
      <c r="DF1414" s="72"/>
    </row>
    <row r="1415" customFormat="false" ht="13.8" hidden="false" customHeight="false" outlineLevel="0" collapsed="false">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18323</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c r="DD1415" s="72"/>
      <c r="DE1415" s="72"/>
      <c r="DF1415" s="72"/>
    </row>
    <row r="1416" customFormat="false" ht="13.8" hidden="false" customHeight="false" outlineLevel="0" collapsed="false">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18324</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c r="DD1416" s="72"/>
      <c r="DE1416" s="72"/>
      <c r="DF1416" s="72"/>
    </row>
    <row r="1417" customFormat="false" ht="13.8" hidden="false" customHeight="false" outlineLevel="0" collapsed="false">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18325</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c r="DD1417" s="72"/>
      <c r="DE1417" s="72"/>
      <c r="DF1417" s="72"/>
    </row>
    <row r="1418" customFormat="false" ht="13.8" hidden="false" customHeight="false" outlineLevel="0" collapsed="false">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18326</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c r="DD1418" s="72"/>
      <c r="DE1418" s="72"/>
      <c r="DF1418" s="72"/>
    </row>
    <row r="1419" customFormat="false" ht="13.8" hidden="false" customHeight="false" outlineLevel="0" collapsed="false">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18327</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c r="DD1419" s="72"/>
      <c r="DE1419" s="72"/>
      <c r="DF1419" s="72"/>
    </row>
    <row r="1420" customFormat="false" ht="13.8" hidden="false" customHeight="false" outlineLevel="0" collapsed="false">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18328</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c r="DD1420" s="72"/>
      <c r="DE1420" s="72"/>
      <c r="DF1420" s="72"/>
    </row>
    <row r="1421" customFormat="false" ht="13.8" hidden="false" customHeight="false" outlineLevel="0" collapsed="false">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18329</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c r="DD1421" s="72"/>
      <c r="DE1421" s="72"/>
      <c r="DF1421" s="72"/>
    </row>
    <row r="1422" customFormat="false" ht="13.8" hidden="false" customHeight="false" outlineLevel="0" collapsed="false">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18330</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c r="DD1422" s="72"/>
      <c r="DE1422" s="72"/>
      <c r="DF1422" s="72"/>
    </row>
    <row r="1423" customFormat="false" ht="13.8" hidden="false" customHeight="false" outlineLevel="0" collapsed="false">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18331</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c r="DD1423" s="72"/>
      <c r="DE1423" s="72"/>
      <c r="DF1423" s="72"/>
    </row>
    <row r="1424" customFormat="false" ht="13.8" hidden="false" customHeight="false" outlineLevel="0" collapsed="false">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18332</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c r="DD1424" s="72"/>
      <c r="DE1424" s="72"/>
      <c r="DF1424" s="72"/>
    </row>
    <row r="1425" customFormat="false" ht="13.8" hidden="false" customHeight="false" outlineLevel="0" collapsed="false">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18333</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c r="DD1425" s="72"/>
      <c r="DE1425" s="72"/>
      <c r="DF1425" s="72"/>
    </row>
    <row r="1426" customFormat="false" ht="13.8" hidden="false" customHeight="false" outlineLevel="0" collapsed="false">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18334</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c r="DD1426" s="72"/>
      <c r="DE1426" s="72"/>
      <c r="DF1426" s="72"/>
    </row>
    <row r="1427" customFormat="false" ht="13.8" hidden="false" customHeight="false" outlineLevel="0" collapsed="false">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18335</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c r="DD1427" s="72"/>
      <c r="DE1427" s="72"/>
      <c r="DF1427" s="72"/>
    </row>
    <row r="1428" customFormat="false" ht="13.8" hidden="false" customHeight="false" outlineLevel="0" collapsed="false">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18336</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c r="DD1428" s="72"/>
      <c r="DE1428" s="72"/>
      <c r="DF1428" s="72"/>
    </row>
    <row r="1429" customFormat="false" ht="13.8" hidden="false" customHeight="false" outlineLevel="0" collapsed="false">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18337</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c r="DD1429" s="72"/>
      <c r="DE1429" s="72"/>
      <c r="DF1429" s="72"/>
    </row>
    <row r="1430" customFormat="false" ht="13.8" hidden="false" customHeight="false" outlineLevel="0" collapsed="false">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18338</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c r="DD1430" s="72"/>
      <c r="DE1430" s="72"/>
      <c r="DF1430" s="72"/>
    </row>
    <row r="1431" customFormat="false" ht="13.8" hidden="false" customHeight="false" outlineLevel="0" collapsed="false">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18339</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c r="DD1431" s="72"/>
      <c r="DE1431" s="72"/>
      <c r="DF1431" s="72"/>
    </row>
    <row r="1432" customFormat="false" ht="13.8" hidden="false" customHeight="false" outlineLevel="0" collapsed="false">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18340</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c r="DD1432" s="72"/>
      <c r="DE1432" s="72"/>
      <c r="DF1432" s="72"/>
    </row>
    <row r="1433" customFormat="false" ht="13.8" hidden="false" customHeight="false" outlineLevel="0" collapsed="false">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18341</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c r="DD1433" s="72"/>
      <c r="DE1433" s="72"/>
      <c r="DF1433" s="72"/>
    </row>
    <row r="1434" customFormat="false" ht="13.8" hidden="false" customHeight="false" outlineLevel="0" collapsed="false">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18342</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c r="DD1434" s="72"/>
      <c r="DE1434" s="72"/>
      <c r="DF1434" s="72"/>
    </row>
    <row r="1435" customFormat="false" ht="13.8" hidden="false" customHeight="false" outlineLevel="0" collapsed="false">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18343</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c r="DD1435" s="72"/>
      <c r="DE1435" s="72"/>
      <c r="DF1435" s="72"/>
    </row>
    <row r="1436" customFormat="false" ht="13.8" hidden="false" customHeight="false" outlineLevel="0" collapsed="false">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18344</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c r="DD1436" s="72"/>
      <c r="DE1436" s="72"/>
      <c r="DF1436" s="72"/>
    </row>
    <row r="1437" customFormat="false" ht="13.8" hidden="false" customHeight="false" outlineLevel="0" collapsed="false">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18345</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c r="DD1437" s="72"/>
      <c r="DE1437" s="72"/>
      <c r="DF1437" s="72"/>
    </row>
    <row r="1438" customFormat="false" ht="13.8" hidden="false" customHeight="false" outlineLevel="0" collapsed="false">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18346</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c r="DD1438" s="72"/>
      <c r="DE1438" s="72"/>
      <c r="DF1438" s="72"/>
    </row>
    <row r="1439" customFormat="false" ht="13.8" hidden="false" customHeight="false" outlineLevel="0" collapsed="false">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18347</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c r="DD1439" s="72"/>
      <c r="DE1439" s="72"/>
      <c r="DF1439" s="72"/>
    </row>
    <row r="1440" customFormat="false" ht="13.8" hidden="false" customHeight="false" outlineLevel="0" collapsed="false">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18348</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c r="DD1440" s="72"/>
      <c r="DE1440" s="72"/>
      <c r="DF1440" s="72"/>
    </row>
    <row r="1441" customFormat="false" ht="13.8" hidden="false" customHeight="false" outlineLevel="0" collapsed="false">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18349</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c r="DD1441" s="72"/>
      <c r="DE1441" s="72"/>
      <c r="DF1441" s="72"/>
    </row>
    <row r="1442" customFormat="false" ht="13.8" hidden="false" customHeight="false" outlineLevel="0" collapsed="false">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18350</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c r="DD1442" s="72"/>
      <c r="DE1442" s="72"/>
      <c r="DF1442" s="72"/>
    </row>
    <row r="1443" customFormat="false" ht="13.8" hidden="false" customHeight="false" outlineLevel="0" collapsed="false">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18351</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c r="DD1443" s="72"/>
      <c r="DE1443" s="72"/>
      <c r="DF1443" s="72"/>
    </row>
    <row r="1444" customFormat="false" ht="13.8" hidden="false" customHeight="false" outlineLevel="0" collapsed="false">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18352</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c r="DD1444" s="72"/>
      <c r="DE1444" s="72"/>
      <c r="DF1444" s="72"/>
    </row>
    <row r="1445" customFormat="false" ht="13.8" hidden="false" customHeight="false" outlineLevel="0" collapsed="false">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18353</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c r="DD1445" s="72"/>
      <c r="DE1445" s="72"/>
      <c r="DF1445" s="72"/>
    </row>
    <row r="1446" customFormat="false" ht="13.8" hidden="false" customHeight="false" outlineLevel="0" collapsed="false">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18354</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c r="DD1446" s="72"/>
      <c r="DE1446" s="72"/>
      <c r="DF1446" s="72"/>
    </row>
    <row r="1447" customFormat="false" ht="13.8" hidden="false" customHeight="false" outlineLevel="0" collapsed="false">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18355</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c r="DD1447" s="72"/>
      <c r="DE1447" s="72"/>
      <c r="DF1447" s="72"/>
    </row>
    <row r="1448" customFormat="false" ht="13.8" hidden="false" customHeight="false" outlineLevel="0" collapsed="false">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18356</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c r="DD1448" s="72"/>
      <c r="DE1448" s="72"/>
      <c r="DF1448" s="72"/>
    </row>
    <row r="1449" customFormat="false" ht="13.8" hidden="false" customHeight="false" outlineLevel="0" collapsed="false">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18357</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c r="DD1449" s="72"/>
      <c r="DE1449" s="72"/>
      <c r="DF1449" s="72"/>
    </row>
    <row r="1450" customFormat="false" ht="13.8" hidden="false" customHeight="false" outlineLevel="0" collapsed="false">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18358</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c r="DD1450" s="72"/>
      <c r="DE1450" s="72"/>
      <c r="DF1450" s="72"/>
    </row>
    <row r="1451" customFormat="false" ht="13.8" hidden="false" customHeight="false" outlineLevel="0" collapsed="false">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18359</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c r="DD1451" s="72"/>
      <c r="DE1451" s="72"/>
      <c r="DF1451" s="72"/>
    </row>
    <row r="1452" customFormat="false" ht="13.8" hidden="false" customHeight="false" outlineLevel="0" collapsed="false">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18360</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c r="DD1452" s="72"/>
      <c r="DE1452" s="72"/>
      <c r="DF1452" s="72"/>
    </row>
    <row r="1453" customFormat="false" ht="13.8" hidden="false" customHeight="false" outlineLevel="0" collapsed="false">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18361</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c r="DD1453" s="72"/>
      <c r="DE1453" s="72"/>
      <c r="DF1453" s="72"/>
    </row>
    <row r="1454" customFormat="false" ht="13.8" hidden="false" customHeight="false" outlineLevel="0" collapsed="false">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18362</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c r="DD1454" s="72"/>
      <c r="DE1454" s="72"/>
      <c r="DF1454" s="72"/>
    </row>
    <row r="1455" customFormat="false" ht="13.8" hidden="false" customHeight="false" outlineLevel="0" collapsed="false">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18363</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c r="DD1455" s="72"/>
      <c r="DE1455" s="72"/>
      <c r="DF1455" s="72"/>
    </row>
    <row r="1456" customFormat="false" ht="13.8" hidden="false" customHeight="false" outlineLevel="0" collapsed="false">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18364</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c r="DD1456" s="72"/>
      <c r="DE1456" s="72"/>
      <c r="DF1456" s="72"/>
    </row>
    <row r="1457" customFormat="false" ht="13.8" hidden="false" customHeight="false" outlineLevel="0" collapsed="false">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18365</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c r="DD1457" s="72"/>
      <c r="DE1457" s="72"/>
      <c r="DF1457" s="72"/>
    </row>
    <row r="1458" customFormat="false" ht="13.8" hidden="false" customHeight="false" outlineLevel="0" collapsed="false">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18366</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c r="DD1458" s="72"/>
      <c r="DE1458" s="72"/>
      <c r="DF1458" s="72"/>
    </row>
    <row r="1459" customFormat="false" ht="13.8" hidden="false" customHeight="false" outlineLevel="0" collapsed="false">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18367</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c r="DD1459" s="72"/>
      <c r="DE1459" s="72"/>
      <c r="DF1459" s="72"/>
    </row>
    <row r="1460" customFormat="false" ht="13.8" hidden="false" customHeight="false" outlineLevel="0" collapsed="false">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18368</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c r="DD1460" s="72"/>
      <c r="DE1460" s="72"/>
      <c r="DF1460" s="72"/>
    </row>
    <row r="1461" customFormat="false" ht="13.8" hidden="false" customHeight="false" outlineLevel="0" collapsed="false">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18369</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c r="DD1461" s="72"/>
      <c r="DE1461" s="72"/>
      <c r="DF1461" s="72"/>
    </row>
    <row r="1462" customFormat="false" ht="13.8" hidden="false" customHeight="false" outlineLevel="0" collapsed="false">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18370</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c r="DD1462" s="72"/>
      <c r="DE1462" s="72"/>
      <c r="DF1462" s="72"/>
    </row>
    <row r="1463" customFormat="false" ht="13.8" hidden="false" customHeight="false" outlineLevel="0" collapsed="false">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18371</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c r="DD1463" s="72"/>
      <c r="DE1463" s="72"/>
      <c r="DF1463" s="72"/>
    </row>
    <row r="1464" customFormat="false" ht="13.8" hidden="false" customHeight="false" outlineLevel="0" collapsed="false">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18372</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c r="DD1464" s="72"/>
      <c r="DE1464" s="72"/>
      <c r="DF1464" s="72"/>
    </row>
    <row r="1465" customFormat="false" ht="13.8" hidden="false" customHeight="false" outlineLevel="0" collapsed="false">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18373</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c r="DD1465" s="72"/>
      <c r="DE1465" s="72"/>
      <c r="DF1465" s="72"/>
    </row>
    <row r="1466" customFormat="false" ht="13.8" hidden="false" customHeight="false" outlineLevel="0" collapsed="false">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18374</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c r="DD1466" s="72"/>
      <c r="DE1466" s="72"/>
      <c r="DF1466" s="72"/>
    </row>
    <row r="1467" customFormat="false" ht="13.8" hidden="false" customHeight="false" outlineLevel="0" collapsed="false">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18375</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c r="DD1467" s="72"/>
      <c r="DE1467" s="72"/>
      <c r="DF1467" s="72"/>
    </row>
    <row r="1468" customFormat="false" ht="13.8" hidden="false" customHeight="false" outlineLevel="0" collapsed="false">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18376</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c r="DD1468" s="72"/>
      <c r="DE1468" s="72"/>
      <c r="DF1468" s="72"/>
    </row>
    <row r="1469" customFormat="false" ht="13.8" hidden="false" customHeight="false" outlineLevel="0" collapsed="false">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18377</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c r="DD1469" s="72"/>
      <c r="DE1469" s="72"/>
      <c r="DF1469" s="72"/>
    </row>
    <row r="1470" customFormat="false" ht="13.8" hidden="false" customHeight="false" outlineLevel="0" collapsed="false">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18378</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c r="DD1470" s="72"/>
      <c r="DE1470" s="72"/>
      <c r="DF1470" s="72"/>
    </row>
    <row r="1471" customFormat="false" ht="13.8" hidden="false" customHeight="false" outlineLevel="0" collapsed="false">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18379</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c r="DD1471" s="72"/>
      <c r="DE1471" s="72"/>
      <c r="DF1471" s="72"/>
    </row>
    <row r="1472" customFormat="false" ht="13.8" hidden="false" customHeight="false" outlineLevel="0" collapsed="false">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18380</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c r="DD1472" s="72"/>
      <c r="DE1472" s="72"/>
      <c r="DF1472" s="72"/>
    </row>
    <row r="1473" customFormat="false" ht="13.8" hidden="false" customHeight="false" outlineLevel="0" collapsed="false">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18381</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c r="DD1473" s="72"/>
      <c r="DE1473" s="72"/>
      <c r="DF1473" s="72"/>
    </row>
    <row r="1474" customFormat="false" ht="13.8" hidden="false" customHeight="false" outlineLevel="0" collapsed="false">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18382</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c r="DD1474" s="72"/>
      <c r="DE1474" s="72"/>
      <c r="DF1474" s="72"/>
    </row>
    <row r="1475" customFormat="false" ht="13.8" hidden="false" customHeight="false" outlineLevel="0" collapsed="false">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18383</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c r="DD1475" s="72"/>
      <c r="DE1475" s="72"/>
      <c r="DF1475" s="72"/>
    </row>
    <row r="1476" customFormat="false" ht="13.8" hidden="false" customHeight="false" outlineLevel="0" collapsed="false">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18384</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c r="DD1476" s="72"/>
      <c r="DE1476" s="72"/>
      <c r="DF1476" s="72"/>
    </row>
    <row r="1477" customFormat="false" ht="13.8" hidden="false" customHeight="false" outlineLevel="0" collapsed="false">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18385</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c r="DD1477" s="72"/>
      <c r="DE1477" s="72"/>
      <c r="DF1477" s="72"/>
    </row>
    <row r="1478" customFormat="false" ht="13.8" hidden="false" customHeight="false" outlineLevel="0" collapsed="false">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18386</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c r="DD1478" s="72"/>
      <c r="DE1478" s="72"/>
      <c r="DF1478" s="72"/>
    </row>
    <row r="1479" customFormat="false" ht="13.8" hidden="false" customHeight="false" outlineLevel="0" collapsed="false">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18387</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c r="DD1479" s="72"/>
      <c r="DE1479" s="72"/>
      <c r="DF1479" s="72"/>
    </row>
    <row r="1480" customFormat="false" ht="13.8" hidden="false" customHeight="false" outlineLevel="0" collapsed="false">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18388</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c r="DD1480" s="72"/>
      <c r="DE1480" s="72"/>
      <c r="DF1480" s="72"/>
    </row>
    <row r="1481" customFormat="false" ht="13.8" hidden="false" customHeight="false" outlineLevel="0" collapsed="false">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18389</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c r="DD1481" s="72"/>
      <c r="DE1481" s="72"/>
      <c r="DF1481" s="72"/>
    </row>
    <row r="1482" customFormat="false" ht="13.8" hidden="false" customHeight="false" outlineLevel="0" collapsed="false">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18390</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c r="DD1482" s="72"/>
      <c r="DE1482" s="72"/>
      <c r="DF1482" s="72"/>
    </row>
    <row r="1483" customFormat="false" ht="13.8" hidden="false" customHeight="false" outlineLevel="0" collapsed="false">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18391</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c r="DD1483" s="72"/>
      <c r="DE1483" s="72"/>
      <c r="DF1483" s="72"/>
    </row>
    <row r="1484" customFormat="false" ht="13.8" hidden="false" customHeight="false" outlineLevel="0" collapsed="false">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18392</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c r="DD1484" s="72"/>
      <c r="DE1484" s="72"/>
      <c r="DF1484" s="72"/>
    </row>
    <row r="1485" customFormat="false" ht="13.8" hidden="false" customHeight="false" outlineLevel="0" collapsed="false">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18393</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c r="DD1485" s="72"/>
      <c r="DE1485" s="72"/>
      <c r="DF1485" s="72"/>
    </row>
    <row r="1486" customFormat="false" ht="13.8" hidden="false" customHeight="false" outlineLevel="0" collapsed="false">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18394</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c r="DD1486" s="72"/>
      <c r="DE1486" s="72"/>
      <c r="DF1486" s="72"/>
    </row>
    <row r="1487" customFormat="false" ht="13.8" hidden="false" customHeight="false" outlineLevel="0" collapsed="false">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18395</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c r="DD1487" s="72"/>
      <c r="DE1487" s="72"/>
      <c r="DF1487" s="72"/>
    </row>
    <row r="1488" customFormat="false" ht="13.8" hidden="false" customHeight="false" outlineLevel="0" collapsed="false">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18396</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c r="DD1488" s="72"/>
      <c r="DE1488" s="72"/>
      <c r="DF1488" s="72"/>
    </row>
    <row r="1489" customFormat="false" ht="13.8" hidden="false" customHeight="false" outlineLevel="0" collapsed="false">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18397</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c r="DD1489" s="72"/>
      <c r="DE1489" s="72"/>
      <c r="DF1489" s="72"/>
    </row>
    <row r="1490" customFormat="false" ht="13.8" hidden="false" customHeight="false" outlineLevel="0" collapsed="false">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18398</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c r="DD1490" s="72"/>
      <c r="DE1490" s="72"/>
      <c r="DF1490" s="72"/>
    </row>
    <row r="1491" customFormat="false" ht="13.8" hidden="false" customHeight="false" outlineLevel="0" collapsed="false">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18399</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c r="DD1491" s="72"/>
      <c r="DE1491" s="72"/>
      <c r="DF1491" s="72"/>
    </row>
    <row r="1492" customFormat="false" ht="13.8" hidden="false" customHeight="false" outlineLevel="0" collapsed="false">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18400</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c r="DD1492" s="72"/>
      <c r="DE1492" s="72"/>
      <c r="DF1492" s="72"/>
    </row>
    <row r="1493" customFormat="false" ht="13.8" hidden="false" customHeight="false" outlineLevel="0" collapsed="false">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18401</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c r="DD1493" s="72"/>
      <c r="DE1493" s="72"/>
      <c r="DF1493" s="72"/>
    </row>
    <row r="1494" customFormat="false" ht="13.8" hidden="false" customHeight="false" outlineLevel="0" collapsed="false">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18402</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c r="DD1494" s="72"/>
      <c r="DE1494" s="72"/>
      <c r="DF1494" s="72"/>
    </row>
    <row r="1495" customFormat="false" ht="13.8" hidden="false" customHeight="false" outlineLevel="0" collapsed="false">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18403</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c r="DD1495" s="72"/>
      <c r="DE1495" s="72"/>
      <c r="DF1495" s="72"/>
    </row>
    <row r="1496" customFormat="false" ht="13.8" hidden="false" customHeight="false" outlineLevel="0" collapsed="false">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18404</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c r="DD1496" s="72"/>
      <c r="DE1496" s="72"/>
      <c r="DF1496" s="72"/>
    </row>
    <row r="1497" customFormat="false" ht="13.8" hidden="false" customHeight="false" outlineLevel="0" collapsed="false">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18405</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c r="DD1497" s="72"/>
      <c r="DE1497" s="72"/>
      <c r="DF1497" s="72"/>
    </row>
    <row r="1498" customFormat="false" ht="13.8" hidden="false" customHeight="false" outlineLevel="0" collapsed="false">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18406</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c r="DD1498" s="72"/>
      <c r="DE1498" s="72"/>
      <c r="DF1498" s="72"/>
    </row>
    <row r="1499" customFormat="false" ht="13.8" hidden="false" customHeight="false" outlineLevel="0" collapsed="false">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18407</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c r="DD1499" s="72"/>
      <c r="DE1499" s="72"/>
      <c r="DF1499" s="72"/>
    </row>
    <row r="1500" customFormat="false" ht="13.8" hidden="false" customHeight="false" outlineLevel="0" collapsed="false">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18408</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c r="DD1500" s="72"/>
      <c r="DE1500" s="72"/>
      <c r="DF1500" s="72"/>
    </row>
    <row r="1501" customFormat="false" ht="13.8" hidden="false" customHeight="false" outlineLevel="0" collapsed="false">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18409</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c r="DD1501" s="72"/>
      <c r="DE1501" s="72"/>
      <c r="DF1501" s="72"/>
    </row>
    <row r="1502" customFormat="false" ht="13.8" hidden="false" customHeight="false" outlineLevel="0" collapsed="false">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18410</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c r="DD1502" s="72"/>
      <c r="DE1502" s="72"/>
      <c r="DF1502" s="72"/>
    </row>
    <row r="1503" customFormat="false" ht="13.8" hidden="false" customHeight="false" outlineLevel="0" collapsed="false">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18411</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c r="DD1503" s="72"/>
      <c r="DE1503" s="72"/>
      <c r="DF1503" s="72"/>
    </row>
    <row r="1504" customFormat="false" ht="13.8" hidden="false" customHeight="false" outlineLevel="0" collapsed="false">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18412</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c r="DD1504" s="72"/>
      <c r="DE1504" s="72"/>
      <c r="DF1504" s="72"/>
    </row>
    <row r="1505" customFormat="false" ht="13.8" hidden="false" customHeight="false" outlineLevel="0" collapsed="false">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18413</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c r="DD1505" s="72"/>
      <c r="DE1505" s="72"/>
      <c r="DF1505" s="72"/>
    </row>
    <row r="1506" customFormat="false" ht="13.8" hidden="false" customHeight="false" outlineLevel="0" collapsed="false">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18414</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c r="DD1506" s="72"/>
      <c r="DE1506" s="72"/>
      <c r="DF1506" s="72"/>
    </row>
    <row r="1507" customFormat="false" ht="13.8" hidden="false" customHeight="false" outlineLevel="0" collapsed="false">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18415</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c r="DD1507" s="72"/>
      <c r="DE1507" s="72"/>
      <c r="DF1507" s="72"/>
    </row>
    <row r="1508" customFormat="false" ht="13.8" hidden="false" customHeight="false" outlineLevel="0" collapsed="false">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18416</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c r="DD1508" s="72"/>
      <c r="DE1508" s="72"/>
      <c r="DF1508" s="72"/>
    </row>
    <row r="1509" customFormat="false" ht="13.8" hidden="false" customHeight="false" outlineLevel="0" collapsed="false">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18417</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c r="DD1509" s="72"/>
      <c r="DE1509" s="72"/>
      <c r="DF1509" s="72"/>
    </row>
    <row r="1510" customFormat="false" ht="13.8" hidden="false" customHeight="false" outlineLevel="0" collapsed="false">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18418</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c r="DD1510" s="72"/>
      <c r="DE1510" s="72"/>
      <c r="DF1510" s="72"/>
    </row>
    <row r="1511" customFormat="false" ht="13.8" hidden="false" customHeight="false" outlineLevel="0" collapsed="false">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18419</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c r="DD1511" s="72"/>
      <c r="DE1511" s="72"/>
      <c r="DF1511" s="72"/>
    </row>
    <row r="1512" customFormat="false" ht="13.8" hidden="false" customHeight="false" outlineLevel="0" collapsed="false">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18420</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c r="DD1512" s="72"/>
      <c r="DE1512" s="72"/>
      <c r="DF1512" s="72"/>
    </row>
    <row r="1513" customFormat="false" ht="13.8" hidden="false" customHeight="false" outlineLevel="0" collapsed="false">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18421</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c r="DD1513" s="72"/>
      <c r="DE1513" s="72"/>
      <c r="DF1513" s="72"/>
    </row>
    <row r="1514" customFormat="false" ht="13.8" hidden="false" customHeight="false" outlineLevel="0" collapsed="false">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18422</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c r="DD1514" s="72"/>
      <c r="DE1514" s="72"/>
      <c r="DF1514" s="72"/>
    </row>
    <row r="1515" customFormat="false" ht="13.8" hidden="false" customHeight="false" outlineLevel="0" collapsed="false">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18423</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c r="DD1515" s="72"/>
      <c r="DE1515" s="72"/>
      <c r="DF1515" s="72"/>
    </row>
    <row r="1516" customFormat="false" ht="13.8" hidden="false" customHeight="false" outlineLevel="0" collapsed="false">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18424</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c r="DD1516" s="72"/>
      <c r="DE1516" s="72"/>
      <c r="DF1516" s="72"/>
    </row>
    <row r="1517" customFormat="false" ht="13.8" hidden="false" customHeight="false" outlineLevel="0" collapsed="false">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18425</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c r="DD1517" s="72"/>
      <c r="DE1517" s="72"/>
      <c r="DF1517" s="72"/>
    </row>
    <row r="1518" customFormat="false" ht="13.8" hidden="false" customHeight="false" outlineLevel="0" collapsed="false">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18426</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c r="DD1518" s="72"/>
      <c r="DE1518" s="72"/>
      <c r="DF1518" s="72"/>
    </row>
    <row r="1519" customFormat="false" ht="13.8" hidden="false" customHeight="false" outlineLevel="0" collapsed="false">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18427</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c r="DD1519" s="72"/>
      <c r="DE1519" s="72"/>
      <c r="DF1519" s="72"/>
    </row>
    <row r="1520" customFormat="false" ht="13.8" hidden="false" customHeight="false" outlineLevel="0" collapsed="false">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18428</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c r="DD1520" s="72"/>
      <c r="DE1520" s="72"/>
      <c r="DF1520" s="72"/>
    </row>
    <row r="1521" customFormat="false" ht="13.8" hidden="false" customHeight="false" outlineLevel="0" collapsed="false">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18429</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c r="DD1521" s="72"/>
      <c r="DE1521" s="72"/>
      <c r="DF1521" s="72"/>
    </row>
    <row r="1522" customFormat="false" ht="13.8" hidden="false" customHeight="false" outlineLevel="0" collapsed="false">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18430</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c r="DD1522" s="72"/>
      <c r="DE1522" s="72"/>
      <c r="DF1522" s="72"/>
    </row>
    <row r="1523" customFormat="false" ht="13.8" hidden="false" customHeight="false" outlineLevel="0" collapsed="false">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18431</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c r="DD1523" s="72"/>
      <c r="DE1523" s="72"/>
      <c r="DF1523" s="72"/>
    </row>
    <row r="1524" customFormat="false" ht="13.8" hidden="false" customHeight="false" outlineLevel="0" collapsed="false">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18432</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c r="DD1524" s="72"/>
      <c r="DE1524" s="72"/>
      <c r="DF1524" s="72"/>
    </row>
    <row r="1525" customFormat="false" ht="13.8" hidden="false" customHeight="false" outlineLevel="0" collapsed="false">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18433</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c r="DD1525" s="72"/>
      <c r="DE1525" s="72"/>
      <c r="DF1525" s="72"/>
    </row>
    <row r="1526" customFormat="false" ht="13.8" hidden="false" customHeight="false" outlineLevel="0" collapsed="false">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18434</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c r="DD1526" s="72"/>
      <c r="DE1526" s="72"/>
      <c r="DF1526" s="72"/>
    </row>
    <row r="1527" customFormat="false" ht="13.8" hidden="false" customHeight="false" outlineLevel="0" collapsed="false">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18435</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c r="DD1527" s="72"/>
      <c r="DE1527" s="72"/>
      <c r="DF1527" s="72"/>
    </row>
    <row r="1528" customFormat="false" ht="13.8" hidden="false" customHeight="false" outlineLevel="0" collapsed="false">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18436</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c r="DD1528" s="72"/>
      <c r="DE1528" s="72"/>
      <c r="DF1528" s="72"/>
    </row>
    <row r="1529" customFormat="false" ht="13.8" hidden="false" customHeight="false" outlineLevel="0" collapsed="false">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18437</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c r="DD1529" s="72"/>
      <c r="DE1529" s="72"/>
      <c r="DF1529" s="72"/>
    </row>
    <row r="1530" customFormat="false" ht="13.8" hidden="false" customHeight="false" outlineLevel="0" collapsed="false">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18438</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c r="DD1530" s="72"/>
      <c r="DE1530" s="72"/>
      <c r="DF1530" s="72"/>
    </row>
    <row r="1531" customFormat="false" ht="13.8" hidden="false" customHeight="false" outlineLevel="0" collapsed="false">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18439</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c r="DD1531" s="72"/>
      <c r="DE1531" s="72"/>
      <c r="DF1531" s="72"/>
    </row>
    <row r="1532" customFormat="false" ht="13.8" hidden="false" customHeight="false" outlineLevel="0" collapsed="false">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18440</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c r="DD1532" s="72"/>
      <c r="DE1532" s="72"/>
      <c r="DF1532" s="72"/>
    </row>
    <row r="1533" customFormat="false" ht="13.8" hidden="false" customHeight="false" outlineLevel="0" collapsed="false">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18441</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c r="DD1533" s="72"/>
      <c r="DE1533" s="72"/>
      <c r="DF1533" s="72"/>
    </row>
    <row r="1534" customFormat="false" ht="13.8" hidden="false" customHeight="false" outlineLevel="0" collapsed="false">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18442</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c r="DD1534" s="72"/>
      <c r="DE1534" s="72"/>
      <c r="DF1534" s="72"/>
    </row>
    <row r="1535" customFormat="false" ht="13.8" hidden="false" customHeight="false" outlineLevel="0" collapsed="false">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18443</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c r="DD1535" s="72"/>
      <c r="DE1535" s="72"/>
      <c r="DF1535" s="72"/>
    </row>
    <row r="1536" customFormat="false" ht="13.8" hidden="false" customHeight="false" outlineLevel="0" collapsed="false">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18444</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c r="DD1536" s="72"/>
      <c r="DE1536" s="72"/>
      <c r="DF1536" s="72"/>
    </row>
    <row r="1537" customFormat="false" ht="13.8" hidden="false" customHeight="false" outlineLevel="0" collapsed="false">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18445</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c r="DD1537" s="72"/>
      <c r="DE1537" s="72"/>
      <c r="DF1537" s="72"/>
    </row>
    <row r="1538" customFormat="false" ht="13.8" hidden="false" customHeight="false" outlineLevel="0" collapsed="false">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18446</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c r="DD1538" s="72"/>
      <c r="DE1538" s="72"/>
      <c r="DF1538" s="72"/>
    </row>
    <row r="1539" customFormat="false" ht="13.8" hidden="false" customHeight="false" outlineLevel="0" collapsed="false">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18447</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c r="DD1539" s="72"/>
      <c r="DE1539" s="72"/>
      <c r="DF1539" s="72"/>
    </row>
    <row r="1540" customFormat="false" ht="13.8" hidden="false" customHeight="false" outlineLevel="0" collapsed="false">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18448</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c r="DD1540" s="72"/>
      <c r="DE1540" s="72"/>
      <c r="DF1540" s="72"/>
    </row>
    <row r="1541" customFormat="false" ht="13.8" hidden="false" customHeight="false" outlineLevel="0" collapsed="false">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18449</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c r="DD1541" s="72"/>
      <c r="DE1541" s="72"/>
      <c r="DF1541" s="72"/>
    </row>
    <row r="1542" customFormat="false" ht="13.8" hidden="false" customHeight="false" outlineLevel="0" collapsed="false">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18450</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c r="DD1542" s="72"/>
      <c r="DE1542" s="72"/>
      <c r="DF1542" s="72"/>
    </row>
    <row r="1543" customFormat="false" ht="13.8" hidden="false" customHeight="false" outlineLevel="0" collapsed="false">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18451</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c r="DD1543" s="72"/>
      <c r="DE1543" s="72"/>
      <c r="DF1543" s="72"/>
    </row>
    <row r="1544" customFormat="false" ht="13.8" hidden="false" customHeight="false" outlineLevel="0" collapsed="false">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18452</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c r="DD1544" s="72"/>
      <c r="DE1544" s="72"/>
      <c r="DF1544" s="72"/>
    </row>
    <row r="1545" customFormat="false" ht="13.8" hidden="false" customHeight="false" outlineLevel="0" collapsed="false">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18453</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c r="DD1545" s="72"/>
      <c r="DE1545" s="72"/>
      <c r="DF1545" s="72"/>
    </row>
    <row r="1546" customFormat="false" ht="13.8" hidden="false" customHeight="false" outlineLevel="0" collapsed="false">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18454</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c r="DD1546" s="72"/>
      <c r="DE1546" s="72"/>
      <c r="DF1546" s="72"/>
    </row>
    <row r="1547" customFormat="false" ht="13.8" hidden="false" customHeight="false" outlineLevel="0" collapsed="false">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18455</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c r="DD1547" s="72"/>
      <c r="DE1547" s="72"/>
      <c r="DF1547" s="72"/>
    </row>
    <row r="1548" customFormat="false" ht="13.8" hidden="false" customHeight="false" outlineLevel="0" collapsed="false">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18456</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c r="DD1548" s="72"/>
      <c r="DE1548" s="72"/>
      <c r="DF1548" s="72"/>
    </row>
    <row r="1549" customFormat="false" ht="13.8" hidden="false" customHeight="false" outlineLevel="0" collapsed="false">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18457</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c r="DD1549" s="72"/>
      <c r="DE1549" s="72"/>
      <c r="DF1549" s="72"/>
    </row>
    <row r="1550" customFormat="false" ht="13.8" hidden="false" customHeight="false" outlineLevel="0" collapsed="false">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18458</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c r="DD1550" s="72"/>
      <c r="DE1550" s="72"/>
      <c r="DF1550" s="72"/>
    </row>
    <row r="1551" customFormat="false" ht="13.8" hidden="false" customHeight="false" outlineLevel="0" collapsed="false">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18459</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c r="DD1551" s="72"/>
      <c r="DE1551" s="72"/>
      <c r="DF1551" s="72"/>
    </row>
    <row r="1552" customFormat="false" ht="13.8" hidden="false" customHeight="false" outlineLevel="0" collapsed="false">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18460</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c r="DD1552" s="72"/>
      <c r="DE1552" s="72"/>
      <c r="DF1552" s="72"/>
    </row>
    <row r="1553" customFormat="false" ht="13.8" hidden="false" customHeight="false" outlineLevel="0" collapsed="false">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18461</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c r="DD1553" s="72"/>
      <c r="DE1553" s="72"/>
      <c r="DF1553" s="72"/>
    </row>
    <row r="1554" customFormat="false" ht="13.8" hidden="false" customHeight="false" outlineLevel="0" collapsed="false">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18462</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c r="DD1554" s="72"/>
      <c r="DE1554" s="72"/>
      <c r="DF1554" s="72"/>
    </row>
    <row r="1555" customFormat="false" ht="13.8" hidden="false" customHeight="false" outlineLevel="0" collapsed="false">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18463</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c r="DD1555" s="72"/>
      <c r="DE1555" s="72"/>
      <c r="DF1555" s="72"/>
    </row>
    <row r="1556" customFormat="false" ht="13.8" hidden="false" customHeight="false" outlineLevel="0" collapsed="false">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18464</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c r="DD1556" s="72"/>
      <c r="DE1556" s="72"/>
      <c r="DF1556" s="72"/>
    </row>
    <row r="1557" customFormat="false" ht="13.8" hidden="false" customHeight="false" outlineLevel="0" collapsed="false">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18465</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c r="DD1557" s="72"/>
      <c r="DE1557" s="72"/>
      <c r="DF1557" s="72"/>
    </row>
    <row r="1558" customFormat="false" ht="13.8" hidden="false" customHeight="false" outlineLevel="0" collapsed="false">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18466</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c r="DD1558" s="72"/>
      <c r="DE1558" s="72"/>
      <c r="DF1558" s="72"/>
    </row>
    <row r="1559" customFormat="false" ht="13.8" hidden="false" customHeight="false" outlineLevel="0" collapsed="false">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18467</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c r="DD1559" s="72"/>
      <c r="DE1559" s="72"/>
      <c r="DF1559" s="72"/>
    </row>
    <row r="1560" customFormat="false" ht="13.8" hidden="false" customHeight="false" outlineLevel="0" collapsed="false">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18468</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c r="DD1560" s="72"/>
      <c r="DE1560" s="72"/>
      <c r="DF1560" s="72"/>
    </row>
    <row r="1561" customFormat="false" ht="13.8" hidden="false" customHeight="false" outlineLevel="0" collapsed="false">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18469</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c r="DD1561" s="72"/>
      <c r="DE1561" s="72"/>
      <c r="DF1561" s="72"/>
    </row>
    <row r="1562" customFormat="false" ht="13.8" hidden="false" customHeight="false" outlineLevel="0" collapsed="false">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18470</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c r="DD1562" s="72"/>
      <c r="DE1562" s="72"/>
      <c r="DF1562" s="72"/>
    </row>
    <row r="1563" customFormat="false" ht="13.8" hidden="false" customHeight="false" outlineLevel="0" collapsed="false">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18471</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c r="DD1563" s="72"/>
      <c r="DE1563" s="72"/>
      <c r="DF1563" s="72"/>
    </row>
    <row r="1564" customFormat="false" ht="13.8" hidden="false" customHeight="false" outlineLevel="0" collapsed="false">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18472</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c r="DD1564" s="72"/>
      <c r="DE1564" s="72"/>
      <c r="DF1564" s="72"/>
    </row>
    <row r="1565" customFormat="false" ht="13.8" hidden="false" customHeight="false" outlineLevel="0" collapsed="false">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18473</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c r="DD1565" s="72"/>
      <c r="DE1565" s="72"/>
      <c r="DF1565" s="72"/>
    </row>
    <row r="1566" customFormat="false" ht="13.8" hidden="false" customHeight="false" outlineLevel="0" collapsed="false">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18474</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c r="DD1566" s="72"/>
      <c r="DE1566" s="72"/>
      <c r="DF1566" s="72"/>
    </row>
    <row r="1567" customFormat="false" ht="13.8" hidden="false" customHeight="false" outlineLevel="0" collapsed="false">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18475</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c r="DD1567" s="72"/>
      <c r="DE1567" s="72"/>
      <c r="DF1567" s="72"/>
    </row>
    <row r="1568" customFormat="false" ht="13.8" hidden="false" customHeight="false" outlineLevel="0" collapsed="false">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18476</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c r="DD1568" s="72"/>
      <c r="DE1568" s="72"/>
      <c r="DF1568" s="72"/>
    </row>
    <row r="1569" customFormat="false" ht="13.8" hidden="false" customHeight="false" outlineLevel="0" collapsed="false">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18477</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c r="DD1569" s="72"/>
      <c r="DE1569" s="72"/>
      <c r="DF1569" s="72"/>
    </row>
    <row r="1570" customFormat="false" ht="13.8" hidden="false" customHeight="false" outlineLevel="0" collapsed="false">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18478</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c r="DD1570" s="72"/>
      <c r="DE1570" s="72"/>
      <c r="DF1570" s="72"/>
    </row>
    <row r="1571" customFormat="false" ht="13.8" hidden="false" customHeight="false" outlineLevel="0" collapsed="false">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18479</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c r="DD1571" s="72"/>
      <c r="DE1571" s="72"/>
      <c r="DF1571" s="72"/>
    </row>
    <row r="1572" customFormat="false" ht="13.8" hidden="false" customHeight="false" outlineLevel="0" collapsed="false">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18480</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c r="DD1572" s="72"/>
      <c r="DE1572" s="72"/>
      <c r="DF1572" s="72"/>
    </row>
    <row r="1573" customFormat="false" ht="13.8" hidden="false" customHeight="false" outlineLevel="0" collapsed="false">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18481</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c r="DD1573" s="72"/>
      <c r="DE1573" s="72"/>
      <c r="DF1573" s="72"/>
    </row>
    <row r="1574" customFormat="false" ht="13.8" hidden="false" customHeight="false" outlineLevel="0" collapsed="false">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18482</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c r="DD1574" s="72"/>
      <c r="DE1574" s="72"/>
      <c r="DF1574" s="72"/>
    </row>
    <row r="1575" customFormat="false" ht="13.8" hidden="false" customHeight="false" outlineLevel="0" collapsed="false">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18483</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c r="DD1575" s="72"/>
      <c r="DE1575" s="72"/>
      <c r="DF1575" s="72"/>
    </row>
    <row r="1576" customFormat="false" ht="13.8" hidden="false" customHeight="false" outlineLevel="0" collapsed="false">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18484</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c r="DD1576" s="72"/>
      <c r="DE1576" s="72"/>
      <c r="DF1576" s="72"/>
    </row>
    <row r="1577" customFormat="false" ht="13.8" hidden="false" customHeight="false" outlineLevel="0" collapsed="false">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18485</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c r="DD1577" s="72"/>
      <c r="DE1577" s="72"/>
      <c r="DF1577" s="72"/>
    </row>
    <row r="1578" customFormat="false" ht="13.8" hidden="false" customHeight="false" outlineLevel="0" collapsed="false">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18486</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c r="DD1578" s="72"/>
      <c r="DE1578" s="72"/>
      <c r="DF1578" s="72"/>
    </row>
    <row r="1579" customFormat="false" ht="13.8" hidden="false" customHeight="false" outlineLevel="0" collapsed="false">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18487</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c r="DD1579" s="72"/>
      <c r="DE1579" s="72"/>
      <c r="DF1579" s="72"/>
    </row>
    <row r="1580" customFormat="false" ht="13.8" hidden="false" customHeight="false" outlineLevel="0" collapsed="false">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18488</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c r="DD1580" s="72"/>
      <c r="DE1580" s="72"/>
      <c r="DF1580" s="72"/>
    </row>
    <row r="1581" customFormat="false" ht="13.8" hidden="false" customHeight="false" outlineLevel="0" collapsed="false">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18489</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c r="DD1581" s="72"/>
      <c r="DE1581" s="72"/>
      <c r="DF1581" s="72"/>
    </row>
    <row r="1582" customFormat="false" ht="13.8" hidden="false" customHeight="false" outlineLevel="0" collapsed="false">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18490</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c r="DD1582" s="72"/>
      <c r="DE1582" s="72"/>
      <c r="DF1582" s="72"/>
    </row>
    <row r="1583" customFormat="false" ht="13.8" hidden="false" customHeight="false" outlineLevel="0" collapsed="false">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18491</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c r="DD1583" s="72"/>
      <c r="DE1583" s="72"/>
      <c r="DF1583" s="72"/>
    </row>
    <row r="1584" customFormat="false" ht="13.8" hidden="false" customHeight="false" outlineLevel="0" collapsed="false">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18492</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c r="DD1584" s="72"/>
      <c r="DE1584" s="72"/>
      <c r="DF1584" s="72"/>
    </row>
    <row r="1585" customFormat="false" ht="13.8" hidden="false" customHeight="false" outlineLevel="0" collapsed="false">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18493</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c r="DD1585" s="72"/>
      <c r="DE1585" s="72"/>
      <c r="DF1585" s="72"/>
    </row>
    <row r="1586" customFormat="false" ht="13.8" hidden="false" customHeight="false" outlineLevel="0" collapsed="false">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18494</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c r="DD1586" s="72"/>
      <c r="DE1586" s="72"/>
      <c r="DF1586" s="72"/>
    </row>
    <row r="1587" customFormat="false" ht="13.8" hidden="false" customHeight="false" outlineLevel="0" collapsed="false">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18495</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c r="DD1587" s="72"/>
      <c r="DE1587" s="72"/>
      <c r="DF1587" s="72"/>
    </row>
    <row r="1588" customFormat="false" ht="13.8" hidden="false" customHeight="false" outlineLevel="0" collapsed="false">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18496</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c r="DD1588" s="72"/>
      <c r="DE1588" s="72"/>
      <c r="DF1588" s="72"/>
    </row>
    <row r="1589" customFormat="false" ht="13.8" hidden="false" customHeight="false" outlineLevel="0" collapsed="false">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18497</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c r="DD1589" s="72"/>
      <c r="DE1589" s="72"/>
      <c r="DF1589" s="72"/>
    </row>
    <row r="1590" customFormat="false" ht="13.8" hidden="false" customHeight="false" outlineLevel="0" collapsed="false">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18498</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c r="DD1590" s="72"/>
      <c r="DE1590" s="72"/>
      <c r="DF1590" s="72"/>
    </row>
    <row r="1591" customFormat="false" ht="13.8" hidden="false" customHeight="false" outlineLevel="0" collapsed="false">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18499</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c r="DD1591" s="72"/>
      <c r="DE1591" s="72"/>
      <c r="DF1591" s="72"/>
    </row>
    <row r="1592" customFormat="false" ht="13.8" hidden="false" customHeight="false" outlineLevel="0" collapsed="false">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18500</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c r="DD1592" s="72"/>
      <c r="DE1592" s="72"/>
      <c r="DF1592" s="72"/>
    </row>
    <row r="1593" customFormat="false" ht="13.8" hidden="false" customHeight="false" outlineLevel="0" collapsed="false">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18501</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c r="DD1593" s="72"/>
      <c r="DE1593" s="72"/>
      <c r="DF1593" s="72"/>
    </row>
    <row r="1594" customFormat="false" ht="13.8" hidden="false" customHeight="false" outlineLevel="0" collapsed="false">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18502</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c r="DD1594" s="72"/>
      <c r="DE1594" s="72"/>
      <c r="DF1594" s="72"/>
    </row>
    <row r="1595" customFormat="false" ht="13.8" hidden="false" customHeight="false" outlineLevel="0" collapsed="false">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18503</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c r="DD1595" s="72"/>
      <c r="DE1595" s="72"/>
      <c r="DF1595" s="72"/>
    </row>
    <row r="1596" customFormat="false" ht="13.8" hidden="false" customHeight="false" outlineLevel="0" collapsed="false">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18504</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c r="DD1596" s="72"/>
      <c r="DE1596" s="72"/>
      <c r="DF1596" s="72"/>
    </row>
    <row r="1597" customFormat="false" ht="13.8" hidden="false" customHeight="false" outlineLevel="0" collapsed="false">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18505</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c r="DD1597" s="72"/>
      <c r="DE1597" s="72"/>
      <c r="DF1597" s="72"/>
    </row>
    <row r="1598" customFormat="false" ht="13.8" hidden="false" customHeight="false" outlineLevel="0" collapsed="false">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18506</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c r="DD1598" s="72"/>
      <c r="DE1598" s="72"/>
      <c r="DF1598" s="72"/>
    </row>
    <row r="1599" customFormat="false" ht="13.8" hidden="false" customHeight="false" outlineLevel="0" collapsed="false">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18507</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c r="DD1599" s="72"/>
      <c r="DE1599" s="72"/>
      <c r="DF1599" s="72"/>
    </row>
    <row r="1600" customFormat="false" ht="13.8" hidden="false" customHeight="false" outlineLevel="0" collapsed="false">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18508</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c r="DD1600" s="72"/>
      <c r="DE1600" s="72"/>
      <c r="DF1600" s="72"/>
    </row>
    <row r="1601" customFormat="false" ht="13.8" hidden="false" customHeight="false" outlineLevel="0" collapsed="false">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18509</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c r="DD1601" s="72"/>
      <c r="DE1601" s="72"/>
      <c r="DF1601" s="72"/>
    </row>
    <row r="1602" customFormat="false" ht="13.8" hidden="false" customHeight="false" outlineLevel="0" collapsed="false">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18510</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c r="DD1602" s="72"/>
      <c r="DE1602" s="72"/>
      <c r="DF1602" s="72"/>
    </row>
    <row r="1603" customFormat="false" ht="13.8" hidden="false" customHeight="false" outlineLevel="0" collapsed="false">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18511</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c r="DD1603" s="72"/>
      <c r="DE1603" s="72"/>
      <c r="DF1603" s="72"/>
    </row>
    <row r="1604" customFormat="false" ht="13.8" hidden="false" customHeight="false" outlineLevel="0" collapsed="false">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18512</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c r="DD1604" s="72"/>
      <c r="DE1604" s="72"/>
      <c r="DF1604" s="72"/>
    </row>
    <row r="1605" customFormat="false" ht="13.8" hidden="false" customHeight="false" outlineLevel="0" collapsed="false">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18513</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c r="DD1605" s="72"/>
      <c r="DE1605" s="72"/>
      <c r="DF1605" s="72"/>
    </row>
    <row r="1606" customFormat="false" ht="13.8" hidden="false" customHeight="false" outlineLevel="0" collapsed="false">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18514</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c r="DD1606" s="72"/>
      <c r="DE1606" s="72"/>
      <c r="DF1606" s="72"/>
    </row>
    <row r="1607" customFormat="false" ht="13.8" hidden="false" customHeight="false" outlineLevel="0" collapsed="false">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18515</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c r="DD1607" s="72"/>
      <c r="DE1607" s="72"/>
      <c r="DF1607" s="72"/>
    </row>
    <row r="1608" customFormat="false" ht="13.8" hidden="false" customHeight="false" outlineLevel="0" collapsed="false">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18516</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c r="DD1608" s="72"/>
      <c r="DE1608" s="72"/>
      <c r="DF1608" s="72"/>
    </row>
    <row r="1609" customFormat="false" ht="13.8" hidden="false" customHeight="false" outlineLevel="0" collapsed="false">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18517</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c r="DD1609" s="72"/>
      <c r="DE1609" s="72"/>
      <c r="DF1609" s="72"/>
    </row>
    <row r="1610" customFormat="false" ht="13.8" hidden="false" customHeight="false" outlineLevel="0" collapsed="false">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18518</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c r="DD1610" s="72"/>
      <c r="DE1610" s="72"/>
      <c r="DF1610" s="72"/>
    </row>
    <row r="1611" customFormat="false" ht="13.8" hidden="false" customHeight="false" outlineLevel="0" collapsed="false">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18519</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c r="DD1611" s="72"/>
      <c r="DE1611" s="72"/>
      <c r="DF1611" s="72"/>
    </row>
    <row r="1612" customFormat="false" ht="13.8" hidden="false" customHeight="false" outlineLevel="0" collapsed="false">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18520</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c r="DD1612" s="72"/>
      <c r="DE1612" s="72"/>
      <c r="DF1612" s="72"/>
    </row>
    <row r="1613" customFormat="false" ht="13.8" hidden="false" customHeight="false" outlineLevel="0" collapsed="false">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18521</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c r="DD1613" s="72"/>
      <c r="DE1613" s="72"/>
      <c r="DF1613" s="72"/>
    </row>
    <row r="1614" customFormat="false" ht="13.8" hidden="false" customHeight="false" outlineLevel="0" collapsed="false">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18522</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c r="DD1614" s="72"/>
      <c r="DE1614" s="72"/>
      <c r="DF1614" s="72"/>
    </row>
    <row r="1615" customFormat="false" ht="13.8" hidden="false" customHeight="false" outlineLevel="0" collapsed="false">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18523</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c r="DD1615" s="72"/>
      <c r="DE1615" s="72"/>
      <c r="DF1615" s="72"/>
    </row>
    <row r="1616" customFormat="false" ht="13.8" hidden="false" customHeight="false" outlineLevel="0" collapsed="false">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18524</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c r="DD1616" s="72"/>
      <c r="DE1616" s="72"/>
      <c r="DF1616" s="72"/>
    </row>
    <row r="1617" customFormat="false" ht="13.8" hidden="false" customHeight="false" outlineLevel="0" collapsed="false">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18525</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c r="DD1617" s="72"/>
      <c r="DE1617" s="72"/>
      <c r="DF1617" s="72"/>
    </row>
    <row r="1618" customFormat="false" ht="13.8" hidden="false" customHeight="false" outlineLevel="0" collapsed="false">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18526</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c r="DD1618" s="72"/>
      <c r="DE1618" s="72"/>
      <c r="DF1618" s="72"/>
    </row>
    <row r="1619" customFormat="false" ht="13.8" hidden="false" customHeight="false" outlineLevel="0" collapsed="false">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18527</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c r="DD1619" s="72"/>
      <c r="DE1619" s="72"/>
      <c r="DF1619" s="72"/>
    </row>
    <row r="1620" customFormat="false" ht="13.8" hidden="false" customHeight="false" outlineLevel="0" collapsed="false">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18528</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c r="DD1620" s="72"/>
      <c r="DE1620" s="72"/>
      <c r="DF1620" s="72"/>
    </row>
    <row r="1621" customFormat="false" ht="13.8" hidden="false" customHeight="false" outlineLevel="0" collapsed="false">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18529</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c r="DD1621" s="72"/>
      <c r="DE1621" s="72"/>
      <c r="DF1621" s="72"/>
    </row>
    <row r="1622" customFormat="false" ht="13.8" hidden="false" customHeight="false" outlineLevel="0" collapsed="false">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18530</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c r="DD1622" s="72"/>
      <c r="DE1622" s="72"/>
      <c r="DF1622" s="72"/>
    </row>
    <row r="1623" customFormat="false" ht="13.8" hidden="false" customHeight="false" outlineLevel="0" collapsed="false">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18531</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c r="DD1623" s="72"/>
      <c r="DE1623" s="72"/>
      <c r="DF1623" s="72"/>
    </row>
    <row r="1624" customFormat="false" ht="13.8" hidden="false" customHeight="false" outlineLevel="0" collapsed="false">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18532</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c r="DD1624" s="72"/>
      <c r="DE1624" s="72"/>
      <c r="DF1624" s="72"/>
    </row>
    <row r="1625" customFormat="false" ht="13.8" hidden="false" customHeight="false" outlineLevel="0" collapsed="false">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18533</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c r="DD1625" s="72"/>
      <c r="DE1625" s="72"/>
      <c r="DF1625" s="72"/>
    </row>
    <row r="1626" customFormat="false" ht="13.8" hidden="false" customHeight="false" outlineLevel="0" collapsed="false">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18534</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c r="DD1626" s="72"/>
      <c r="DE1626" s="72"/>
      <c r="DF1626" s="72"/>
    </row>
    <row r="1627" customFormat="false" ht="13.8" hidden="false" customHeight="false" outlineLevel="0" collapsed="false">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18535</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c r="DD1627" s="72"/>
      <c r="DE1627" s="72"/>
      <c r="DF1627" s="72"/>
    </row>
    <row r="1628" customFormat="false" ht="13.8" hidden="false" customHeight="false" outlineLevel="0" collapsed="false">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18536</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c r="DD1628" s="72"/>
      <c r="DE1628" s="72"/>
      <c r="DF1628" s="72"/>
    </row>
    <row r="1629" customFormat="false" ht="13.8" hidden="false" customHeight="false" outlineLevel="0" collapsed="false">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18537</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c r="DD1629" s="72"/>
      <c r="DE1629" s="72"/>
      <c r="DF1629" s="72"/>
    </row>
    <row r="1630" customFormat="false" ht="13.8" hidden="false" customHeight="false" outlineLevel="0" collapsed="false">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18538</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c r="DD1630" s="72"/>
      <c r="DE1630" s="72"/>
      <c r="DF1630" s="72"/>
    </row>
    <row r="1631" customFormat="false" ht="13.8" hidden="false" customHeight="false" outlineLevel="0" collapsed="false">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18539</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c r="DD1631" s="72"/>
      <c r="DE1631" s="72"/>
      <c r="DF1631" s="72"/>
    </row>
    <row r="1632" customFormat="false" ht="13.8" hidden="false" customHeight="false" outlineLevel="0" collapsed="false">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18540</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c r="DD1632" s="72"/>
      <c r="DE1632" s="72"/>
      <c r="DF1632" s="72"/>
    </row>
    <row r="1633" customFormat="false" ht="13.8" hidden="false" customHeight="false" outlineLevel="0" collapsed="false">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18541</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c r="DD1633" s="72"/>
      <c r="DE1633" s="72"/>
      <c r="DF1633" s="72"/>
    </row>
    <row r="1634" customFormat="false" ht="13.8" hidden="false" customHeight="false" outlineLevel="0" collapsed="false">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18542</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c r="DD1634" s="72"/>
      <c r="DE1634" s="72"/>
      <c r="DF1634" s="72"/>
    </row>
    <row r="1635" customFormat="false" ht="13.8" hidden="false" customHeight="false" outlineLevel="0" collapsed="false">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18543</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c r="DD1635" s="72"/>
      <c r="DE1635" s="72"/>
      <c r="DF1635" s="72"/>
    </row>
    <row r="1636" customFormat="false" ht="13.8" hidden="false" customHeight="false" outlineLevel="0" collapsed="false">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18544</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c r="DD1636" s="72"/>
      <c r="DE1636" s="72"/>
      <c r="DF1636" s="72"/>
    </row>
    <row r="1637" customFormat="false" ht="13.8" hidden="false" customHeight="false" outlineLevel="0" collapsed="false">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18545</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c r="DD1637" s="72"/>
      <c r="DE1637" s="72"/>
      <c r="DF1637" s="72"/>
    </row>
    <row r="1638" customFormat="false" ht="13.8" hidden="false" customHeight="false" outlineLevel="0" collapsed="false">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18546</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c r="DD1638" s="72"/>
      <c r="DE1638" s="72"/>
      <c r="DF1638" s="72"/>
    </row>
    <row r="1639" customFormat="false" ht="13.8" hidden="false" customHeight="false" outlineLevel="0" collapsed="false">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18547</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c r="DD1639" s="72"/>
      <c r="DE1639" s="72"/>
      <c r="DF1639" s="72"/>
    </row>
    <row r="1640" customFormat="false" ht="13.8" hidden="false" customHeight="false" outlineLevel="0" collapsed="false">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18548</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c r="DD1640" s="72"/>
      <c r="DE1640" s="72"/>
      <c r="DF1640" s="72"/>
    </row>
    <row r="1641" customFormat="false" ht="13.8" hidden="false" customHeight="false" outlineLevel="0" collapsed="false">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18549</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c r="DD1641" s="72"/>
      <c r="DE1641" s="72"/>
      <c r="DF1641" s="72"/>
    </row>
    <row r="1642" customFormat="false" ht="13.8" hidden="false" customHeight="false" outlineLevel="0" collapsed="false">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18550</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c r="DD1642" s="72"/>
      <c r="DE1642" s="72"/>
      <c r="DF1642" s="72"/>
    </row>
    <row r="1643" customFormat="false" ht="13.8" hidden="false" customHeight="false" outlineLevel="0" collapsed="false">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18551</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c r="DD1643" s="72"/>
      <c r="DE1643" s="72"/>
      <c r="DF1643" s="72"/>
    </row>
    <row r="1644" customFormat="false" ht="13.8" hidden="false" customHeight="false" outlineLevel="0" collapsed="false">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18552</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c r="DD1644" s="72"/>
      <c r="DE1644" s="72"/>
      <c r="DF1644" s="72"/>
    </row>
    <row r="1645" customFormat="false" ht="13.8" hidden="false" customHeight="false" outlineLevel="0" collapsed="false">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18553</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c r="DD1645" s="72"/>
      <c r="DE1645" s="72"/>
      <c r="DF1645" s="72"/>
    </row>
    <row r="1646" customFormat="false" ht="13.8" hidden="false" customHeight="false" outlineLevel="0" collapsed="false">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18554</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c r="DD1646" s="72"/>
      <c r="DE1646" s="72"/>
      <c r="DF1646" s="72"/>
    </row>
    <row r="1647" customFormat="false" ht="13.8" hidden="false" customHeight="false" outlineLevel="0" collapsed="false">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18555</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c r="DD1647" s="72"/>
      <c r="DE1647" s="72"/>
      <c r="DF1647" s="72"/>
    </row>
    <row r="1648" customFormat="false" ht="13.8" hidden="false" customHeight="false" outlineLevel="0" collapsed="false">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18556</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c r="DD1648" s="72"/>
      <c r="DE1648" s="72"/>
      <c r="DF1648" s="72"/>
    </row>
    <row r="1649" customFormat="false" ht="13.8" hidden="false" customHeight="false" outlineLevel="0" collapsed="false">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18557</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c r="DD1649" s="72"/>
      <c r="DE1649" s="72"/>
      <c r="DF1649" s="72"/>
    </row>
    <row r="1650" customFormat="false" ht="13.8" hidden="false" customHeight="false" outlineLevel="0" collapsed="false">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18558</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c r="DD1650" s="72"/>
      <c r="DE1650" s="72"/>
      <c r="DF1650" s="72"/>
    </row>
    <row r="1651" customFormat="false" ht="13.8" hidden="false" customHeight="false" outlineLevel="0" collapsed="false">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18559</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c r="DD1651" s="72"/>
      <c r="DE1651" s="72"/>
      <c r="DF1651" s="72"/>
    </row>
    <row r="1652" customFormat="false" ht="13.8" hidden="false" customHeight="false" outlineLevel="0" collapsed="false">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18560</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c r="DD1652" s="72"/>
      <c r="DE1652" s="72"/>
      <c r="DF1652" s="72"/>
    </row>
    <row r="1653" customFormat="false" ht="13.8" hidden="false" customHeight="false" outlineLevel="0" collapsed="false">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18561</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c r="DD1653" s="72"/>
      <c r="DE1653" s="72"/>
      <c r="DF1653" s="72"/>
    </row>
    <row r="1654" customFormat="false" ht="13.8" hidden="false" customHeight="false" outlineLevel="0" collapsed="false">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18562</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c r="DD1654" s="72"/>
      <c r="DE1654" s="72"/>
      <c r="DF1654" s="72"/>
    </row>
    <row r="1655" customFormat="false" ht="13.8" hidden="false" customHeight="false" outlineLevel="0" collapsed="false">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18563</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c r="DD1655" s="72"/>
      <c r="DE1655" s="72"/>
      <c r="DF1655" s="72"/>
    </row>
    <row r="1656" customFormat="false" ht="13.8" hidden="false" customHeight="false" outlineLevel="0" collapsed="false">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18564</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c r="DD1656" s="72"/>
      <c r="DE1656" s="72"/>
      <c r="DF1656" s="72"/>
    </row>
    <row r="1657" customFormat="false" ht="13.8" hidden="false" customHeight="false" outlineLevel="0" collapsed="false">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18565</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c r="DD1657" s="72"/>
      <c r="DE1657" s="72"/>
      <c r="DF1657" s="72"/>
    </row>
    <row r="1658" customFormat="false" ht="13.8" hidden="false" customHeight="false" outlineLevel="0" collapsed="false">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18566</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c r="DD1658" s="72"/>
      <c r="DE1658" s="72"/>
      <c r="DF1658" s="72"/>
    </row>
    <row r="1659" customFormat="false" ht="13.8" hidden="false" customHeight="false" outlineLevel="0" collapsed="false">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18567</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c r="DD1659" s="72"/>
      <c r="DE1659" s="72"/>
      <c r="DF1659" s="72"/>
    </row>
    <row r="1660" customFormat="false" ht="13.8" hidden="false" customHeight="false" outlineLevel="0" collapsed="false">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18568</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c r="DD1660" s="72"/>
      <c r="DE1660" s="72"/>
      <c r="DF1660" s="72"/>
    </row>
    <row r="1661" customFormat="false" ht="13.8" hidden="false" customHeight="false" outlineLevel="0" collapsed="false">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18569</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c r="DD1661" s="72"/>
      <c r="DE1661" s="72"/>
      <c r="DF1661" s="72"/>
    </row>
    <row r="1662" customFormat="false" ht="13.8" hidden="false" customHeight="false" outlineLevel="0" collapsed="false">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18570</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c r="DD1662" s="72"/>
      <c r="DE1662" s="72"/>
      <c r="DF1662" s="72"/>
    </row>
    <row r="1663" customFormat="false" ht="13.8" hidden="false" customHeight="false" outlineLevel="0" collapsed="false">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18571</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c r="DD1663" s="72"/>
      <c r="DE1663" s="72"/>
      <c r="DF1663" s="72"/>
    </row>
    <row r="1664" customFormat="false" ht="13.8" hidden="false" customHeight="false" outlineLevel="0" collapsed="false">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18572</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c r="DD1664" s="72"/>
      <c r="DE1664" s="72"/>
      <c r="DF1664" s="72"/>
    </row>
    <row r="1665" customFormat="false" ht="13.8" hidden="false" customHeight="false" outlineLevel="0" collapsed="false">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18573</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c r="DD1665" s="72"/>
      <c r="DE1665" s="72"/>
      <c r="DF1665" s="72"/>
    </row>
    <row r="1666" customFormat="false" ht="13.8" hidden="false" customHeight="false" outlineLevel="0" collapsed="false">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18574</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c r="DD1666" s="72"/>
      <c r="DE1666" s="72"/>
      <c r="DF1666" s="72"/>
    </row>
    <row r="1667" customFormat="false" ht="13.8" hidden="false" customHeight="false" outlineLevel="0" collapsed="false">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18575</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c r="DD1667" s="72"/>
      <c r="DE1667" s="72"/>
      <c r="DF1667" s="72"/>
    </row>
    <row r="1668" customFormat="false" ht="13.8" hidden="false" customHeight="false" outlineLevel="0" collapsed="false">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18576</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c r="DD1668" s="72"/>
      <c r="DE1668" s="72"/>
      <c r="DF1668" s="72"/>
    </row>
    <row r="1669" customFormat="false" ht="13.8" hidden="false" customHeight="false" outlineLevel="0" collapsed="false">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18577</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c r="DD1669" s="72"/>
      <c r="DE1669" s="72"/>
      <c r="DF1669" s="72"/>
    </row>
    <row r="1670" customFormat="false" ht="13.8" hidden="false" customHeight="false" outlineLevel="0" collapsed="false">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18578</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c r="DD1670" s="72"/>
      <c r="DE1670" s="72"/>
      <c r="DF1670" s="72"/>
    </row>
    <row r="1671" customFormat="false" ht="13.8" hidden="false" customHeight="false" outlineLevel="0" collapsed="false">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18579</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c r="DD1671" s="72"/>
      <c r="DE1671" s="72"/>
      <c r="DF1671" s="72"/>
    </row>
    <row r="1672" customFormat="false" ht="13.8" hidden="false" customHeight="false" outlineLevel="0" collapsed="false">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18580</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c r="DD1672" s="72"/>
      <c r="DE1672" s="72"/>
      <c r="DF1672" s="72"/>
    </row>
    <row r="1673" customFormat="false" ht="13.8" hidden="false" customHeight="false" outlineLevel="0" collapsed="false">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18581</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c r="DD1673" s="72"/>
      <c r="DE1673" s="72"/>
      <c r="DF1673" s="72"/>
    </row>
    <row r="1674" customFormat="false" ht="13.8" hidden="false" customHeight="false" outlineLevel="0" collapsed="false">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18582</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c r="DD1674" s="72"/>
      <c r="DE1674" s="72"/>
      <c r="DF1674" s="72"/>
    </row>
    <row r="1675" customFormat="false" ht="13.8" hidden="false" customHeight="false" outlineLevel="0" collapsed="false">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18583</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c r="DD1675" s="72"/>
      <c r="DE1675" s="72"/>
      <c r="DF1675" s="72"/>
    </row>
    <row r="1676" customFormat="false" ht="13.8" hidden="false" customHeight="false" outlineLevel="0" collapsed="false">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18584</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c r="DD1676" s="72"/>
      <c r="DE1676" s="72"/>
      <c r="DF1676" s="72"/>
    </row>
    <row r="1677" customFormat="false" ht="13.8" hidden="false" customHeight="false" outlineLevel="0" collapsed="false">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18585</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c r="DD1677" s="72"/>
      <c r="DE1677" s="72"/>
      <c r="DF1677" s="72"/>
    </row>
    <row r="1678" customFormat="false" ht="13.8" hidden="false" customHeight="false" outlineLevel="0" collapsed="false">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18586</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c r="DD1678" s="72"/>
      <c r="DE1678" s="72"/>
      <c r="DF1678" s="72"/>
    </row>
    <row r="1679" customFormat="false" ht="13.8" hidden="false" customHeight="false" outlineLevel="0" collapsed="false">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18587</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c r="DD1679" s="72"/>
      <c r="DE1679" s="72"/>
      <c r="DF1679" s="72"/>
    </row>
    <row r="1680" customFormat="false" ht="13.8" hidden="false" customHeight="false" outlineLevel="0" collapsed="false">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18588</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c r="DD1680" s="72"/>
      <c r="DE1680" s="72"/>
      <c r="DF1680" s="72"/>
    </row>
    <row r="1681" customFormat="false" ht="13.8" hidden="false" customHeight="false" outlineLevel="0" collapsed="false">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18589</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c r="DD1681" s="72"/>
      <c r="DE1681" s="72"/>
      <c r="DF1681" s="72"/>
    </row>
    <row r="1682" customFormat="false" ht="13.8" hidden="false" customHeight="false" outlineLevel="0" collapsed="false">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18590</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c r="DD1682" s="72"/>
      <c r="DE1682" s="72"/>
      <c r="DF1682" s="72"/>
    </row>
    <row r="1683" customFormat="false" ht="13.8" hidden="false" customHeight="false" outlineLevel="0" collapsed="false">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18591</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c r="DD1683" s="72"/>
      <c r="DE1683" s="72"/>
      <c r="DF1683" s="72"/>
    </row>
    <row r="1684" customFormat="false" ht="13.8" hidden="false" customHeight="false" outlineLevel="0" collapsed="false">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18592</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c r="DD1684" s="72"/>
      <c r="DE1684" s="72"/>
      <c r="DF1684" s="72"/>
    </row>
    <row r="1685" customFormat="false" ht="13.8" hidden="false" customHeight="false" outlineLevel="0" collapsed="false">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18593</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c r="DD1685" s="72"/>
      <c r="DE1685" s="72"/>
      <c r="DF1685" s="72"/>
    </row>
    <row r="1686" customFormat="false" ht="13.8" hidden="false" customHeight="false" outlineLevel="0" collapsed="false">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18594</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c r="DD1686" s="72"/>
      <c r="DE1686" s="72"/>
      <c r="DF1686" s="72"/>
    </row>
    <row r="1687" customFormat="false" ht="13.8" hidden="false" customHeight="false" outlineLevel="0" collapsed="false">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18595</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c r="DD1687" s="72"/>
      <c r="DE1687" s="72"/>
      <c r="DF1687" s="72"/>
    </row>
    <row r="1688" customFormat="false" ht="13.8" hidden="false" customHeight="false" outlineLevel="0" collapsed="false">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18596</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c r="DD1688" s="72"/>
      <c r="DE1688" s="72"/>
      <c r="DF1688" s="72"/>
    </row>
    <row r="1689" customFormat="false" ht="13.8" hidden="false" customHeight="false" outlineLevel="0" collapsed="false">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18597</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c r="DD1689" s="72"/>
      <c r="DE1689" s="72"/>
      <c r="DF1689" s="72"/>
    </row>
    <row r="1690" customFormat="false" ht="13.8" hidden="false" customHeight="false" outlineLevel="0" collapsed="false">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18598</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c r="DD1690" s="72"/>
      <c r="DE1690" s="72"/>
      <c r="DF1690" s="72"/>
    </row>
    <row r="1691" customFormat="false" ht="13.8" hidden="false" customHeight="false" outlineLevel="0" collapsed="false">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18599</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row>
    <row r="1692" customFormat="false" ht="13.8" hidden="false" customHeight="false" outlineLevel="0" collapsed="false">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18600</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row>
    <row r="1693" customFormat="false" ht="13.8" hidden="false" customHeight="false" outlineLevel="0" collapsed="false">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18601</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c r="DD1693" s="72"/>
      <c r="DE1693" s="72"/>
      <c r="DF1693" s="72"/>
    </row>
    <row r="1694" customFormat="false" ht="13.8" hidden="false" customHeight="false" outlineLevel="0" collapsed="false">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18602</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c r="DD1694" s="72"/>
      <c r="DE1694" s="72"/>
      <c r="DF1694" s="72"/>
    </row>
    <row r="1695" customFormat="false" ht="13.8" hidden="false" customHeight="false" outlineLevel="0" collapsed="false">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18603</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c r="DD1695" s="72"/>
      <c r="DE1695" s="72"/>
      <c r="DF1695" s="72"/>
    </row>
    <row r="1696" customFormat="false" ht="13.8" hidden="false" customHeight="false" outlineLevel="0" collapsed="false">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18604</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c r="DD1696" s="72"/>
      <c r="DE1696" s="72"/>
      <c r="DF1696" s="72"/>
    </row>
    <row r="1697" customFormat="false" ht="13.8" hidden="false" customHeight="false" outlineLevel="0" collapsed="false">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18605</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c r="DD1697" s="72"/>
      <c r="DE1697" s="72"/>
      <c r="DF1697" s="72"/>
    </row>
    <row r="1698" customFormat="false" ht="13.8" hidden="false" customHeight="false" outlineLevel="0" collapsed="false">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18606</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c r="DD1698" s="72"/>
      <c r="DE1698" s="72"/>
      <c r="DF1698" s="72"/>
    </row>
    <row r="1699" customFormat="false" ht="13.8" hidden="false" customHeight="false" outlineLevel="0" collapsed="false">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18607</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c r="DD1699" s="72"/>
      <c r="DE1699" s="72"/>
      <c r="DF1699" s="72"/>
    </row>
    <row r="1700" customFormat="false" ht="13.8" hidden="false" customHeight="false" outlineLevel="0" collapsed="false">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18608</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c r="DD1700" s="72"/>
      <c r="DE1700" s="72"/>
      <c r="DF1700" s="72"/>
    </row>
    <row r="1701" customFormat="false" ht="13.8" hidden="false" customHeight="false" outlineLevel="0" collapsed="false">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18609</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c r="DD1701" s="72"/>
      <c r="DE1701" s="72"/>
      <c r="DF1701" s="72"/>
    </row>
    <row r="1702" customFormat="false" ht="13.8" hidden="false" customHeight="false" outlineLevel="0" collapsed="false">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18610</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c r="DD1702" s="72"/>
      <c r="DE1702" s="72"/>
      <c r="DF1702" s="72"/>
    </row>
    <row r="1703" customFormat="false" ht="13.8" hidden="false" customHeight="false" outlineLevel="0" collapsed="false">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18611</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c r="DD1703" s="72"/>
      <c r="DE1703" s="72"/>
      <c r="DF1703" s="72"/>
    </row>
    <row r="1704" customFormat="false" ht="13.8" hidden="false" customHeight="false" outlineLevel="0" collapsed="false">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18612</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c r="DD1704" s="72"/>
      <c r="DE1704" s="72"/>
      <c r="DF1704" s="72"/>
    </row>
    <row r="1705" customFormat="false" ht="13.8" hidden="false" customHeight="false" outlineLevel="0" collapsed="false">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18613</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c r="DD1705" s="72"/>
      <c r="DE1705" s="72"/>
      <c r="DF1705" s="72"/>
    </row>
    <row r="1706" customFormat="false" ht="13.8" hidden="false" customHeight="false" outlineLevel="0" collapsed="false">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18614</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c r="DD1706" s="72"/>
      <c r="DE1706" s="72"/>
      <c r="DF1706" s="72"/>
    </row>
    <row r="1707" customFormat="false" ht="13.8" hidden="false" customHeight="false" outlineLevel="0" collapsed="false">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18615</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c r="DD1707" s="72"/>
      <c r="DE1707" s="72"/>
      <c r="DF1707" s="72"/>
    </row>
    <row r="1708" customFormat="false" ht="13.8" hidden="false" customHeight="false" outlineLevel="0" collapsed="false">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18616</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c r="DD1708" s="72"/>
      <c r="DE1708" s="72"/>
      <c r="DF1708" s="72"/>
    </row>
    <row r="1709" customFormat="false" ht="13.8" hidden="false" customHeight="false" outlineLevel="0" collapsed="false">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18617</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c r="DD1709" s="72"/>
      <c r="DE1709" s="72"/>
      <c r="DF1709" s="72"/>
    </row>
    <row r="1710" customFormat="false" ht="13.8" hidden="false" customHeight="false" outlineLevel="0" collapsed="false">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18618</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c r="DD1710" s="72"/>
      <c r="DE1710" s="72"/>
      <c r="DF1710" s="72"/>
    </row>
    <row r="1711" customFormat="false" ht="13.8" hidden="false" customHeight="false" outlineLevel="0" collapsed="false">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18619</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c r="DD1711" s="72"/>
      <c r="DE1711" s="72"/>
      <c r="DF1711" s="72"/>
    </row>
    <row r="1712" customFormat="false" ht="13.8" hidden="false" customHeight="false" outlineLevel="0" collapsed="false">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18620</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c r="DD1712" s="72"/>
      <c r="DE1712" s="72"/>
      <c r="DF1712" s="72"/>
    </row>
    <row r="1713" customFormat="false" ht="13.8" hidden="false" customHeight="false" outlineLevel="0" collapsed="false">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18621</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c r="DD1713" s="72"/>
      <c r="DE1713" s="72"/>
      <c r="DF1713" s="72"/>
    </row>
    <row r="1714" customFormat="false" ht="13.8" hidden="false" customHeight="false" outlineLevel="0" collapsed="false">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18622</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c r="DD1714" s="72"/>
      <c r="DE1714" s="72"/>
      <c r="DF1714" s="72"/>
    </row>
    <row r="1715" customFormat="false" ht="13.8" hidden="false" customHeight="false" outlineLevel="0" collapsed="false">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18623</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c r="DD1715" s="72"/>
      <c r="DE1715" s="72"/>
      <c r="DF1715" s="72"/>
    </row>
    <row r="1716" customFormat="false" ht="13.8" hidden="false" customHeight="false" outlineLevel="0" collapsed="false">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18624</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c r="DD1716" s="72"/>
      <c r="DE1716" s="72"/>
      <c r="DF1716" s="72"/>
    </row>
    <row r="1717" customFormat="false" ht="13.8" hidden="false" customHeight="false" outlineLevel="0" collapsed="false">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18625</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c r="DD1717" s="72"/>
      <c r="DE1717" s="72"/>
      <c r="DF1717" s="72"/>
    </row>
    <row r="1718" customFormat="false" ht="13.8" hidden="false" customHeight="false" outlineLevel="0" collapsed="false">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18626</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c r="DD1718" s="72"/>
      <c r="DE1718" s="72"/>
      <c r="DF1718" s="72"/>
    </row>
    <row r="1719" customFormat="false" ht="13.8" hidden="false" customHeight="false" outlineLevel="0" collapsed="false">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18627</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c r="DD1719" s="72"/>
      <c r="DE1719" s="72"/>
      <c r="DF1719" s="72"/>
    </row>
    <row r="1720" customFormat="false" ht="13.8" hidden="false" customHeight="false" outlineLevel="0" collapsed="false">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18628</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c r="DD1720" s="72"/>
      <c r="DE1720" s="72"/>
      <c r="DF1720" s="72"/>
    </row>
    <row r="1721" customFormat="false" ht="13.8" hidden="false" customHeight="false" outlineLevel="0" collapsed="false">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18629</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c r="DD1721" s="72"/>
      <c r="DE1721" s="72"/>
      <c r="DF1721" s="72"/>
    </row>
    <row r="1722" customFormat="false" ht="13.8" hidden="false" customHeight="false" outlineLevel="0" collapsed="false">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18630</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c r="DD1722" s="72"/>
      <c r="DE1722" s="72"/>
      <c r="DF1722" s="72"/>
    </row>
    <row r="1723" customFormat="false" ht="13.8" hidden="false" customHeight="false" outlineLevel="0" collapsed="false">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18631</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c r="DD1723" s="72"/>
      <c r="DE1723" s="72"/>
      <c r="DF1723" s="72"/>
    </row>
    <row r="1724" customFormat="false" ht="13.8" hidden="false" customHeight="false" outlineLevel="0" collapsed="false">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18632</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c r="DD1724" s="72"/>
      <c r="DE1724" s="72"/>
      <c r="DF1724" s="72"/>
    </row>
    <row r="1725" customFormat="false" ht="13.8" hidden="false" customHeight="false" outlineLevel="0" collapsed="false">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18633</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c r="DD1725" s="72"/>
      <c r="DE1725" s="72"/>
      <c r="DF1725" s="72"/>
    </row>
    <row r="1726" customFormat="false" ht="13.8" hidden="false" customHeight="false" outlineLevel="0" collapsed="false">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18634</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c r="DD1726" s="72"/>
      <c r="DE1726" s="72"/>
      <c r="DF1726" s="72"/>
    </row>
    <row r="1727" customFormat="false" ht="13.8" hidden="false" customHeight="false" outlineLevel="0" collapsed="false">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18635</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c r="DD1727" s="72"/>
      <c r="DE1727" s="72"/>
      <c r="DF1727" s="72"/>
    </row>
    <row r="1728" customFormat="false" ht="13.8" hidden="false" customHeight="false" outlineLevel="0" collapsed="false">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18636</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c r="DD1728" s="72"/>
      <c r="DE1728" s="72"/>
      <c r="DF1728" s="72"/>
    </row>
    <row r="1729" customFormat="false" ht="13.8" hidden="false" customHeight="false" outlineLevel="0" collapsed="false">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18637</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c r="DD1729" s="72"/>
      <c r="DE1729" s="72"/>
      <c r="DF1729" s="72"/>
    </row>
    <row r="1730" customFormat="false" ht="13.8" hidden="false" customHeight="false" outlineLevel="0" collapsed="false">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18638</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c r="DD1730" s="72"/>
      <c r="DE1730" s="72"/>
      <c r="DF1730" s="72"/>
    </row>
    <row r="1731" customFormat="false" ht="13.8" hidden="false" customHeight="false" outlineLevel="0" collapsed="false">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18639</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c r="DD1731" s="72"/>
      <c r="DE1731" s="72"/>
      <c r="DF1731" s="72"/>
    </row>
    <row r="1732" customFormat="false" ht="13.8" hidden="false" customHeight="false" outlineLevel="0" collapsed="false">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18640</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c r="DD1732" s="72"/>
      <c r="DE1732" s="72"/>
      <c r="DF1732" s="72"/>
    </row>
    <row r="1733" customFormat="false" ht="13.8" hidden="false" customHeight="false" outlineLevel="0" collapsed="false">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18641</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c r="DD1733" s="72"/>
      <c r="DE1733" s="72"/>
      <c r="DF1733" s="72"/>
    </row>
    <row r="1734" customFormat="false" ht="13.8" hidden="false" customHeight="false" outlineLevel="0" collapsed="false">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18642</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c r="DD1734" s="72"/>
      <c r="DE1734" s="72"/>
      <c r="DF1734" s="72"/>
    </row>
    <row r="1735" customFormat="false" ht="13.8" hidden="false" customHeight="false" outlineLevel="0" collapsed="false">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18643</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c r="DD1735" s="72"/>
      <c r="DE1735" s="72"/>
      <c r="DF1735" s="72"/>
    </row>
    <row r="1736" customFormat="false" ht="13.8" hidden="false" customHeight="false" outlineLevel="0" collapsed="false">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18644</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c r="DD1736" s="72"/>
      <c r="DE1736" s="72"/>
      <c r="DF1736" s="72"/>
    </row>
    <row r="1737" customFormat="false" ht="13.8" hidden="false" customHeight="false" outlineLevel="0" collapsed="false">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18645</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c r="DD1737" s="72"/>
      <c r="DE1737" s="72"/>
      <c r="DF1737" s="72"/>
    </row>
    <row r="1738" customFormat="false" ht="13.8" hidden="false" customHeight="false" outlineLevel="0" collapsed="false">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18646</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c r="DD1738" s="72"/>
      <c r="DE1738" s="72"/>
      <c r="DF1738" s="72"/>
    </row>
    <row r="1739" customFormat="false" ht="13.8" hidden="false" customHeight="false" outlineLevel="0" collapsed="false">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18647</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c r="DD1739" s="72"/>
      <c r="DE1739" s="72"/>
      <c r="DF1739" s="72"/>
    </row>
    <row r="1740" customFormat="false" ht="13.8" hidden="false" customHeight="false" outlineLevel="0" collapsed="false">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18648</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c r="DD1740" s="72"/>
      <c r="DE1740" s="72"/>
      <c r="DF1740" s="72"/>
    </row>
    <row r="1741" customFormat="false" ht="13.8" hidden="false" customHeight="false" outlineLevel="0" collapsed="false">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18649</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c r="DD1741" s="72"/>
      <c r="DE1741" s="72"/>
      <c r="DF1741" s="72"/>
    </row>
    <row r="1742" customFormat="false" ht="13.8" hidden="false" customHeight="false" outlineLevel="0" collapsed="false">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18650</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c r="DD1742" s="72"/>
      <c r="DE1742" s="72"/>
      <c r="DF1742" s="72"/>
    </row>
    <row r="1743" customFormat="false" ht="13.8" hidden="false" customHeight="false" outlineLevel="0" collapsed="false">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18651</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c r="DD1743" s="72"/>
      <c r="DE1743" s="72"/>
      <c r="DF1743" s="72"/>
    </row>
    <row r="1744" customFormat="false" ht="13.8" hidden="false" customHeight="false" outlineLevel="0" collapsed="false">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18652</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c r="DD1744" s="72"/>
      <c r="DE1744" s="72"/>
      <c r="DF1744" s="72"/>
    </row>
    <row r="1745" customFormat="false" ht="13.8" hidden="false" customHeight="false" outlineLevel="0" collapsed="false">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18653</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c r="DD1745" s="72"/>
      <c r="DE1745" s="72"/>
      <c r="DF1745" s="72"/>
    </row>
    <row r="1746" customFormat="false" ht="13.8" hidden="false" customHeight="false" outlineLevel="0" collapsed="false">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18654</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c r="DD1746" s="72"/>
      <c r="DE1746" s="72"/>
      <c r="DF1746" s="72"/>
    </row>
    <row r="1747" customFormat="false" ht="13.8" hidden="false" customHeight="false" outlineLevel="0" collapsed="false">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18655</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c r="DD1747" s="72"/>
      <c r="DE1747" s="72"/>
      <c r="DF1747" s="72"/>
    </row>
    <row r="1748" customFormat="false" ht="13.8" hidden="false" customHeight="false" outlineLevel="0" collapsed="false">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18656</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c r="DD1748" s="72"/>
      <c r="DE1748" s="72"/>
      <c r="DF1748" s="72"/>
    </row>
    <row r="1749" customFormat="false" ht="13.8" hidden="false" customHeight="false" outlineLevel="0" collapsed="false">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18657</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c r="DD1749" s="72"/>
      <c r="DE1749" s="72"/>
      <c r="DF1749" s="72"/>
    </row>
    <row r="1750" customFormat="false" ht="13.8" hidden="false" customHeight="false" outlineLevel="0" collapsed="false">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18658</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c r="DD1750" s="72"/>
      <c r="DE1750" s="72"/>
      <c r="DF1750" s="72"/>
    </row>
    <row r="1751" customFormat="false" ht="13.8" hidden="false" customHeight="false" outlineLevel="0" collapsed="false">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18659</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c r="DD1751" s="72"/>
      <c r="DE1751" s="72"/>
      <c r="DF1751" s="72"/>
    </row>
    <row r="1752" customFormat="false" ht="13.8" hidden="false" customHeight="false" outlineLevel="0" collapsed="false">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18660</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c r="DD1752" s="72"/>
      <c r="DE1752" s="72"/>
      <c r="DF1752" s="72"/>
    </row>
    <row r="1753" customFormat="false" ht="13.8" hidden="false" customHeight="false" outlineLevel="0" collapsed="false">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18661</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c r="DD1753" s="72"/>
      <c r="DE1753" s="72"/>
      <c r="DF1753" s="72"/>
    </row>
    <row r="1754" customFormat="false" ht="13.8" hidden="false" customHeight="false" outlineLevel="0" collapsed="false">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18662</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c r="DD1754" s="72"/>
      <c r="DE1754" s="72"/>
      <c r="DF1754" s="72"/>
    </row>
    <row r="1755" customFormat="false" ht="13.8" hidden="false" customHeight="false" outlineLevel="0" collapsed="false">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18663</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c r="DD1755" s="72"/>
      <c r="DE1755" s="72"/>
      <c r="DF1755" s="72"/>
    </row>
    <row r="1756" customFormat="false" ht="13.8" hidden="false" customHeight="false" outlineLevel="0" collapsed="false">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18664</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c r="DD1756" s="72"/>
      <c r="DE1756" s="72"/>
      <c r="DF1756" s="72"/>
    </row>
    <row r="1757" customFormat="false" ht="13.8" hidden="false" customHeight="false" outlineLevel="0" collapsed="false">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18665</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c r="DD1757" s="72"/>
      <c r="DE1757" s="72"/>
      <c r="DF1757" s="72"/>
    </row>
    <row r="1758" customFormat="false" ht="13.8" hidden="false" customHeight="false" outlineLevel="0" collapsed="false">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18666</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c r="DD1758" s="72"/>
      <c r="DE1758" s="72"/>
      <c r="DF1758" s="72"/>
    </row>
    <row r="1759" customFormat="false" ht="13.8" hidden="false" customHeight="false" outlineLevel="0" collapsed="false">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18667</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c r="DD1759" s="72"/>
      <c r="DE1759" s="72"/>
      <c r="DF1759" s="72"/>
    </row>
    <row r="1760" customFormat="false" ht="13.8" hidden="false" customHeight="false" outlineLevel="0" collapsed="false">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18668</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c r="DD1760" s="72"/>
      <c r="DE1760" s="72"/>
      <c r="DF1760" s="72"/>
    </row>
    <row r="1761" customFormat="false" ht="13.8" hidden="false" customHeight="false" outlineLevel="0" collapsed="false">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18669</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c r="DD1761" s="72"/>
      <c r="DE1761" s="72"/>
      <c r="DF1761" s="72"/>
    </row>
    <row r="1762" customFormat="false" ht="13.8" hidden="false" customHeight="false" outlineLevel="0" collapsed="false">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18670</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c r="DD1762" s="72"/>
      <c r="DE1762" s="72"/>
      <c r="DF1762" s="72"/>
    </row>
    <row r="1763" customFormat="false" ht="13.8" hidden="false" customHeight="false" outlineLevel="0" collapsed="false">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18671</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c r="DD1763" s="72"/>
      <c r="DE1763" s="72"/>
      <c r="DF1763" s="72"/>
    </row>
    <row r="1764" customFormat="false" ht="13.8" hidden="false" customHeight="false" outlineLevel="0" collapsed="false">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18672</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c r="DD1764" s="72"/>
      <c r="DE1764" s="72"/>
      <c r="DF1764" s="72"/>
    </row>
    <row r="1765" customFormat="false" ht="13.8" hidden="false" customHeight="false" outlineLevel="0" collapsed="false">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18673</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c r="DD1765" s="72"/>
      <c r="DE1765" s="72"/>
      <c r="DF1765" s="72"/>
    </row>
    <row r="1766" customFormat="false" ht="13.8" hidden="false" customHeight="false" outlineLevel="0" collapsed="false">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18674</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c r="DD1766" s="72"/>
      <c r="DE1766" s="72"/>
      <c r="DF1766" s="72"/>
    </row>
    <row r="1767" customFormat="false" ht="13.8" hidden="false" customHeight="false" outlineLevel="0" collapsed="false">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18675</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c r="DD1767" s="72"/>
      <c r="DE1767" s="72"/>
      <c r="DF1767" s="72"/>
    </row>
    <row r="1768" customFormat="false" ht="13.8" hidden="false" customHeight="false" outlineLevel="0" collapsed="false">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18676</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c r="DD1768" s="72"/>
      <c r="DE1768" s="72"/>
      <c r="DF1768" s="72"/>
    </row>
    <row r="1769" customFormat="false" ht="13.8" hidden="false" customHeight="false" outlineLevel="0" collapsed="false">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18677</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c r="DD1769" s="72"/>
      <c r="DE1769" s="72"/>
      <c r="DF1769" s="72"/>
    </row>
    <row r="1770" customFormat="false" ht="13.8" hidden="false" customHeight="false" outlineLevel="0" collapsed="false">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18678</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c r="DD1770" s="72"/>
      <c r="DE1770" s="72"/>
      <c r="DF1770" s="72"/>
    </row>
    <row r="1771" customFormat="false" ht="13.8" hidden="false" customHeight="false" outlineLevel="0" collapsed="false">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18679</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c r="DD1771" s="72"/>
      <c r="DE1771" s="72"/>
      <c r="DF1771" s="72"/>
    </row>
    <row r="1772" customFormat="false" ht="13.8" hidden="false" customHeight="false" outlineLevel="0" collapsed="false">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18680</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c r="DD1772" s="72"/>
      <c r="DE1772" s="72"/>
      <c r="DF1772" s="72"/>
    </row>
    <row r="1773" customFormat="false" ht="13.8" hidden="false" customHeight="false" outlineLevel="0" collapsed="false">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18681</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c r="DD1773" s="72"/>
      <c r="DE1773" s="72"/>
      <c r="DF1773" s="72"/>
    </row>
    <row r="1774" customFormat="false" ht="13.8" hidden="false" customHeight="false" outlineLevel="0" collapsed="false">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18682</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c r="DD1774" s="72"/>
      <c r="DE1774" s="72"/>
      <c r="DF1774" s="72"/>
    </row>
    <row r="1775" customFormat="false" ht="13.8" hidden="false" customHeight="false" outlineLevel="0" collapsed="false">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18683</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c r="DD1775" s="72"/>
      <c r="DE1775" s="72"/>
      <c r="DF1775" s="72"/>
    </row>
    <row r="1776" customFormat="false" ht="13.8" hidden="false" customHeight="false" outlineLevel="0" collapsed="false">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18684</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c r="DD1776" s="72"/>
      <c r="DE1776" s="72"/>
      <c r="DF1776" s="72"/>
    </row>
    <row r="1777" customFormat="false" ht="13.8" hidden="false" customHeight="false" outlineLevel="0" collapsed="false">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18685</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c r="DD1777" s="72"/>
      <c r="DE1777" s="72"/>
      <c r="DF1777" s="72"/>
    </row>
    <row r="1778" customFormat="false" ht="13.8" hidden="false" customHeight="false" outlineLevel="0" collapsed="false">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18686</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c r="DD1778" s="72"/>
      <c r="DE1778" s="72"/>
      <c r="DF1778" s="72"/>
    </row>
    <row r="1779" customFormat="false" ht="13.8" hidden="false" customHeight="false" outlineLevel="0" collapsed="false">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18687</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c r="DD1779" s="72"/>
      <c r="DE1779" s="72"/>
      <c r="DF1779" s="72"/>
    </row>
    <row r="1780" customFormat="false" ht="13.8" hidden="false" customHeight="false" outlineLevel="0" collapsed="false">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18688</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c r="DD1780" s="72"/>
      <c r="DE1780" s="72"/>
      <c r="DF1780" s="72"/>
    </row>
    <row r="1781" customFormat="false" ht="13.8" hidden="false" customHeight="false" outlineLevel="0" collapsed="false">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18689</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c r="DD1781" s="72"/>
      <c r="DE1781" s="72"/>
      <c r="DF1781" s="72"/>
    </row>
    <row r="1782" customFormat="false" ht="13.8" hidden="false" customHeight="false" outlineLevel="0" collapsed="false">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18690</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c r="DD1782" s="72"/>
      <c r="DE1782" s="72"/>
      <c r="DF1782" s="72"/>
    </row>
    <row r="1783" customFormat="false" ht="13.8" hidden="false" customHeight="false" outlineLevel="0" collapsed="false">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18691</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c r="DD1783" s="72"/>
      <c r="DE1783" s="72"/>
      <c r="DF1783" s="72"/>
    </row>
    <row r="1784" customFormat="false" ht="13.8" hidden="false" customHeight="false" outlineLevel="0" collapsed="false">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18692</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c r="DD1784" s="72"/>
      <c r="DE1784" s="72"/>
      <c r="DF1784" s="72"/>
    </row>
    <row r="1785" customFormat="false" ht="13.8" hidden="false" customHeight="false" outlineLevel="0" collapsed="false">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18693</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c r="DD1785" s="72"/>
      <c r="DE1785" s="72"/>
      <c r="DF1785" s="72"/>
    </row>
    <row r="1786" customFormat="false" ht="13.8" hidden="false" customHeight="false" outlineLevel="0" collapsed="false">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18694</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c r="DD1786" s="72"/>
      <c r="DE1786" s="72"/>
      <c r="DF1786" s="72"/>
    </row>
    <row r="1787" customFormat="false" ht="13.8" hidden="false" customHeight="false" outlineLevel="0" collapsed="false">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18695</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c r="DD1787" s="72"/>
      <c r="DE1787" s="72"/>
      <c r="DF1787" s="72"/>
    </row>
    <row r="1788" customFormat="false" ht="13.8" hidden="false" customHeight="false" outlineLevel="0" collapsed="false">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18696</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c r="DD1788" s="72"/>
      <c r="DE1788" s="72"/>
      <c r="DF1788" s="72"/>
    </row>
    <row r="1789" customFormat="false" ht="13.8" hidden="false" customHeight="false" outlineLevel="0" collapsed="false">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18697</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c r="DD1789" s="72"/>
      <c r="DE1789" s="72"/>
      <c r="DF1789" s="72"/>
    </row>
    <row r="1790" customFormat="false" ht="13.8" hidden="false" customHeight="false" outlineLevel="0" collapsed="false">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18698</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c r="DD1790" s="72"/>
      <c r="DE1790" s="72"/>
      <c r="DF1790" s="72"/>
    </row>
    <row r="1791" customFormat="false" ht="13.8" hidden="false" customHeight="false" outlineLevel="0" collapsed="false">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18699</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c r="DD1791" s="72"/>
      <c r="DE1791" s="72"/>
      <c r="DF1791" s="72"/>
    </row>
    <row r="1792" customFormat="false" ht="13.8" hidden="false" customHeight="false" outlineLevel="0" collapsed="false">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18700</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c r="DD1792" s="72"/>
      <c r="DE1792" s="72"/>
      <c r="DF1792" s="72"/>
    </row>
    <row r="1793" customFormat="false" ht="13.8" hidden="false" customHeight="false" outlineLevel="0" collapsed="false">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18701</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c r="DD1793" s="72"/>
      <c r="DE1793" s="72"/>
      <c r="DF1793" s="72"/>
    </row>
    <row r="1794" customFormat="false" ht="13.8" hidden="false" customHeight="false" outlineLevel="0" collapsed="false">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18702</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c r="DD1794" s="72"/>
      <c r="DE1794" s="72"/>
      <c r="DF1794" s="72"/>
    </row>
    <row r="1795" customFormat="false" ht="13.8" hidden="false" customHeight="false" outlineLevel="0" collapsed="false">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18703</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c r="DD1795" s="72"/>
      <c r="DE1795" s="72"/>
      <c r="DF1795" s="72"/>
    </row>
    <row r="1796" customFormat="false" ht="13.8" hidden="false" customHeight="false" outlineLevel="0" collapsed="false">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18704</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c r="DD1796" s="72"/>
      <c r="DE1796" s="72"/>
      <c r="DF1796" s="72"/>
    </row>
    <row r="1797" customFormat="false" ht="13.8" hidden="false" customHeight="false" outlineLevel="0" collapsed="false">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18705</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c r="DD1797" s="72"/>
      <c r="DE1797" s="72"/>
      <c r="DF1797" s="72"/>
    </row>
    <row r="1798" customFormat="false" ht="13.8" hidden="false" customHeight="false" outlineLevel="0" collapsed="false">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18706</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c r="DD1798" s="72"/>
      <c r="DE1798" s="72"/>
      <c r="DF1798" s="72"/>
    </row>
    <row r="1799" customFormat="false" ht="13.8" hidden="false" customHeight="false" outlineLevel="0" collapsed="false">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18707</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c r="DD1799" s="72"/>
      <c r="DE1799" s="72"/>
      <c r="DF1799" s="72"/>
    </row>
    <row r="1800" customFormat="false" ht="13.8" hidden="false" customHeight="false" outlineLevel="0" collapsed="false">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18708</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c r="DD1800" s="72"/>
      <c r="DE1800" s="72"/>
      <c r="DF1800" s="72"/>
    </row>
    <row r="1801" customFormat="false" ht="13.8" hidden="false" customHeight="false" outlineLevel="0" collapsed="false">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18709</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c r="DD1801" s="72"/>
      <c r="DE1801" s="72"/>
      <c r="DF1801" s="72"/>
    </row>
    <row r="1802" customFormat="false" ht="13.8" hidden="false" customHeight="false" outlineLevel="0" collapsed="false">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18710</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c r="DD1802" s="72"/>
      <c r="DE1802" s="72"/>
      <c r="DF1802" s="72"/>
    </row>
    <row r="1803" customFormat="false" ht="13.8" hidden="false" customHeight="false" outlineLevel="0" collapsed="false">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18711</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c r="DD1803" s="72"/>
      <c r="DE1803" s="72"/>
      <c r="DF1803" s="72"/>
    </row>
    <row r="1804" customFormat="false" ht="13.8" hidden="false" customHeight="false" outlineLevel="0" collapsed="false">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18712</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c r="DD1804" s="72"/>
      <c r="DE1804" s="72"/>
      <c r="DF1804" s="72"/>
    </row>
    <row r="1805" customFormat="false" ht="13.8" hidden="false" customHeight="false" outlineLevel="0" collapsed="false">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18713</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c r="DD1805" s="72"/>
      <c r="DE1805" s="72"/>
      <c r="DF1805" s="72"/>
    </row>
    <row r="1806" customFormat="false" ht="13.8" hidden="false" customHeight="false" outlineLevel="0" collapsed="false">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18714</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c r="DD1806" s="72"/>
      <c r="DE1806" s="72"/>
      <c r="DF1806" s="72"/>
    </row>
    <row r="1807" customFormat="false" ht="13.8" hidden="false" customHeight="false" outlineLevel="0" collapsed="false">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18715</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c r="DD1807" s="72"/>
      <c r="DE1807" s="72"/>
      <c r="DF1807" s="72"/>
    </row>
    <row r="1808" customFormat="false" ht="13.8" hidden="false" customHeight="false" outlineLevel="0" collapsed="false">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18716</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c r="DD1808" s="72"/>
      <c r="DE1808" s="72"/>
      <c r="DF1808" s="72"/>
    </row>
    <row r="1809" customFormat="false" ht="13.8" hidden="false" customHeight="false" outlineLevel="0" collapsed="false">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18717</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c r="DD1809" s="72"/>
      <c r="DE1809" s="72"/>
      <c r="DF1809" s="72"/>
    </row>
    <row r="1810" customFormat="false" ht="13.8" hidden="false" customHeight="false" outlineLevel="0" collapsed="false">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18718</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c r="DD1810" s="72"/>
      <c r="DE1810" s="72"/>
      <c r="DF1810" s="72"/>
    </row>
    <row r="1811" customFormat="false" ht="13.8" hidden="false" customHeight="false" outlineLevel="0" collapsed="false">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18719</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c r="DD1811" s="72"/>
      <c r="DE1811" s="72"/>
      <c r="DF1811" s="72"/>
    </row>
    <row r="1812" customFormat="false" ht="13.8" hidden="false" customHeight="false" outlineLevel="0" collapsed="false">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18720</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c r="DD1812" s="72"/>
      <c r="DE1812" s="72"/>
      <c r="DF1812" s="72"/>
    </row>
    <row r="1813" customFormat="false" ht="13.8" hidden="false" customHeight="false" outlineLevel="0" collapsed="false">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18721</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c r="DD1813" s="72"/>
      <c r="DE1813" s="72"/>
      <c r="DF1813" s="72"/>
    </row>
    <row r="1814" customFormat="false" ht="13.8" hidden="false" customHeight="false" outlineLevel="0" collapsed="false">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18722</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c r="DD1814" s="72"/>
      <c r="DE1814" s="72"/>
      <c r="DF1814" s="72"/>
    </row>
    <row r="1815" customFormat="false" ht="13.8" hidden="false" customHeight="false" outlineLevel="0" collapsed="false">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18723</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c r="DD1815" s="72"/>
      <c r="DE1815" s="72"/>
      <c r="DF1815" s="72"/>
    </row>
    <row r="1816" customFormat="false" ht="13.8" hidden="false" customHeight="false" outlineLevel="0" collapsed="false">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18724</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c r="DD1816" s="72"/>
      <c r="DE1816" s="72"/>
      <c r="DF1816" s="72"/>
    </row>
    <row r="1817" customFormat="false" ht="13.8" hidden="false" customHeight="false" outlineLevel="0" collapsed="false">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18725</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c r="DD1817" s="72"/>
      <c r="DE1817" s="72"/>
      <c r="DF1817" s="72"/>
    </row>
    <row r="1818" customFormat="false" ht="13.8" hidden="false" customHeight="false" outlineLevel="0" collapsed="false">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18726</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c r="DD1818" s="72"/>
      <c r="DE1818" s="72"/>
      <c r="DF1818" s="72"/>
    </row>
    <row r="1819" customFormat="false" ht="13.8" hidden="false" customHeight="false" outlineLevel="0" collapsed="false">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18727</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c r="DD1819" s="72"/>
      <c r="DE1819" s="72"/>
      <c r="DF1819" s="72"/>
    </row>
    <row r="1820" customFormat="false" ht="13.8" hidden="false" customHeight="false" outlineLevel="0" collapsed="false">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18728</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c r="DD1820" s="72"/>
      <c r="DE1820" s="72"/>
      <c r="DF1820" s="72"/>
    </row>
    <row r="1821" customFormat="false" ht="13.8" hidden="false" customHeight="false" outlineLevel="0" collapsed="false">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18729</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c r="DD1821" s="72"/>
      <c r="DE1821" s="72"/>
      <c r="DF1821" s="72"/>
    </row>
    <row r="1822" customFormat="false" ht="13.8" hidden="false" customHeight="false" outlineLevel="0" collapsed="false">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18730</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c r="DD1822" s="72"/>
      <c r="DE1822" s="72"/>
      <c r="DF1822" s="72"/>
    </row>
    <row r="1823" customFormat="false" ht="13.8" hidden="false" customHeight="false" outlineLevel="0" collapsed="false">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18731</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c r="DD1823" s="72"/>
      <c r="DE1823" s="72"/>
      <c r="DF1823" s="72"/>
    </row>
    <row r="1824" customFormat="false" ht="13.8" hidden="false" customHeight="false" outlineLevel="0" collapsed="false">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18732</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row>
    <row r="1825" customFormat="false" ht="13.8" hidden="false" customHeight="false" outlineLevel="0" collapsed="false">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18733</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row>
    <row r="1826" customFormat="false" ht="13.8" hidden="false" customHeight="false" outlineLevel="0" collapsed="false">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18734</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c r="DD1826" s="72"/>
      <c r="DE1826" s="72"/>
      <c r="DF1826" s="72"/>
    </row>
    <row r="1827" customFormat="false" ht="13.8" hidden="false" customHeight="false" outlineLevel="0" collapsed="false">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18735</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c r="DD1827" s="72"/>
      <c r="DE1827" s="72"/>
      <c r="DF1827" s="72"/>
    </row>
    <row r="1828" customFormat="false" ht="13.8" hidden="false" customHeight="false" outlineLevel="0" collapsed="false">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18736</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c r="DD1828" s="72"/>
      <c r="DE1828" s="72"/>
      <c r="DF1828" s="72"/>
    </row>
    <row r="1829" customFormat="false" ht="13.8" hidden="false" customHeight="false" outlineLevel="0" collapsed="false">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18737</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c r="DD1829" s="72"/>
      <c r="DE1829" s="72"/>
      <c r="DF1829" s="72"/>
    </row>
    <row r="1830" customFormat="false" ht="13.8" hidden="false" customHeight="false" outlineLevel="0" collapsed="false">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18738</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row>
    <row r="1831" customFormat="false" ht="13.8" hidden="false" customHeight="false" outlineLevel="0" collapsed="false">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18739</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row>
    <row r="1832" customFormat="false" ht="13.8" hidden="false" customHeight="false" outlineLevel="0" collapsed="false">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18740</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c r="DD1832" s="72"/>
      <c r="DE1832" s="72"/>
      <c r="DF1832" s="72"/>
    </row>
    <row r="1833" customFormat="false" ht="13.8" hidden="false" customHeight="false" outlineLevel="0" collapsed="false">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18741</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c r="DD1833" s="72"/>
      <c r="DE1833" s="72"/>
      <c r="DF1833" s="72"/>
    </row>
    <row r="1834" customFormat="false" ht="13.8" hidden="false" customHeight="false" outlineLevel="0" collapsed="false">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18742</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c r="DD1834" s="72"/>
      <c r="DE1834" s="72"/>
      <c r="DF1834" s="72"/>
    </row>
    <row r="1835" customFormat="false" ht="13.8" hidden="false" customHeight="false" outlineLevel="0" collapsed="false">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18743</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c r="DD1835" s="72"/>
      <c r="DE1835" s="72"/>
      <c r="DF1835" s="72"/>
    </row>
    <row r="1836" customFormat="false" ht="13.8" hidden="false" customHeight="false" outlineLevel="0" collapsed="false">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18744</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c r="DD1836" s="72"/>
      <c r="DE1836" s="72"/>
      <c r="DF1836" s="72"/>
    </row>
    <row r="1837" customFormat="false" ht="13.8" hidden="false" customHeight="false" outlineLevel="0" collapsed="false">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18745</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c r="DD1837" s="72"/>
      <c r="DE1837" s="72"/>
      <c r="DF1837" s="72"/>
    </row>
    <row r="1838" customFormat="false" ht="13.8" hidden="false" customHeight="false" outlineLevel="0" collapsed="false">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18746</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c r="DD1838" s="72"/>
      <c r="DE1838" s="72"/>
      <c r="DF1838" s="72"/>
    </row>
    <row r="1839" customFormat="false" ht="13.8" hidden="false" customHeight="false" outlineLevel="0" collapsed="false">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18747</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c r="DD1839" s="72"/>
      <c r="DE1839" s="72"/>
      <c r="DF1839" s="72"/>
    </row>
    <row r="1840" customFormat="false" ht="13.8" hidden="false" customHeight="false" outlineLevel="0" collapsed="false">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18748</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c r="DD1840" s="72"/>
      <c r="DE1840" s="72"/>
      <c r="DF1840" s="72"/>
    </row>
    <row r="1841" customFormat="false" ht="13.8" hidden="false" customHeight="false" outlineLevel="0" collapsed="false">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18749</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c r="DD1841" s="72"/>
      <c r="DE1841" s="72"/>
      <c r="DF1841" s="72"/>
    </row>
    <row r="1842" customFormat="false" ht="13.8" hidden="false" customHeight="false" outlineLevel="0" collapsed="false">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18750</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c r="DD1842" s="72"/>
      <c r="DE1842" s="72"/>
      <c r="DF1842" s="72"/>
    </row>
    <row r="1843" customFormat="false" ht="13.8" hidden="false" customHeight="false" outlineLevel="0" collapsed="false">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18751</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c r="DD1843" s="72"/>
      <c r="DE1843" s="72"/>
      <c r="DF1843" s="72"/>
    </row>
    <row r="1844" customFormat="false" ht="13.8" hidden="false" customHeight="false" outlineLevel="0" collapsed="false">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18752</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c r="DD1844" s="72"/>
      <c r="DE1844" s="72"/>
      <c r="DF1844" s="72"/>
    </row>
    <row r="1845" customFormat="false" ht="13.8" hidden="false" customHeight="false" outlineLevel="0" collapsed="false">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18753</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c r="DD1845" s="72"/>
      <c r="DE1845" s="72"/>
      <c r="DF1845" s="72"/>
    </row>
    <row r="1846" customFormat="false" ht="13.8" hidden="false" customHeight="false" outlineLevel="0" collapsed="false">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18754</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c r="DD1846" s="72"/>
      <c r="DE1846" s="72"/>
      <c r="DF1846" s="72"/>
    </row>
    <row r="1847" customFormat="false" ht="13.8" hidden="false" customHeight="false" outlineLevel="0" collapsed="false">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18755</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c r="DD1847" s="72"/>
      <c r="DE1847" s="72"/>
      <c r="DF1847" s="72"/>
    </row>
    <row r="1848" customFormat="false" ht="13.8" hidden="false" customHeight="false" outlineLevel="0" collapsed="false">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18756</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c r="DD1848" s="72"/>
      <c r="DE1848" s="72"/>
      <c r="DF1848" s="72"/>
    </row>
    <row r="1849" customFormat="false" ht="13.8" hidden="false" customHeight="false" outlineLevel="0" collapsed="false">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18757</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c r="DD1849" s="72"/>
      <c r="DE1849" s="72"/>
      <c r="DF1849" s="72"/>
    </row>
    <row r="1850" customFormat="false" ht="13.8" hidden="false" customHeight="false" outlineLevel="0" collapsed="false">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18758</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c r="DD1850" s="72"/>
      <c r="DE1850" s="72"/>
      <c r="DF1850" s="72"/>
    </row>
    <row r="1851" customFormat="false" ht="13.8" hidden="false" customHeight="false" outlineLevel="0" collapsed="false">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18759</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c r="DD1851" s="72"/>
      <c r="DE1851" s="72"/>
      <c r="DF1851" s="72"/>
    </row>
    <row r="1852" customFormat="false" ht="13.8" hidden="false" customHeight="false" outlineLevel="0" collapsed="false">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18760</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c r="DD1852" s="72"/>
      <c r="DE1852" s="72"/>
      <c r="DF1852" s="72"/>
    </row>
    <row r="1853" customFormat="false" ht="13.8" hidden="false" customHeight="false" outlineLevel="0" collapsed="false">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18761</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c r="DD1853" s="72"/>
      <c r="DE1853" s="72"/>
      <c r="DF1853" s="72"/>
    </row>
    <row r="1854" customFormat="false" ht="13.8" hidden="false" customHeight="false" outlineLevel="0" collapsed="false">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18762</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c r="DD1854" s="72"/>
      <c r="DE1854" s="72"/>
      <c r="DF1854" s="72"/>
    </row>
    <row r="1855" customFormat="false" ht="13.8" hidden="false" customHeight="false" outlineLevel="0" collapsed="false">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18763</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c r="DD1855" s="72"/>
      <c r="DE1855" s="72"/>
      <c r="DF1855" s="72"/>
    </row>
    <row r="1856" customFormat="false" ht="13.8" hidden="false" customHeight="false" outlineLevel="0" collapsed="false">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18764</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c r="DD1856" s="72"/>
      <c r="DE1856" s="72"/>
      <c r="DF1856" s="72"/>
    </row>
    <row r="1857" customFormat="false" ht="13.8" hidden="false" customHeight="false" outlineLevel="0" collapsed="false">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18765</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c r="DD1857" s="72"/>
      <c r="DE1857" s="72"/>
      <c r="DF1857" s="72"/>
    </row>
    <row r="1858" customFormat="false" ht="13.8" hidden="false" customHeight="false" outlineLevel="0" collapsed="false">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18766</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c r="DD1858" s="72"/>
      <c r="DE1858" s="72"/>
      <c r="DF1858" s="72"/>
    </row>
    <row r="1859" customFormat="false" ht="13.8" hidden="false" customHeight="false" outlineLevel="0" collapsed="false">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18767</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c r="DD1859" s="72"/>
      <c r="DE1859" s="72"/>
      <c r="DF1859" s="72"/>
    </row>
    <row r="1860" customFormat="false" ht="13.8" hidden="false" customHeight="false" outlineLevel="0" collapsed="false">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18768</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c r="DD1860" s="72"/>
      <c r="DE1860" s="72"/>
      <c r="DF1860" s="72"/>
    </row>
    <row r="1861" customFormat="false" ht="13.8" hidden="false" customHeight="false" outlineLevel="0" collapsed="false">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18769</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c r="DD1861" s="72"/>
      <c r="DE1861" s="72"/>
      <c r="DF1861" s="72"/>
    </row>
    <row r="1862" customFormat="false" ht="13.8" hidden="false" customHeight="false" outlineLevel="0" collapsed="false">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18770</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c r="DD1862" s="72"/>
      <c r="DE1862" s="72"/>
      <c r="DF1862" s="72"/>
    </row>
    <row r="1863" customFormat="false" ht="13.8" hidden="false" customHeight="false" outlineLevel="0" collapsed="false">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18771</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c r="DD1863" s="72"/>
      <c r="DE1863" s="72"/>
      <c r="DF1863" s="72"/>
    </row>
    <row r="1864" customFormat="false" ht="13.8" hidden="false" customHeight="false" outlineLevel="0" collapsed="false">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18772</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c r="DD1864" s="72"/>
      <c r="DE1864" s="72"/>
      <c r="DF1864" s="72"/>
    </row>
    <row r="1865" customFormat="false" ht="13.8" hidden="false" customHeight="false" outlineLevel="0" collapsed="false">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18773</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c r="DD1865" s="72"/>
      <c r="DE1865" s="72"/>
      <c r="DF1865" s="72"/>
    </row>
    <row r="1866" customFormat="false" ht="13.8" hidden="false" customHeight="false" outlineLevel="0" collapsed="false">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18774</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c r="DD1866" s="72"/>
      <c r="DE1866" s="72"/>
      <c r="DF1866" s="72"/>
    </row>
    <row r="1867" customFormat="false" ht="13.8" hidden="false" customHeight="false" outlineLevel="0" collapsed="false">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18775</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c r="DD1867" s="72"/>
      <c r="DE1867" s="72"/>
      <c r="DF1867" s="72"/>
    </row>
    <row r="1868" customFormat="false" ht="13.8" hidden="false" customHeight="false" outlineLevel="0" collapsed="false">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18776</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c r="DD1868" s="72"/>
      <c r="DE1868" s="72"/>
      <c r="DF1868" s="72"/>
    </row>
    <row r="1869" customFormat="false" ht="13.8" hidden="false" customHeight="false" outlineLevel="0" collapsed="false">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18777</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c r="DD1869" s="72"/>
      <c r="DE1869" s="72"/>
      <c r="DF1869" s="72"/>
    </row>
    <row r="1870" customFormat="false" ht="13.8" hidden="false" customHeight="false" outlineLevel="0" collapsed="false">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18778</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c r="DD1870" s="72"/>
      <c r="DE1870" s="72"/>
      <c r="DF1870" s="72"/>
    </row>
    <row r="1871" customFormat="false" ht="13.8" hidden="false" customHeight="false" outlineLevel="0" collapsed="false">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18779</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c r="DD1871" s="72"/>
      <c r="DE1871" s="72"/>
      <c r="DF1871" s="72"/>
    </row>
    <row r="1872" customFormat="false" ht="13.8" hidden="false" customHeight="false" outlineLevel="0" collapsed="false">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18780</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c r="DD1872" s="72"/>
      <c r="DE1872" s="72"/>
      <c r="DF1872" s="72"/>
    </row>
    <row r="1873" customFormat="false" ht="13.8" hidden="false" customHeight="false" outlineLevel="0" collapsed="false">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18781</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c r="DD1873" s="72"/>
      <c r="DE1873" s="72"/>
      <c r="DF1873" s="72"/>
    </row>
    <row r="1874" customFormat="false" ht="13.8" hidden="false" customHeight="false" outlineLevel="0" collapsed="false">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18782</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c r="DD1874" s="72"/>
      <c r="DE1874" s="72"/>
      <c r="DF1874" s="72"/>
    </row>
    <row r="1875" customFormat="false" ht="13.8" hidden="false" customHeight="false" outlineLevel="0" collapsed="false">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18783</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c r="DD1875" s="72"/>
      <c r="DE1875" s="72"/>
      <c r="DF1875" s="72"/>
    </row>
    <row r="1876" customFormat="false" ht="13.8" hidden="false" customHeight="false" outlineLevel="0" collapsed="false">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18784</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c r="DD1876" s="72"/>
      <c r="DE1876" s="72"/>
      <c r="DF1876" s="72"/>
    </row>
    <row r="1877" customFormat="false" ht="13.8" hidden="false" customHeight="false" outlineLevel="0" collapsed="false">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18785</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c r="DD1877" s="72"/>
      <c r="DE1877" s="72"/>
      <c r="DF1877" s="72"/>
    </row>
    <row r="1878" customFormat="false" ht="13.8" hidden="false" customHeight="false" outlineLevel="0" collapsed="false">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18786</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c r="DD1878" s="72"/>
      <c r="DE1878" s="72"/>
      <c r="DF1878" s="72"/>
    </row>
    <row r="1879" customFormat="false" ht="13.8" hidden="false" customHeight="false" outlineLevel="0" collapsed="false">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18787</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c r="DD1879" s="72"/>
      <c r="DE1879" s="72"/>
      <c r="DF1879" s="72"/>
    </row>
    <row r="1880" customFormat="false" ht="13.8" hidden="false" customHeight="false" outlineLevel="0" collapsed="false">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18788</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c r="DD1880" s="72"/>
      <c r="DE1880" s="72"/>
      <c r="DF1880" s="72"/>
    </row>
    <row r="1881" customFormat="false" ht="13.8" hidden="false" customHeight="false" outlineLevel="0" collapsed="false">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18789</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c r="DD1881" s="72"/>
      <c r="DE1881" s="72"/>
      <c r="DF1881" s="72"/>
    </row>
    <row r="1882" customFormat="false" ht="13.8" hidden="false" customHeight="false" outlineLevel="0" collapsed="false">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18790</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c r="DD1882" s="72"/>
      <c r="DE1882" s="72"/>
      <c r="DF1882" s="72"/>
    </row>
    <row r="1883" customFormat="false" ht="13.8" hidden="false" customHeight="false" outlineLevel="0" collapsed="false">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18791</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c r="DD1883" s="72"/>
      <c r="DE1883" s="72"/>
      <c r="DF1883" s="72"/>
    </row>
    <row r="1884" customFormat="false" ht="13.8" hidden="false" customHeight="false" outlineLevel="0" collapsed="false">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18792</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c r="DD1884" s="72"/>
      <c r="DE1884" s="72"/>
      <c r="DF1884" s="72"/>
    </row>
    <row r="1885" customFormat="false" ht="13.8" hidden="false" customHeight="false" outlineLevel="0" collapsed="false">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18793</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c r="DD1885" s="72"/>
      <c r="DE1885" s="72"/>
      <c r="DF1885" s="72"/>
    </row>
    <row r="1886" customFormat="false" ht="13.8" hidden="false" customHeight="false" outlineLevel="0" collapsed="false">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18794</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c r="DD1886" s="72"/>
      <c r="DE1886" s="72"/>
      <c r="DF1886" s="72"/>
    </row>
    <row r="1887" customFormat="false" ht="13.8" hidden="false" customHeight="false" outlineLevel="0" collapsed="false">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18795</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c r="DD1887" s="72"/>
      <c r="DE1887" s="72"/>
      <c r="DF1887" s="72"/>
    </row>
    <row r="1888" customFormat="false" ht="13.8" hidden="false" customHeight="false" outlineLevel="0" collapsed="false">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18796</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c r="DD1888" s="72"/>
      <c r="DE1888" s="72"/>
      <c r="DF1888" s="72"/>
    </row>
    <row r="1889" customFormat="false" ht="13.8" hidden="false" customHeight="false" outlineLevel="0" collapsed="false">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18797</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c r="DD1889" s="72"/>
      <c r="DE1889" s="72"/>
      <c r="DF1889" s="72"/>
    </row>
    <row r="1890" customFormat="false" ht="13.8" hidden="false" customHeight="false" outlineLevel="0" collapsed="false">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18798</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c r="DD1890" s="72"/>
      <c r="DE1890" s="72"/>
      <c r="DF1890" s="72"/>
    </row>
    <row r="1891" customFormat="false" ht="13.8" hidden="false" customHeight="false" outlineLevel="0" collapsed="false">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18799</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c r="DD1891" s="72"/>
      <c r="DE1891" s="72"/>
      <c r="DF1891" s="72"/>
    </row>
    <row r="1892" customFormat="false" ht="13.8" hidden="false" customHeight="false" outlineLevel="0" collapsed="false">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18800</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c r="DD1892" s="72"/>
      <c r="DE1892" s="72"/>
      <c r="DF1892" s="72"/>
    </row>
    <row r="1893" customFormat="false" ht="13.8" hidden="false" customHeight="false" outlineLevel="0" collapsed="false">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18801</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c r="DD1893" s="72"/>
      <c r="DE1893" s="72"/>
      <c r="DF1893" s="72"/>
    </row>
    <row r="1894" customFormat="false" ht="13.8" hidden="false" customHeight="false" outlineLevel="0" collapsed="false">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18802</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c r="DD1894" s="72"/>
      <c r="DE1894" s="72"/>
      <c r="DF1894" s="72"/>
    </row>
    <row r="1895" customFormat="false" ht="13.8" hidden="false" customHeight="false" outlineLevel="0" collapsed="false">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18803</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c r="DD1895" s="72"/>
      <c r="DE1895" s="72"/>
      <c r="DF1895" s="72"/>
    </row>
    <row r="1896" customFormat="false" ht="13.8" hidden="false" customHeight="false" outlineLevel="0" collapsed="false">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18804</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c r="DD1896" s="72"/>
      <c r="DE1896" s="72"/>
      <c r="DF1896" s="72"/>
    </row>
    <row r="1897" customFormat="false" ht="13.8" hidden="false" customHeight="false" outlineLevel="0" collapsed="false">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18805</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c r="DD1897" s="72"/>
      <c r="DE1897" s="72"/>
      <c r="DF1897" s="72"/>
    </row>
    <row r="1898" customFormat="false" ht="13.8" hidden="false" customHeight="false" outlineLevel="0" collapsed="false">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18806</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c r="DD1898" s="72"/>
      <c r="DE1898" s="72"/>
      <c r="DF1898" s="72"/>
    </row>
    <row r="1899" customFormat="false" ht="13.8" hidden="false" customHeight="false" outlineLevel="0" collapsed="false">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18807</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c r="DD1899" s="72"/>
      <c r="DE1899" s="72"/>
      <c r="DF1899" s="72"/>
    </row>
    <row r="1900" customFormat="false" ht="13.8" hidden="false" customHeight="false" outlineLevel="0" collapsed="false">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18808</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c r="DD1900" s="72"/>
      <c r="DE1900" s="72"/>
      <c r="DF1900" s="72"/>
    </row>
    <row r="1901" customFormat="false" ht="13.8" hidden="false" customHeight="false" outlineLevel="0" collapsed="false">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18809</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c r="DD1901" s="72"/>
      <c r="DE1901" s="72"/>
      <c r="DF1901" s="72"/>
    </row>
    <row r="1902" customFormat="false" ht="13.8" hidden="false" customHeight="false" outlineLevel="0" collapsed="false">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18810</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c r="DD1902" s="72"/>
      <c r="DE1902" s="72"/>
      <c r="DF1902" s="72"/>
    </row>
    <row r="1903" customFormat="false" ht="13.8" hidden="false" customHeight="false" outlineLevel="0" collapsed="false">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18811</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c r="DD1903" s="72"/>
      <c r="DE1903" s="72"/>
      <c r="DF1903" s="72"/>
    </row>
    <row r="1904" customFormat="false" ht="13.8" hidden="false" customHeight="false" outlineLevel="0" collapsed="false">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18812</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c r="DD1904" s="72"/>
      <c r="DE1904" s="72"/>
      <c r="DF1904" s="72"/>
    </row>
    <row r="1905" customFormat="false" ht="13.8" hidden="false" customHeight="false" outlineLevel="0" collapsed="false">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18813</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c r="DD1905" s="72"/>
      <c r="DE1905" s="72"/>
      <c r="DF1905" s="72"/>
    </row>
    <row r="1906" customFormat="false" ht="13.8" hidden="false" customHeight="false" outlineLevel="0" collapsed="false">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18814</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c r="DD1906" s="72"/>
      <c r="DE1906" s="72"/>
      <c r="DF1906" s="72"/>
    </row>
    <row r="1907" customFormat="false" ht="13.8" hidden="false" customHeight="false" outlineLevel="0" collapsed="false">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18815</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c r="DD1907" s="72"/>
      <c r="DE1907" s="72"/>
      <c r="DF1907" s="72"/>
    </row>
    <row r="1908" customFormat="false" ht="13.8" hidden="false" customHeight="false" outlineLevel="0" collapsed="false">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18816</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c r="DD1908" s="72"/>
      <c r="DE1908" s="72"/>
      <c r="DF1908" s="72"/>
    </row>
    <row r="1909" customFormat="false" ht="13.8" hidden="false" customHeight="false" outlineLevel="0" collapsed="false">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18817</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c r="DD1909" s="72"/>
      <c r="DE1909" s="72"/>
      <c r="DF1909" s="72"/>
    </row>
    <row r="1910" customFormat="false" ht="13.8" hidden="false" customHeight="false" outlineLevel="0" collapsed="false">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18818</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c r="DD1910" s="72"/>
      <c r="DE1910" s="72"/>
      <c r="DF1910" s="72"/>
    </row>
    <row r="1911" customFormat="false" ht="13.8" hidden="false" customHeight="false" outlineLevel="0" collapsed="false">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18819</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c r="DD1911" s="72"/>
      <c r="DE1911" s="72"/>
      <c r="DF1911" s="72"/>
    </row>
    <row r="1912" customFormat="false" ht="13.8" hidden="false" customHeight="false" outlineLevel="0" collapsed="false">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18820</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c r="DD1912" s="72"/>
      <c r="DE1912" s="72"/>
      <c r="DF1912" s="72"/>
    </row>
    <row r="1913" customFormat="false" ht="13.8" hidden="false" customHeight="false" outlineLevel="0" collapsed="false">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18821</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c r="DD1913" s="72"/>
      <c r="DE1913" s="72"/>
      <c r="DF1913" s="72"/>
    </row>
    <row r="1914" customFormat="false" ht="13.8" hidden="false" customHeight="false" outlineLevel="0" collapsed="false">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18822</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c r="DD1914" s="72"/>
      <c r="DE1914" s="72"/>
      <c r="DF1914" s="72"/>
    </row>
    <row r="1915" customFormat="false" ht="13.8" hidden="false" customHeight="false" outlineLevel="0" collapsed="false">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18823</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c r="DD1915" s="72"/>
      <c r="DE1915" s="72"/>
      <c r="DF1915" s="72"/>
    </row>
    <row r="1916" customFormat="false" ht="13.8" hidden="false" customHeight="false" outlineLevel="0" collapsed="false">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18824</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c r="DD1916" s="72"/>
      <c r="DE1916" s="72"/>
      <c r="DF1916" s="72"/>
    </row>
    <row r="1917" customFormat="false" ht="13.8" hidden="false" customHeight="false" outlineLevel="0" collapsed="false">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18825</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c r="DD1917" s="72"/>
      <c r="DE1917" s="72"/>
      <c r="DF1917" s="72"/>
    </row>
    <row r="1918" customFormat="false" ht="13.8" hidden="false" customHeight="false" outlineLevel="0" collapsed="false">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18826</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c r="DD1918" s="72"/>
      <c r="DE1918" s="72"/>
      <c r="DF1918" s="72"/>
    </row>
    <row r="1919" customFormat="false" ht="13.8" hidden="false" customHeight="false" outlineLevel="0" collapsed="false">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18827</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c r="DD1919" s="72"/>
      <c r="DE1919" s="72"/>
      <c r="DF1919" s="72"/>
    </row>
    <row r="1920" customFormat="false" ht="13.8" hidden="false" customHeight="false" outlineLevel="0" collapsed="false">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18828</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c r="DD1920" s="72"/>
      <c r="DE1920" s="72"/>
      <c r="DF1920" s="72"/>
    </row>
    <row r="1921" customFormat="false" ht="13.8" hidden="false" customHeight="false" outlineLevel="0" collapsed="false">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18829</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c r="DD1921" s="72"/>
      <c r="DE1921" s="72"/>
      <c r="DF1921" s="72"/>
    </row>
    <row r="1922" customFormat="false" ht="13.8" hidden="false" customHeight="false" outlineLevel="0" collapsed="false">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18830</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c r="DD1922" s="72"/>
      <c r="DE1922" s="72"/>
      <c r="DF1922" s="72"/>
    </row>
    <row r="1923" customFormat="false" ht="13.8" hidden="false" customHeight="false" outlineLevel="0" collapsed="false">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18831</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c r="DD1923" s="72"/>
      <c r="DE1923" s="72"/>
      <c r="DF1923" s="72"/>
    </row>
    <row r="1924" customFormat="false" ht="13.8" hidden="false" customHeight="false" outlineLevel="0" collapsed="false">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18832</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c r="DD1924" s="72"/>
      <c r="DE1924" s="72"/>
      <c r="DF1924" s="72"/>
    </row>
    <row r="1925" customFormat="false" ht="13.8" hidden="false" customHeight="false" outlineLevel="0" collapsed="false">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18833</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c r="DD1925" s="72"/>
      <c r="DE1925" s="72"/>
      <c r="DF1925" s="72"/>
    </row>
    <row r="1926" customFormat="false" ht="13.8" hidden="false" customHeight="false" outlineLevel="0" collapsed="false">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18834</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c r="DD1926" s="72"/>
      <c r="DE1926" s="72"/>
      <c r="DF1926" s="72"/>
    </row>
    <row r="1927" customFormat="false" ht="13.8" hidden="false" customHeight="false" outlineLevel="0" collapsed="false">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18835</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c r="DD1927" s="72"/>
      <c r="DE1927" s="72"/>
      <c r="DF1927" s="72"/>
    </row>
    <row r="1928" customFormat="false" ht="13.8" hidden="false" customHeight="false" outlineLevel="0" collapsed="false">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18836</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c r="DD1928" s="72"/>
      <c r="DE1928" s="72"/>
      <c r="DF1928" s="72"/>
    </row>
    <row r="1929" customFormat="false" ht="13.8" hidden="false" customHeight="false" outlineLevel="0" collapsed="false">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18837</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c r="DD1929" s="72"/>
      <c r="DE1929" s="72"/>
      <c r="DF1929" s="72"/>
    </row>
    <row r="1930" customFormat="false" ht="13.8" hidden="false" customHeight="false" outlineLevel="0" collapsed="false">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18838</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c r="DD1930" s="72"/>
      <c r="DE1930" s="72"/>
      <c r="DF1930" s="72"/>
    </row>
    <row r="1931" customFormat="false" ht="13.8" hidden="false" customHeight="false" outlineLevel="0" collapsed="false">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18839</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c r="DD1931" s="72"/>
      <c r="DE1931" s="72"/>
      <c r="DF1931" s="72"/>
    </row>
    <row r="1932" customFormat="false" ht="13.8" hidden="false" customHeight="false" outlineLevel="0" collapsed="false">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18840</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c r="DD1932" s="72"/>
      <c r="DE1932" s="72"/>
      <c r="DF1932" s="72"/>
    </row>
    <row r="1933" customFormat="false" ht="13.8" hidden="false" customHeight="false" outlineLevel="0" collapsed="false">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18841</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c r="DD1933" s="72"/>
      <c r="DE1933" s="72"/>
      <c r="DF1933" s="72"/>
    </row>
    <row r="1934" customFormat="false" ht="13.8" hidden="false" customHeight="false" outlineLevel="0" collapsed="false">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18842</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c r="DD1934" s="72"/>
      <c r="DE1934" s="72"/>
      <c r="DF1934" s="72"/>
    </row>
    <row r="1935" customFormat="false" ht="13.8" hidden="false" customHeight="false" outlineLevel="0" collapsed="false">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18843</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c r="DD1935" s="72"/>
      <c r="DE1935" s="72"/>
      <c r="DF1935" s="72"/>
    </row>
    <row r="1936" customFormat="false" ht="13.8" hidden="false" customHeight="false" outlineLevel="0" collapsed="false">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18844</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c r="DD1936" s="72"/>
      <c r="DE1936" s="72"/>
      <c r="DF1936" s="72"/>
    </row>
    <row r="1937" customFormat="false" ht="13.8" hidden="false" customHeight="false" outlineLevel="0" collapsed="false">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18845</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c r="DD1937" s="72"/>
      <c r="DE1937" s="72"/>
      <c r="DF1937" s="72"/>
    </row>
    <row r="1938" customFormat="false" ht="13.8" hidden="false" customHeight="false" outlineLevel="0" collapsed="false">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18846</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c r="DD1938" s="72"/>
      <c r="DE1938" s="72"/>
      <c r="DF1938" s="72"/>
    </row>
    <row r="1939" customFormat="false" ht="13.8" hidden="false" customHeight="false" outlineLevel="0" collapsed="false">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18847</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c r="DD1939" s="72"/>
      <c r="DE1939" s="72"/>
      <c r="DF1939" s="72"/>
    </row>
    <row r="1940" customFormat="false" ht="13.8" hidden="false" customHeight="false" outlineLevel="0" collapsed="false">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18848</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c r="DD1940" s="72"/>
      <c r="DE1940" s="72"/>
      <c r="DF1940" s="72"/>
    </row>
    <row r="1941" customFormat="false" ht="13.8" hidden="false" customHeight="false" outlineLevel="0" collapsed="false">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18849</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c r="DD1941" s="72"/>
      <c r="DE1941" s="72"/>
      <c r="DF1941" s="72"/>
    </row>
    <row r="1942" customFormat="false" ht="13.8" hidden="false" customHeight="false" outlineLevel="0" collapsed="false">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18850</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c r="DD1942" s="72"/>
      <c r="DE1942" s="72"/>
      <c r="DF1942" s="72"/>
    </row>
    <row r="1943" customFormat="false" ht="13.8" hidden="false" customHeight="false" outlineLevel="0" collapsed="false">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18851</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c r="DD1943" s="72"/>
      <c r="DE1943" s="72"/>
      <c r="DF1943" s="72"/>
    </row>
    <row r="1944" customFormat="false" ht="13.8" hidden="false" customHeight="false" outlineLevel="0" collapsed="false">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18852</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c r="DD1944" s="72"/>
      <c r="DE1944" s="72"/>
      <c r="DF1944" s="72"/>
    </row>
    <row r="1945" customFormat="false" ht="13.8" hidden="false" customHeight="false" outlineLevel="0" collapsed="false">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18853</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c r="DD1945" s="72"/>
      <c r="DE1945" s="72"/>
      <c r="DF1945" s="72"/>
    </row>
    <row r="1946" customFormat="false" ht="13.8" hidden="false" customHeight="false" outlineLevel="0" collapsed="false">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18854</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c r="DD1946" s="72"/>
      <c r="DE1946" s="72"/>
      <c r="DF1946" s="72"/>
    </row>
    <row r="1947" customFormat="false" ht="13.8" hidden="false" customHeight="false" outlineLevel="0" collapsed="false">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18855</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c r="DD1947" s="72"/>
      <c r="DE1947" s="72"/>
      <c r="DF1947" s="72"/>
    </row>
    <row r="1948" customFormat="false" ht="13.8" hidden="false" customHeight="false" outlineLevel="0" collapsed="false">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18856</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c r="DD1948" s="72"/>
      <c r="DE1948" s="72"/>
      <c r="DF1948" s="72"/>
    </row>
    <row r="1949" customFormat="false" ht="13.8" hidden="false" customHeight="false" outlineLevel="0" collapsed="false">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18857</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c r="DD1949" s="72"/>
      <c r="DE1949" s="72"/>
      <c r="DF1949" s="72"/>
    </row>
    <row r="1950" customFormat="false" ht="13.8" hidden="false" customHeight="false" outlineLevel="0" collapsed="false">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18858</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c r="DD1950" s="72"/>
      <c r="DE1950" s="72"/>
      <c r="DF1950" s="72"/>
    </row>
    <row r="1951" customFormat="false" ht="13.8" hidden="false" customHeight="false" outlineLevel="0" collapsed="false">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18859</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c r="DD1951" s="72"/>
      <c r="DE1951" s="72"/>
      <c r="DF1951" s="72"/>
    </row>
    <row r="1952" customFormat="false" ht="13.8" hidden="false" customHeight="false" outlineLevel="0" collapsed="false">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18860</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c r="DD1952" s="72"/>
      <c r="DE1952" s="72"/>
      <c r="DF1952" s="72"/>
    </row>
    <row r="1953" customFormat="false" ht="13.8" hidden="false" customHeight="false" outlineLevel="0" collapsed="false">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18861</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c r="DD1953" s="72"/>
      <c r="DE1953" s="72"/>
      <c r="DF1953" s="72"/>
    </row>
    <row r="1954" customFormat="false" ht="13.8" hidden="false" customHeight="false" outlineLevel="0" collapsed="false">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18862</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c r="DD1954" s="72"/>
      <c r="DE1954" s="72"/>
      <c r="DF1954" s="72"/>
    </row>
    <row r="1955" customFormat="false" ht="13.8" hidden="false" customHeight="false" outlineLevel="0" collapsed="false">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18863</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c r="DD1955" s="72"/>
      <c r="DE1955" s="72"/>
      <c r="DF1955" s="72"/>
    </row>
    <row r="1956" customFormat="false" ht="13.8" hidden="false" customHeight="false" outlineLevel="0" collapsed="false">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18864</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c r="DD1956" s="72"/>
      <c r="DE1956" s="72"/>
      <c r="DF1956" s="72"/>
    </row>
    <row r="1957" customFormat="false" ht="13.8" hidden="false" customHeight="false" outlineLevel="0" collapsed="false">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18865</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c r="DD1957" s="72"/>
      <c r="DE1957" s="72"/>
      <c r="DF1957" s="72"/>
    </row>
    <row r="1958" customFormat="false" ht="13.8" hidden="false" customHeight="false" outlineLevel="0" collapsed="false">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18866</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c r="DD1958" s="72"/>
      <c r="DE1958" s="72"/>
      <c r="DF1958" s="72"/>
    </row>
    <row r="1959" customFormat="false" ht="13.8" hidden="false" customHeight="false" outlineLevel="0" collapsed="false">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18867</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c r="DD1959" s="72"/>
      <c r="DE1959" s="72"/>
      <c r="DF1959" s="72"/>
    </row>
    <row r="1960" customFormat="false" ht="13.8" hidden="false" customHeight="false" outlineLevel="0" collapsed="false">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18868</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c r="DD1960" s="72"/>
      <c r="DE1960" s="72"/>
      <c r="DF1960" s="72"/>
    </row>
    <row r="1961" customFormat="false" ht="13.8" hidden="false" customHeight="false" outlineLevel="0" collapsed="false">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18869</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c r="DD1961" s="72"/>
      <c r="DE1961" s="72"/>
      <c r="DF1961" s="72"/>
    </row>
    <row r="1962" customFormat="false" ht="13.8" hidden="false" customHeight="false" outlineLevel="0" collapsed="false">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18870</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c r="DD1962" s="72"/>
      <c r="DE1962" s="72"/>
      <c r="DF1962" s="72"/>
    </row>
    <row r="1963" customFormat="false" ht="13.8" hidden="false" customHeight="false" outlineLevel="0" collapsed="false">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18871</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c r="DD1963" s="72"/>
      <c r="DE1963" s="72"/>
      <c r="DF1963" s="72"/>
    </row>
    <row r="1964" customFormat="false" ht="13.8" hidden="false" customHeight="false" outlineLevel="0" collapsed="false">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18872</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c r="DD1964" s="72"/>
      <c r="DE1964" s="72"/>
      <c r="DF1964" s="72"/>
    </row>
    <row r="1965" customFormat="false" ht="13.8" hidden="false" customHeight="false" outlineLevel="0" collapsed="false">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18873</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c r="DD1965" s="72"/>
      <c r="DE1965" s="72"/>
      <c r="DF1965" s="72"/>
    </row>
    <row r="1966" customFormat="false" ht="13.8" hidden="false" customHeight="false" outlineLevel="0" collapsed="false">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18874</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c r="DD1966" s="72"/>
      <c r="DE1966" s="72"/>
      <c r="DF1966" s="72"/>
    </row>
    <row r="1967" customFormat="false" ht="13.8" hidden="false" customHeight="false" outlineLevel="0" collapsed="false">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18875</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c r="DD1967" s="72"/>
      <c r="DE1967" s="72"/>
      <c r="DF1967" s="72"/>
    </row>
    <row r="1968" customFormat="false" ht="13.8" hidden="false" customHeight="false" outlineLevel="0" collapsed="false">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18876</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c r="DD1968" s="72"/>
      <c r="DE1968" s="72"/>
      <c r="DF1968" s="72"/>
    </row>
    <row r="1969" customFormat="false" ht="13.8" hidden="false" customHeight="false" outlineLevel="0" collapsed="false">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18877</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c r="DD1969" s="72"/>
      <c r="DE1969" s="72"/>
      <c r="DF1969" s="72"/>
    </row>
    <row r="1970" customFormat="false" ht="13.8" hidden="false" customHeight="false" outlineLevel="0" collapsed="false">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18878</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c r="DD1970" s="72"/>
      <c r="DE1970" s="72"/>
      <c r="DF1970" s="72"/>
    </row>
    <row r="1971" customFormat="false" ht="13.8" hidden="false" customHeight="false" outlineLevel="0" collapsed="false">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18879</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c r="DD1971" s="72"/>
      <c r="DE1971" s="72"/>
      <c r="DF1971" s="72"/>
    </row>
    <row r="1972" customFormat="false" ht="13.8" hidden="false" customHeight="false" outlineLevel="0" collapsed="false">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18880</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c r="DD1972" s="72"/>
      <c r="DE1972" s="72"/>
      <c r="DF1972" s="72"/>
    </row>
    <row r="1973" customFormat="false" ht="13.8" hidden="false" customHeight="false" outlineLevel="0" collapsed="false">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18881</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c r="DD1973" s="72"/>
      <c r="DE1973" s="72"/>
      <c r="DF1973" s="72"/>
    </row>
    <row r="1974" customFormat="false" ht="13.8" hidden="false" customHeight="false" outlineLevel="0" collapsed="false">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18882</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c r="DD1974" s="72"/>
      <c r="DE1974" s="72"/>
      <c r="DF1974" s="72"/>
    </row>
    <row r="1975" customFormat="false" ht="13.8" hidden="false" customHeight="false" outlineLevel="0" collapsed="false">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18883</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c r="DD1975" s="72"/>
      <c r="DE1975" s="72"/>
      <c r="DF1975" s="72"/>
    </row>
    <row r="1976" customFormat="false" ht="13.8" hidden="false" customHeight="false" outlineLevel="0" collapsed="false">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18884</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c r="DD1976" s="72"/>
      <c r="DE1976" s="72"/>
      <c r="DF1976" s="72"/>
    </row>
    <row r="1977" customFormat="false" ht="13.8" hidden="false" customHeight="false" outlineLevel="0" collapsed="false">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18885</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c r="DD1977" s="72"/>
      <c r="DE1977" s="72"/>
      <c r="DF1977" s="72"/>
    </row>
    <row r="1978" customFormat="false" ht="13.8" hidden="false" customHeight="false" outlineLevel="0" collapsed="false">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18886</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c r="DD1978" s="72"/>
      <c r="DE1978" s="72"/>
      <c r="DF1978" s="72"/>
    </row>
    <row r="1979" customFormat="false" ht="13.8" hidden="false" customHeight="false" outlineLevel="0" collapsed="false">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18887</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c r="DD1979" s="72"/>
      <c r="DE1979" s="72"/>
      <c r="DF1979" s="72"/>
    </row>
    <row r="1980" customFormat="false" ht="13.8" hidden="false" customHeight="false" outlineLevel="0" collapsed="false">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18888</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c r="DD1980" s="72"/>
      <c r="DE1980" s="72"/>
      <c r="DF1980" s="72"/>
    </row>
    <row r="1981" customFormat="false" ht="13.8" hidden="false" customHeight="false" outlineLevel="0" collapsed="false">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18889</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c r="DD1981" s="72"/>
      <c r="DE1981" s="72"/>
      <c r="DF1981" s="72"/>
    </row>
    <row r="1982" customFormat="false" ht="13.8" hidden="false" customHeight="false" outlineLevel="0" collapsed="false">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18890</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c r="DD1982" s="72"/>
      <c r="DE1982" s="72"/>
      <c r="DF1982" s="72"/>
    </row>
    <row r="1983" customFormat="false" ht="13.8" hidden="false" customHeight="false" outlineLevel="0" collapsed="false">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18891</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c r="DD1983" s="72"/>
      <c r="DE1983" s="72"/>
      <c r="DF1983" s="72"/>
    </row>
    <row r="1984" customFormat="false" ht="13.8" hidden="false" customHeight="false" outlineLevel="0" collapsed="false">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18892</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c r="DD1984" s="72"/>
      <c r="DE1984" s="72"/>
      <c r="DF1984" s="72"/>
    </row>
    <row r="1985" customFormat="false" ht="13.8" hidden="false" customHeight="false" outlineLevel="0" collapsed="false">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18893</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c r="DD1985" s="72"/>
      <c r="DE1985" s="72"/>
      <c r="DF1985" s="72"/>
    </row>
    <row r="1986" customFormat="false" ht="13.8" hidden="false" customHeight="false" outlineLevel="0" collapsed="false">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18894</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c r="DD1986" s="72"/>
      <c r="DE1986" s="72"/>
      <c r="DF1986" s="72"/>
    </row>
    <row r="1987" customFormat="false" ht="13.8" hidden="false" customHeight="false" outlineLevel="0" collapsed="false">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18895</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c r="DD1987" s="72"/>
      <c r="DE1987" s="72"/>
      <c r="DF1987" s="72"/>
    </row>
    <row r="1988" customFormat="false" ht="13.8" hidden="false" customHeight="false" outlineLevel="0" collapsed="false">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18896</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c r="DD1988" s="72"/>
      <c r="DE1988" s="72"/>
      <c r="DF1988" s="72"/>
    </row>
    <row r="1989" customFormat="false" ht="13.8" hidden="false" customHeight="false" outlineLevel="0" collapsed="false">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18897</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c r="DD1989" s="72"/>
      <c r="DE1989" s="72"/>
      <c r="DF1989" s="72"/>
    </row>
    <row r="1990" customFormat="false" ht="13.8" hidden="false" customHeight="false" outlineLevel="0" collapsed="false">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18898</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c r="DD1990" s="72"/>
      <c r="DE1990" s="72"/>
      <c r="DF1990" s="72"/>
    </row>
    <row r="1991" customFormat="false" ht="13.8" hidden="false" customHeight="false" outlineLevel="0" collapsed="false">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18899</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c r="DD1991" s="72"/>
      <c r="DE1991" s="72"/>
      <c r="DF1991" s="72"/>
    </row>
    <row r="1992" customFormat="false" ht="13.8" hidden="false" customHeight="false" outlineLevel="0" collapsed="false">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18900</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c r="DD1992" s="72"/>
      <c r="DE1992" s="72"/>
      <c r="DF1992" s="72"/>
    </row>
    <row r="1993" customFormat="false" ht="13.8" hidden="false" customHeight="false" outlineLevel="0" collapsed="false">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18901</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c r="DD1993" s="72"/>
      <c r="DE1993" s="72"/>
      <c r="DF1993" s="72"/>
    </row>
    <row r="1994" customFormat="false" ht="13.8" hidden="false" customHeight="false" outlineLevel="0" collapsed="false">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18902</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c r="DD1994" s="72"/>
      <c r="DE1994" s="72"/>
      <c r="DF1994" s="72"/>
    </row>
    <row r="1995" customFormat="false" ht="13.8" hidden="false" customHeight="false" outlineLevel="0" collapsed="false">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18903</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c r="DD1995" s="72"/>
      <c r="DE1995" s="72"/>
      <c r="DF1995" s="72"/>
    </row>
    <row r="1996" customFormat="false" ht="13.8" hidden="false" customHeight="false" outlineLevel="0" collapsed="false">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18904</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c r="DD1996" s="72"/>
      <c r="DE1996" s="72"/>
      <c r="DF1996" s="72"/>
    </row>
    <row r="1997" customFormat="false" ht="13.8" hidden="false" customHeight="false" outlineLevel="0" collapsed="false">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18905</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c r="DD1997" s="72"/>
      <c r="DE1997" s="72"/>
      <c r="DF1997" s="72"/>
    </row>
    <row r="1998" customFormat="false" ht="13.8" hidden="false" customHeight="false" outlineLevel="0" collapsed="false">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18906</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c r="DD1998" s="72"/>
      <c r="DE1998" s="72"/>
      <c r="DF1998" s="72"/>
    </row>
    <row r="1999" customFormat="false" ht="13.8" hidden="false" customHeight="false" outlineLevel="0" collapsed="false">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18907</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c r="DD1999" s="72"/>
      <c r="DE1999" s="72"/>
      <c r="DF1999" s="72"/>
    </row>
    <row r="2000" customFormat="false" ht="13.8" hidden="false" customHeight="false" outlineLevel="0" collapsed="false">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18908</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c r="DD2000" s="72"/>
      <c r="DE2000" s="72"/>
      <c r="DF2000" s="72"/>
    </row>
    <row r="2001" customFormat="false" ht="13.8" hidden="false" customHeight="false" outlineLevel="0" collapsed="false">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18909</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c r="DD2001" s="72"/>
      <c r="DE2001" s="72"/>
      <c r="DF2001" s="72"/>
    </row>
    <row r="2002" customFormat="false" ht="13.8" hidden="false" customHeight="false" outlineLevel="0" collapsed="false">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18910</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c r="DD2002" s="72"/>
      <c r="DE2002" s="72"/>
      <c r="DF2002" s="72"/>
    </row>
    <row r="2003" customFormat="false" ht="13.8" hidden="false" customHeight="false" outlineLevel="0" collapsed="false">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18911</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c r="DD2003" s="72"/>
      <c r="DE2003" s="72"/>
      <c r="DF2003" s="72"/>
    </row>
    <row r="2004" customFormat="false" ht="13.8" hidden="false" customHeight="false" outlineLevel="0" collapsed="false">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18912</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c r="DD2004" s="72"/>
      <c r="DE2004" s="72"/>
      <c r="DF2004" s="72"/>
    </row>
    <row r="2005" customFormat="false" ht="13.8" hidden="false" customHeight="false" outlineLevel="0" collapsed="false">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18913</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c r="DD2005" s="72"/>
      <c r="DE2005" s="72"/>
      <c r="DF2005" s="72"/>
    </row>
    <row r="2006" customFormat="false" ht="13.8" hidden="false" customHeight="false" outlineLevel="0" collapsed="false">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18914</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c r="DD2006" s="72"/>
      <c r="DE2006" s="72"/>
      <c r="DF2006" s="72"/>
    </row>
    <row r="2007" customFormat="false" ht="13.8" hidden="false" customHeight="false" outlineLevel="0" collapsed="false">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18915</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c r="DD2007" s="72"/>
      <c r="DE2007" s="72"/>
      <c r="DF2007" s="72"/>
    </row>
    <row r="2008" customFormat="false" ht="13.8" hidden="false" customHeight="false" outlineLevel="0" collapsed="false">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18916</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c r="DD2008" s="72"/>
      <c r="DE2008" s="72"/>
      <c r="DF2008" s="72"/>
    </row>
    <row r="2009" customFormat="false" ht="13.8" hidden="false" customHeight="false" outlineLevel="0" collapsed="false">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18917</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c r="DD2009" s="72"/>
      <c r="DE2009" s="72"/>
      <c r="DF2009" s="72"/>
    </row>
    <row r="2010" customFormat="false" ht="13.8" hidden="false" customHeight="false" outlineLevel="0" collapsed="false">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18918</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c r="DD2010" s="72"/>
      <c r="DE2010" s="72"/>
      <c r="DF2010" s="72"/>
    </row>
    <row r="2011" customFormat="false" ht="13.8" hidden="false" customHeight="false" outlineLevel="0" collapsed="false">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18919</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c r="DD2011" s="72"/>
      <c r="DE2011" s="72"/>
      <c r="DF2011" s="72"/>
    </row>
    <row r="2012" customFormat="false" ht="13.8" hidden="false" customHeight="false" outlineLevel="0" collapsed="false">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18920</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c r="DD2012" s="72"/>
      <c r="DE2012" s="72"/>
      <c r="DF2012" s="72"/>
    </row>
    <row r="2013" customFormat="false" ht="13.8" hidden="false" customHeight="false" outlineLevel="0" collapsed="false">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18921</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c r="DD2013" s="72"/>
      <c r="DE2013" s="72"/>
      <c r="DF2013" s="72"/>
    </row>
    <row r="2014" customFormat="false" ht="13.8" hidden="false" customHeight="false" outlineLevel="0" collapsed="false">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18922</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c r="DD2014" s="72"/>
      <c r="DE2014" s="72"/>
      <c r="DF2014" s="72"/>
    </row>
    <row r="2015" customFormat="false" ht="13.8" hidden="false" customHeight="false" outlineLevel="0" collapsed="false">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18923</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c r="DD2015" s="72"/>
      <c r="DE2015" s="72"/>
      <c r="DF2015" s="72"/>
    </row>
    <row r="2016" customFormat="false" ht="13.8" hidden="false" customHeight="false" outlineLevel="0" collapsed="false">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18924</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c r="DD2016" s="72"/>
      <c r="DE2016" s="72"/>
      <c r="DF2016" s="72"/>
    </row>
    <row r="2017" customFormat="false" ht="13.8" hidden="false" customHeight="false" outlineLevel="0" collapsed="false">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18925</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c r="DD2017" s="72"/>
      <c r="DE2017" s="72"/>
      <c r="DF2017" s="72"/>
    </row>
    <row r="2018" customFormat="false" ht="13.8" hidden="false" customHeight="false" outlineLevel="0" collapsed="false">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18926</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c r="DD2018" s="72"/>
      <c r="DE2018" s="72"/>
      <c r="DF2018" s="72"/>
    </row>
    <row r="2019" customFormat="false" ht="13.8" hidden="false" customHeight="false" outlineLevel="0" collapsed="false">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18927</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c r="DD2019" s="72"/>
      <c r="DE2019" s="72"/>
      <c r="DF2019" s="72"/>
    </row>
    <row r="2020" customFormat="false" ht="13.8" hidden="false" customHeight="false" outlineLevel="0" collapsed="false">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18928</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c r="DD2020" s="72"/>
      <c r="DE2020" s="72"/>
      <c r="DF2020" s="72"/>
    </row>
    <row r="2021" customFormat="false" ht="13.8" hidden="false" customHeight="false" outlineLevel="0" collapsed="false">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18929</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c r="DD2021" s="72"/>
      <c r="DE2021" s="72"/>
      <c r="DF2021" s="72"/>
    </row>
    <row r="2022" customFormat="false" ht="13.8" hidden="false" customHeight="false" outlineLevel="0" collapsed="false">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18930</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c r="DD2022" s="72"/>
      <c r="DE2022" s="72"/>
      <c r="DF2022" s="72"/>
    </row>
    <row r="2023" customFormat="false" ht="13.8" hidden="false" customHeight="false" outlineLevel="0" collapsed="false">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18931</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c r="DD2023" s="72"/>
      <c r="DE2023" s="72"/>
      <c r="DF2023" s="72"/>
    </row>
    <row r="2024" customFormat="false" ht="13.8" hidden="false" customHeight="false" outlineLevel="0" collapsed="false">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18932</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c r="DD2024" s="72"/>
      <c r="DE2024" s="72"/>
      <c r="DF2024" s="72"/>
    </row>
    <row r="2025" customFormat="false" ht="13.8" hidden="false" customHeight="false" outlineLevel="0" collapsed="false">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18933</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c r="DD2025" s="72"/>
      <c r="DE2025" s="72"/>
      <c r="DF2025" s="72"/>
    </row>
    <row r="2026" customFormat="false" ht="13.8" hidden="false" customHeight="false" outlineLevel="0" collapsed="false">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18934</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c r="DD2026" s="72"/>
      <c r="DE2026" s="72"/>
      <c r="DF2026" s="72"/>
    </row>
    <row r="2027" customFormat="false" ht="13.8" hidden="false" customHeight="false" outlineLevel="0" collapsed="false">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18935</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c r="DD2027" s="72"/>
      <c r="DE2027" s="72"/>
      <c r="DF2027" s="72"/>
    </row>
    <row r="2028" customFormat="false" ht="13.8" hidden="false" customHeight="false" outlineLevel="0" collapsed="false">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18936</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c r="DD2028" s="72"/>
      <c r="DE2028" s="72"/>
      <c r="DF2028" s="72"/>
    </row>
    <row r="2029" customFormat="false" ht="13.8" hidden="false" customHeight="false" outlineLevel="0" collapsed="false">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18937</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c r="DD2029" s="72"/>
      <c r="DE2029" s="72"/>
      <c r="DF2029" s="72"/>
    </row>
    <row r="2030" customFormat="false" ht="13.8" hidden="false" customHeight="false" outlineLevel="0" collapsed="false">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18938</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c r="DD2030" s="72"/>
      <c r="DE2030" s="72"/>
      <c r="DF2030" s="72"/>
    </row>
    <row r="2031" customFormat="false" ht="13.8" hidden="false" customHeight="false" outlineLevel="0" collapsed="false">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18939</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c r="DD2031" s="72"/>
      <c r="DE2031" s="72"/>
      <c r="DF2031" s="72"/>
    </row>
    <row r="2032" customFormat="false" ht="13.8" hidden="false" customHeight="false" outlineLevel="0" collapsed="false">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18940</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c r="DD2032" s="72"/>
      <c r="DE2032" s="72"/>
      <c r="DF2032" s="72"/>
    </row>
    <row r="2033" customFormat="false" ht="13.8" hidden="false" customHeight="false" outlineLevel="0" collapsed="false">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18941</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c r="DD2033" s="72"/>
      <c r="DE2033" s="72"/>
      <c r="DF2033" s="72"/>
    </row>
    <row r="2034" customFormat="false" ht="13.8" hidden="false" customHeight="false" outlineLevel="0" collapsed="false">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18942</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c r="DD2034" s="72"/>
      <c r="DE2034" s="72"/>
      <c r="DF2034" s="72"/>
    </row>
    <row r="2035" customFormat="false" ht="13.8" hidden="false" customHeight="false" outlineLevel="0" collapsed="false">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18943</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c r="DD2035" s="72"/>
      <c r="DE2035" s="72"/>
      <c r="DF2035" s="72"/>
    </row>
    <row r="2036" customFormat="false" ht="13.8" hidden="false" customHeight="false" outlineLevel="0" collapsed="false">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18944</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c r="DD2036" s="72"/>
      <c r="DE2036" s="72"/>
      <c r="DF2036" s="72"/>
    </row>
    <row r="2037" customFormat="false" ht="13.8" hidden="false" customHeight="false" outlineLevel="0" collapsed="false">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18945</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c r="DD2037" s="72"/>
      <c r="DE2037" s="72"/>
      <c r="DF2037" s="72"/>
    </row>
    <row r="2038" customFormat="false" ht="13.8" hidden="false" customHeight="false" outlineLevel="0" collapsed="false">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18946</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c r="DD2038" s="72"/>
      <c r="DE2038" s="72"/>
      <c r="DF2038" s="72"/>
    </row>
    <row r="2039" customFormat="false" ht="13.8" hidden="false" customHeight="false" outlineLevel="0" collapsed="false">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18947</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c r="DD2039" s="72"/>
      <c r="DE2039" s="72"/>
      <c r="DF2039" s="72"/>
    </row>
    <row r="2040" customFormat="false" ht="13.8" hidden="false" customHeight="false" outlineLevel="0" collapsed="false">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18948</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c r="DD2040" s="72"/>
      <c r="DE2040" s="72"/>
      <c r="DF2040" s="72"/>
    </row>
    <row r="2041" customFormat="false" ht="13.8" hidden="false" customHeight="false" outlineLevel="0" collapsed="false">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18949</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c r="DD2041" s="72"/>
      <c r="DE2041" s="72"/>
      <c r="DF2041" s="72"/>
    </row>
    <row r="2042" customFormat="false" ht="13.8" hidden="false" customHeight="false" outlineLevel="0" collapsed="false">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18950</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c r="DD2042" s="72"/>
      <c r="DE2042" s="72"/>
      <c r="DF2042" s="72"/>
    </row>
    <row r="2043" customFormat="false" ht="13.8" hidden="false" customHeight="false" outlineLevel="0" collapsed="false">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18951</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c r="DD2043" s="72"/>
      <c r="DE2043" s="72"/>
      <c r="DF2043" s="72"/>
    </row>
    <row r="2044" customFormat="false" ht="13.8" hidden="false" customHeight="false" outlineLevel="0" collapsed="false">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18952</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c r="DD2044" s="72"/>
      <c r="DE2044" s="72"/>
      <c r="DF2044" s="72"/>
    </row>
    <row r="2045" customFormat="false" ht="13.8" hidden="false" customHeight="false" outlineLevel="0" collapsed="false">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18953</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c r="DD2045" s="72"/>
      <c r="DE2045" s="72"/>
      <c r="DF2045" s="72"/>
    </row>
    <row r="2046" customFormat="false" ht="13.8" hidden="false" customHeight="false" outlineLevel="0" collapsed="false">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18954</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c r="DD2046" s="72"/>
      <c r="DE2046" s="72"/>
      <c r="DF2046" s="72"/>
    </row>
    <row r="2047" customFormat="false" ht="13.8" hidden="false" customHeight="false" outlineLevel="0" collapsed="false">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18955</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c r="DD2047" s="72"/>
      <c r="DE2047" s="72"/>
      <c r="DF2047" s="72"/>
    </row>
    <row r="2048" customFormat="false" ht="13.8" hidden="false" customHeight="false" outlineLevel="0" collapsed="false">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18956</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c r="DD2048" s="72"/>
      <c r="DE2048" s="72"/>
      <c r="DF2048" s="72"/>
    </row>
    <row r="2049" customFormat="false" ht="13.8" hidden="false" customHeight="false" outlineLevel="0" collapsed="false">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18957</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c r="DD2049" s="72"/>
      <c r="DE2049" s="72"/>
      <c r="DF2049" s="72"/>
    </row>
    <row r="2050" customFormat="false" ht="13.8" hidden="false" customHeight="false" outlineLevel="0" collapsed="false">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18958</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c r="DD2050" s="72"/>
      <c r="DE2050" s="72"/>
      <c r="DF2050" s="72"/>
    </row>
    <row r="2051" customFormat="false" ht="13.8" hidden="false" customHeight="false" outlineLevel="0" collapsed="false">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18959</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c r="DD2051" s="72"/>
      <c r="DE2051" s="72"/>
      <c r="DF2051" s="72"/>
    </row>
    <row r="2052" customFormat="false" ht="13.8" hidden="false" customHeight="false" outlineLevel="0" collapsed="false">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18960</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c r="DD2052" s="72"/>
      <c r="DE2052" s="72"/>
      <c r="DF2052" s="72"/>
    </row>
    <row r="2053" customFormat="false" ht="13.8" hidden="false" customHeight="false" outlineLevel="0" collapsed="false">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18961</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c r="DD2053" s="72"/>
      <c r="DE2053" s="72"/>
      <c r="DF2053" s="72"/>
    </row>
    <row r="2054" customFormat="false" ht="13.8" hidden="false" customHeight="false" outlineLevel="0" collapsed="false">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18962</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c r="DD2054" s="72"/>
      <c r="DE2054" s="72"/>
      <c r="DF2054" s="72"/>
    </row>
    <row r="2055" customFormat="false" ht="13.8" hidden="false" customHeight="false" outlineLevel="0" collapsed="false">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18963</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c r="DD2055" s="72"/>
      <c r="DE2055" s="72"/>
      <c r="DF2055" s="72"/>
    </row>
    <row r="2056" customFormat="false" ht="13.8" hidden="false" customHeight="false" outlineLevel="0" collapsed="false">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18964</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c r="DD2056" s="72"/>
      <c r="DE2056" s="72"/>
      <c r="DF2056" s="72"/>
    </row>
    <row r="2057" customFormat="false" ht="13.8" hidden="false" customHeight="false" outlineLevel="0" collapsed="false">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18965</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c r="DD2057" s="72"/>
      <c r="DE2057" s="72"/>
      <c r="DF2057" s="72"/>
    </row>
    <row r="2058" customFormat="false" ht="13.8" hidden="false" customHeight="false" outlineLevel="0" collapsed="false">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18966</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c r="DD2058" s="72"/>
      <c r="DE2058" s="72"/>
      <c r="DF2058" s="72"/>
    </row>
    <row r="2059" customFormat="false" ht="13.8" hidden="false" customHeight="false" outlineLevel="0" collapsed="false">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18967</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c r="DD2059" s="72"/>
      <c r="DE2059" s="72"/>
      <c r="DF2059" s="72"/>
    </row>
    <row r="2060" customFormat="false" ht="13.8" hidden="false" customHeight="false" outlineLevel="0" collapsed="false">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18968</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c r="DD2060" s="72"/>
      <c r="DE2060" s="72"/>
      <c r="DF2060" s="72"/>
    </row>
    <row r="2061" customFormat="false" ht="13.8" hidden="false" customHeight="false" outlineLevel="0" collapsed="false">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18969</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c r="DD2061" s="72"/>
      <c r="DE2061" s="72"/>
      <c r="DF2061" s="72"/>
    </row>
    <row r="2062" customFormat="false" ht="13.8" hidden="false" customHeight="false" outlineLevel="0" collapsed="false">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18970</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c r="DD2062" s="72"/>
      <c r="DE2062" s="72"/>
      <c r="DF2062" s="72"/>
    </row>
    <row r="2063" customFormat="false" ht="13.8" hidden="false" customHeight="false" outlineLevel="0" collapsed="false">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18971</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c r="DD2063" s="72"/>
      <c r="DE2063" s="72"/>
      <c r="DF2063" s="72"/>
    </row>
    <row r="2064" customFormat="false" ht="13.8" hidden="false" customHeight="false" outlineLevel="0" collapsed="false">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18972</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c r="DD2064" s="72"/>
      <c r="DE2064" s="72"/>
      <c r="DF2064" s="72"/>
    </row>
    <row r="2065" customFormat="false" ht="13.8" hidden="false" customHeight="false" outlineLevel="0" collapsed="false">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18973</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c r="DD2065" s="72"/>
      <c r="DE2065" s="72"/>
      <c r="DF2065" s="72"/>
    </row>
    <row r="2066" customFormat="false" ht="13.8" hidden="false" customHeight="false" outlineLevel="0" collapsed="false">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18974</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c r="DD2066" s="72"/>
      <c r="DE2066" s="72"/>
      <c r="DF2066" s="72"/>
    </row>
    <row r="2067" customFormat="false" ht="13.8" hidden="false" customHeight="false" outlineLevel="0" collapsed="false">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18975</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c r="DD2067" s="72"/>
      <c r="DE2067" s="72"/>
      <c r="DF2067" s="72"/>
    </row>
    <row r="2068" customFormat="false" ht="13.8" hidden="false" customHeight="false" outlineLevel="0" collapsed="false">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18976</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c r="DD2068" s="72"/>
      <c r="DE2068" s="72"/>
      <c r="DF2068" s="72"/>
    </row>
    <row r="2069" customFormat="false" ht="13.8" hidden="false" customHeight="false" outlineLevel="0" collapsed="false">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18977</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c r="DD2069" s="72"/>
      <c r="DE2069" s="72"/>
      <c r="DF2069" s="72"/>
    </row>
    <row r="2070" customFormat="false" ht="13.8" hidden="false" customHeight="false" outlineLevel="0" collapsed="false">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18978</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c r="DD2070" s="72"/>
      <c r="DE2070" s="72"/>
      <c r="DF2070" s="72"/>
    </row>
    <row r="2071" customFormat="false" ht="13.8" hidden="false" customHeight="false" outlineLevel="0" collapsed="false">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18979</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c r="DD2071" s="72"/>
      <c r="DE2071" s="72"/>
      <c r="DF2071" s="72"/>
    </row>
    <row r="2072" customFormat="false" ht="13.8" hidden="false" customHeight="false" outlineLevel="0" collapsed="false">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18980</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c r="DD2072" s="72"/>
      <c r="DE2072" s="72"/>
      <c r="DF2072" s="72"/>
    </row>
    <row r="2073" customFormat="false" ht="13.8" hidden="false" customHeight="false" outlineLevel="0" collapsed="false">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18981</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c r="DD2073" s="72"/>
      <c r="DE2073" s="72"/>
      <c r="DF2073" s="72"/>
    </row>
    <row r="2074" customFormat="false" ht="13.8" hidden="false" customHeight="false" outlineLevel="0" collapsed="false">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18982</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c r="DD2074" s="72"/>
      <c r="DE2074" s="72"/>
      <c r="DF2074" s="72"/>
    </row>
    <row r="2075" customFormat="false" ht="13.8" hidden="false" customHeight="false" outlineLevel="0" collapsed="false">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18983</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c r="DD2075" s="72"/>
      <c r="DE2075" s="72"/>
      <c r="DF2075" s="72"/>
    </row>
    <row r="2076" customFormat="false" ht="13.8" hidden="false" customHeight="false" outlineLevel="0" collapsed="false">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18984</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c r="DD2076" s="72"/>
      <c r="DE2076" s="72"/>
      <c r="DF2076" s="72"/>
    </row>
    <row r="2077" customFormat="false" ht="13.8" hidden="false" customHeight="false" outlineLevel="0" collapsed="false">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18985</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c r="DD2077" s="72"/>
      <c r="DE2077" s="72"/>
      <c r="DF2077" s="72"/>
    </row>
    <row r="2078" customFormat="false" ht="13.8" hidden="false" customHeight="false" outlineLevel="0" collapsed="false">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18986</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c r="DD2078" s="72"/>
      <c r="DE2078" s="72"/>
      <c r="DF2078" s="72"/>
    </row>
    <row r="2079" customFormat="false" ht="13.8" hidden="false" customHeight="false" outlineLevel="0" collapsed="false">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18987</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c r="DD2079" s="72"/>
      <c r="DE2079" s="72"/>
      <c r="DF2079" s="72"/>
    </row>
    <row r="2080" customFormat="false" ht="13.8" hidden="false" customHeight="false" outlineLevel="0" collapsed="false">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18988</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c r="DD2080" s="72"/>
      <c r="DE2080" s="72"/>
      <c r="DF2080" s="72"/>
    </row>
    <row r="2081" customFormat="false" ht="13.8" hidden="false" customHeight="false" outlineLevel="0" collapsed="false">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18989</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c r="DD2081" s="72"/>
      <c r="DE2081" s="72"/>
      <c r="DF2081" s="72"/>
    </row>
    <row r="2082" customFormat="false" ht="13.8" hidden="false" customHeight="false" outlineLevel="0" collapsed="false">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18990</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c r="DD2082" s="72"/>
      <c r="DE2082" s="72"/>
      <c r="DF2082" s="72"/>
    </row>
    <row r="2083" customFormat="false" ht="13.8" hidden="false" customHeight="false" outlineLevel="0" collapsed="false">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18991</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c r="DD2083" s="72"/>
      <c r="DE2083" s="72"/>
      <c r="DF2083" s="72"/>
    </row>
    <row r="2084" customFormat="false" ht="13.8" hidden="false" customHeight="false" outlineLevel="0" collapsed="false">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18992</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c r="DD2084" s="72"/>
      <c r="DE2084" s="72"/>
      <c r="DF2084" s="72"/>
    </row>
    <row r="2085" customFormat="false" ht="13.8" hidden="false" customHeight="false" outlineLevel="0" collapsed="false">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18993</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c r="DD2085" s="72"/>
      <c r="DE2085" s="72"/>
      <c r="DF2085" s="72"/>
    </row>
    <row r="2086" customFormat="false" ht="13.8" hidden="false" customHeight="false" outlineLevel="0" collapsed="false">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18994</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c r="DD2086" s="72"/>
      <c r="DE2086" s="72"/>
      <c r="DF2086" s="72"/>
    </row>
    <row r="2087" customFormat="false" ht="13.8" hidden="false" customHeight="false" outlineLevel="0" collapsed="false">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18995</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c r="DD2087" s="72"/>
      <c r="DE2087" s="72"/>
      <c r="DF2087" s="72"/>
    </row>
    <row r="2088" customFormat="false" ht="13.8" hidden="false" customHeight="false" outlineLevel="0" collapsed="false">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18996</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c r="DD2088" s="72"/>
      <c r="DE2088" s="72"/>
      <c r="DF2088" s="72"/>
    </row>
    <row r="2089" customFormat="false" ht="13.8" hidden="false" customHeight="false" outlineLevel="0" collapsed="false">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18997</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c r="DD2089" s="72"/>
      <c r="DE2089" s="72"/>
      <c r="DF2089" s="72"/>
    </row>
    <row r="2090" customFormat="false" ht="13.8" hidden="false" customHeight="false" outlineLevel="0" collapsed="false">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18998</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c r="DD2090" s="72"/>
      <c r="DE2090" s="72"/>
      <c r="DF2090" s="72"/>
    </row>
    <row r="2091" customFormat="false" ht="13.8" hidden="false" customHeight="false" outlineLevel="0" collapsed="false">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18999</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c r="DD2091" s="72"/>
      <c r="DE2091" s="72"/>
      <c r="DF2091" s="72"/>
    </row>
    <row r="2092" customFormat="false" ht="13.8" hidden="false" customHeight="false" outlineLevel="0" collapsed="false">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19000</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c r="DD2092" s="72"/>
      <c r="DE2092" s="72"/>
      <c r="DF2092" s="72"/>
    </row>
    <row r="2093" customFormat="false" ht="13.8" hidden="false" customHeight="false" outlineLevel="0" collapsed="false">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19001</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c r="DD2093" s="72"/>
      <c r="DE2093" s="72"/>
      <c r="DF2093" s="72"/>
    </row>
    <row r="2094" customFormat="false" ht="13.8" hidden="false" customHeight="false" outlineLevel="0" collapsed="false">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19002</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c r="DD2094" s="72"/>
      <c r="DE2094" s="72"/>
      <c r="DF2094" s="72"/>
    </row>
    <row r="2095" customFormat="false" ht="13.8" hidden="false" customHeight="false" outlineLevel="0" collapsed="false">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19003</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c r="DD2095" s="72"/>
      <c r="DE2095" s="72"/>
      <c r="DF2095" s="72"/>
    </row>
    <row r="2096" customFormat="false" ht="13.8" hidden="false" customHeight="false" outlineLevel="0" collapsed="false">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19004</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c r="DD2096" s="72"/>
      <c r="DE2096" s="72"/>
      <c r="DF2096" s="72"/>
    </row>
    <row r="2097" customFormat="false" ht="13.8" hidden="false" customHeight="false" outlineLevel="0" collapsed="false">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19005</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c r="DD2097" s="72"/>
      <c r="DE2097" s="72"/>
      <c r="DF2097" s="72"/>
    </row>
    <row r="2098" customFormat="false" ht="13.8" hidden="false" customHeight="false" outlineLevel="0" collapsed="false">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19006</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c r="DD2098" s="72"/>
      <c r="DE2098" s="72"/>
      <c r="DF2098" s="72"/>
    </row>
    <row r="2099" customFormat="false" ht="13.8" hidden="false" customHeight="false" outlineLevel="0" collapsed="false">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19007</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c r="DD2099" s="72"/>
      <c r="DE2099" s="72"/>
      <c r="DF2099" s="72"/>
    </row>
    <row r="2100" customFormat="false" ht="13.8" hidden="false" customHeight="false" outlineLevel="0" collapsed="false">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19008</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c r="DD2100" s="72"/>
      <c r="DE2100" s="72"/>
      <c r="DF2100" s="72"/>
    </row>
    <row r="2101" customFormat="false" ht="13.8" hidden="false" customHeight="false" outlineLevel="0" collapsed="false">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19009</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c r="DD2101" s="72"/>
      <c r="DE2101" s="72"/>
      <c r="DF2101" s="72"/>
    </row>
    <row r="2102" customFormat="false" ht="13.8" hidden="false" customHeight="false" outlineLevel="0" collapsed="false">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19010</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c r="DD2102" s="72"/>
      <c r="DE2102" s="72"/>
      <c r="DF2102" s="72"/>
    </row>
    <row r="2103" customFormat="false" ht="13.8" hidden="false" customHeight="false" outlineLevel="0" collapsed="false">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19011</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c r="DD2103" s="72"/>
      <c r="DE2103" s="72"/>
      <c r="DF2103" s="72"/>
    </row>
    <row r="2104" customFormat="false" ht="13.8" hidden="false" customHeight="false" outlineLevel="0" collapsed="false">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19012</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c r="DD2104" s="72"/>
      <c r="DE2104" s="72"/>
      <c r="DF2104" s="72"/>
    </row>
    <row r="2105" customFormat="false" ht="13.8" hidden="false" customHeight="false" outlineLevel="0" collapsed="false">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19013</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c r="DD2105" s="72"/>
      <c r="DE2105" s="72"/>
      <c r="DF2105" s="72"/>
    </row>
    <row r="2106" customFormat="false" ht="13.8" hidden="false" customHeight="false" outlineLevel="0" collapsed="false">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19014</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c r="DD2106" s="72"/>
      <c r="DE2106" s="72"/>
      <c r="DF2106" s="72"/>
    </row>
    <row r="2107" customFormat="false" ht="13.8" hidden="false" customHeight="false" outlineLevel="0" collapsed="false">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19015</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c r="DD2107" s="72"/>
      <c r="DE2107" s="72"/>
      <c r="DF2107" s="72"/>
    </row>
    <row r="2108" customFormat="false" ht="13.8" hidden="false" customHeight="false" outlineLevel="0" collapsed="false">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c r="DD2108" s="72"/>
      <c r="DE2108" s="72"/>
      <c r="DF2108" s="72"/>
    </row>
    <row r="2109" customFormat="false" ht="13.8" hidden="false" customHeight="false" outlineLevel="0" collapsed="false">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c r="DD2109" s="72"/>
      <c r="DE2109" s="72"/>
      <c r="DF2109" s="72"/>
    </row>
    <row r="2110" customFormat="false" ht="13.8" hidden="false" customHeight="false" outlineLevel="0" collapsed="false">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c r="DD2110" s="72"/>
      <c r="DE2110" s="72"/>
      <c r="DF2110" s="72"/>
    </row>
    <row r="2111" customFormat="false" ht="13.8" hidden="false" customHeight="false" outlineLevel="0" collapsed="false">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c r="DD2111" s="72"/>
      <c r="DE2111" s="72"/>
      <c r="DF2111" s="72"/>
    </row>
    <row r="2112" customFormat="false" ht="13.8" hidden="false" customHeight="false" outlineLevel="0" collapsed="false">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c r="DD2112" s="72"/>
      <c r="DE2112" s="72"/>
      <c r="DF2112" s="72"/>
    </row>
    <row r="2113" customFormat="false" ht="13.8" hidden="false" customHeight="false" outlineLevel="0" collapsed="false">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c r="DD2113" s="72"/>
      <c r="DE2113" s="72"/>
      <c r="DF2113" s="72"/>
    </row>
    <row r="2114" customFormat="false" ht="13.8" hidden="false" customHeight="false" outlineLevel="0" collapsed="false">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c r="DD2114" s="72"/>
      <c r="DE2114" s="72"/>
      <c r="DF2114" s="72"/>
    </row>
    <row r="2115" customFormat="false" ht="13.8" hidden="false" customHeight="false" outlineLevel="0" collapsed="false">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c r="DD2115" s="72"/>
      <c r="DE2115" s="72"/>
      <c r="DF2115" s="72"/>
    </row>
    <row r="2116" customFormat="false" ht="13.8" hidden="false" customHeight="false" outlineLevel="0" collapsed="false">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c r="DD2116" s="72"/>
      <c r="DE2116" s="72"/>
      <c r="DF2116" s="72"/>
    </row>
    <row r="2117" customFormat="false" ht="13.8" hidden="false" customHeight="false" outlineLevel="0" collapsed="false">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c r="DD2117" s="72"/>
      <c r="DE2117" s="72"/>
      <c r="DF2117" s="72"/>
    </row>
    <row r="2118" customFormat="false" ht="13.8" hidden="false" customHeight="false" outlineLevel="0" collapsed="false">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c r="DD2118" s="72"/>
      <c r="DE2118" s="72"/>
      <c r="DF2118" s="72"/>
    </row>
    <row r="2119" customFormat="false" ht="13.8" hidden="false" customHeight="false" outlineLevel="0" collapsed="false">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c r="DD2119" s="72"/>
      <c r="DE2119" s="72"/>
      <c r="DF2119" s="72"/>
    </row>
    <row r="2120" customFormat="false" ht="13.8" hidden="false" customHeight="false" outlineLevel="0" collapsed="false">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c r="DD2120" s="72"/>
      <c r="DE2120" s="72"/>
      <c r="DF2120" s="72"/>
    </row>
    <row r="2121" customFormat="false" ht="13.8" hidden="false" customHeight="false" outlineLevel="0" collapsed="false">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c r="DD2121" s="72"/>
      <c r="DE2121" s="72"/>
      <c r="DF2121" s="72"/>
    </row>
    <row r="2122" customFormat="false" ht="13.8" hidden="false" customHeight="false" outlineLevel="0" collapsed="false">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c r="DD2122" s="72"/>
      <c r="DE2122" s="72"/>
      <c r="DF2122" s="72"/>
    </row>
    <row r="2123" customFormat="false" ht="13.8" hidden="false" customHeight="false" outlineLevel="0" collapsed="false">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c r="DD2123" s="72"/>
      <c r="DE2123" s="72"/>
      <c r="DF2123" s="72"/>
    </row>
    <row r="2124" customFormat="false" ht="13.8" hidden="false" customHeight="false" outlineLevel="0" collapsed="false">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c r="DD2124" s="72"/>
      <c r="DE2124" s="72"/>
      <c r="DF2124" s="72"/>
    </row>
    <row r="2125" customFormat="false" ht="13.8" hidden="false" customHeight="false" outlineLevel="0" collapsed="false">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c r="DD2125" s="72"/>
      <c r="DE2125" s="72"/>
      <c r="DF2125" s="72"/>
    </row>
    <row r="2126" customFormat="false" ht="13.8" hidden="false" customHeight="false" outlineLevel="0" collapsed="false">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c r="DD2126" s="72"/>
      <c r="DE2126" s="72"/>
      <c r="DF2126" s="72"/>
    </row>
    <row r="2127" customFormat="false" ht="13.8" hidden="false" customHeight="false" outlineLevel="0" collapsed="false">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c r="DD2127" s="72"/>
      <c r="DE2127" s="72"/>
      <c r="DF2127" s="72"/>
    </row>
    <row r="2128" customFormat="false" ht="13.8" hidden="false" customHeight="false" outlineLevel="0" collapsed="false">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c r="DD2128" s="72"/>
      <c r="DE2128" s="72"/>
      <c r="DF2128" s="72"/>
    </row>
    <row r="2129" customFormat="false" ht="13.8" hidden="false" customHeight="false" outlineLevel="0" collapsed="false">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c r="DD2129" s="72"/>
      <c r="DE2129" s="72"/>
      <c r="DF2129" s="72"/>
    </row>
    <row r="2130" customFormat="false" ht="13.8" hidden="false" customHeight="false" outlineLevel="0" collapsed="false">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c r="DD2130" s="72"/>
      <c r="DE2130" s="72"/>
      <c r="DF2130" s="72"/>
    </row>
    <row r="2131" customFormat="false" ht="13.8" hidden="false" customHeight="false" outlineLevel="0" collapsed="false">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c r="DD2131" s="72"/>
      <c r="DE2131" s="72"/>
      <c r="DF2131" s="72"/>
    </row>
    <row r="2132" customFormat="false" ht="13.8" hidden="false" customHeight="false" outlineLevel="0" collapsed="false">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c r="DD2132" s="72"/>
      <c r="DE2132" s="72"/>
      <c r="DF2132" s="72"/>
    </row>
    <row r="2133" customFormat="false" ht="13.8" hidden="false" customHeight="false" outlineLevel="0" collapsed="false">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c r="DD2133" s="72"/>
      <c r="DE2133" s="72"/>
      <c r="DF2133" s="72"/>
    </row>
    <row r="2134" customFormat="false" ht="13.8" hidden="false" customHeight="false" outlineLevel="0" collapsed="false">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c r="DD2134" s="72"/>
      <c r="DE2134" s="72"/>
      <c r="DF2134" s="72"/>
    </row>
    <row r="2135" customFormat="false" ht="13.8" hidden="false" customHeight="false" outlineLevel="0" collapsed="false">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c r="DD2135" s="72"/>
      <c r="DE2135" s="72"/>
      <c r="DF2135" s="72"/>
    </row>
    <row r="2136" customFormat="false" ht="13.8" hidden="false" customHeight="false" outlineLevel="0" collapsed="false">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c r="DD2136" s="72"/>
      <c r="DE2136" s="72"/>
      <c r="DF2136" s="72"/>
    </row>
    <row r="2137" customFormat="false" ht="13.8" hidden="false" customHeight="false" outlineLevel="0" collapsed="false">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c r="DD2137" s="72"/>
      <c r="DE2137" s="72"/>
      <c r="DF2137" s="72"/>
    </row>
    <row r="2138" customFormat="false" ht="13.8" hidden="false" customHeight="false" outlineLevel="0" collapsed="false">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c r="DD2138" s="72"/>
      <c r="DE2138" s="72"/>
      <c r="DF2138" s="72"/>
    </row>
    <row r="2139" customFormat="false" ht="13.8" hidden="false" customHeight="false" outlineLevel="0" collapsed="false">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c r="DD2139" s="72"/>
      <c r="DE2139" s="72"/>
      <c r="DF2139" s="72"/>
    </row>
    <row r="2140" customFormat="false" ht="13.8" hidden="false" customHeight="false" outlineLevel="0" collapsed="false">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c r="DD2140" s="72"/>
      <c r="DE2140" s="72"/>
      <c r="DF2140" s="72"/>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669</TotalTime>
  <Application>LibreOffice/24.8.7.2$Linux_X86_64 LibreOffice_project/480$Build-2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2025-07-29T14:29:48Z</dcterms:modified>
  <cp:revision>177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