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160" yWindow="5820" windowWidth="39640" windowHeight="17720" tabRatio="500"/>
  </bookViews>
  <sheets>
    <sheet name="counts_tc_front_page_articles.c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3" i="1" l="1"/>
  <c r="Z3" i="1"/>
  <c r="Y4" i="1"/>
  <c r="Z4" i="1"/>
  <c r="Y5" i="1"/>
  <c r="Z5" i="1"/>
  <c r="Y6" i="1"/>
  <c r="Z6" i="1"/>
  <c r="Y7" i="1"/>
  <c r="Z7" i="1"/>
  <c r="Y8" i="1"/>
  <c r="Z8" i="1"/>
  <c r="Y9" i="1"/>
  <c r="Z9" i="1"/>
  <c r="Y10" i="1"/>
  <c r="Z10" i="1"/>
  <c r="Y11" i="1"/>
  <c r="Z11" i="1"/>
  <c r="Y12" i="1"/>
  <c r="Z12" i="1"/>
  <c r="Y13" i="1"/>
  <c r="Z13" i="1"/>
  <c r="Y14" i="1"/>
  <c r="Z14" i="1"/>
  <c r="Y15" i="1"/>
  <c r="Z15" i="1"/>
  <c r="Y16" i="1"/>
  <c r="Z16" i="1"/>
  <c r="Y17" i="1"/>
  <c r="Z17" i="1"/>
  <c r="Y18" i="1"/>
  <c r="Z18" i="1"/>
  <c r="Y19" i="1"/>
  <c r="Z19" i="1"/>
  <c r="Y20" i="1"/>
  <c r="Z20" i="1"/>
  <c r="Y21" i="1"/>
  <c r="Z21" i="1"/>
  <c r="Y22" i="1"/>
  <c r="Z22" i="1"/>
  <c r="Y23" i="1"/>
  <c r="Z23" i="1"/>
  <c r="Y24" i="1"/>
  <c r="Z24" i="1"/>
  <c r="Y25" i="1"/>
  <c r="Z25" i="1"/>
  <c r="Y26" i="1"/>
  <c r="Z26" i="1"/>
  <c r="Y27" i="1"/>
  <c r="Z27" i="1"/>
  <c r="Y28" i="1"/>
  <c r="Z28" i="1"/>
  <c r="Y29" i="1"/>
  <c r="Z29" i="1"/>
  <c r="Y30" i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Y43" i="1"/>
  <c r="Z43" i="1"/>
  <c r="Y44" i="1"/>
  <c r="Z44" i="1"/>
  <c r="Y45" i="1"/>
  <c r="Z45" i="1"/>
  <c r="Y46" i="1"/>
  <c r="Z46" i="1"/>
  <c r="Y47" i="1"/>
  <c r="Z47" i="1"/>
  <c r="Y48" i="1"/>
  <c r="Z48" i="1"/>
  <c r="Y49" i="1"/>
  <c r="Z49" i="1"/>
  <c r="Y50" i="1"/>
  <c r="Z50" i="1"/>
  <c r="Y51" i="1"/>
  <c r="Z51" i="1"/>
  <c r="Y52" i="1"/>
  <c r="Z52" i="1"/>
  <c r="Y53" i="1"/>
  <c r="Z53" i="1"/>
  <c r="Y54" i="1"/>
  <c r="Z54" i="1"/>
  <c r="Y55" i="1"/>
  <c r="Z55" i="1"/>
  <c r="Y56" i="1"/>
  <c r="Z56" i="1"/>
  <c r="Y57" i="1"/>
  <c r="Z57" i="1"/>
  <c r="Y58" i="1"/>
  <c r="Z58" i="1"/>
  <c r="Y59" i="1"/>
  <c r="Z59" i="1"/>
  <c r="Y60" i="1"/>
  <c r="Z60" i="1"/>
  <c r="Y61" i="1"/>
  <c r="Z61" i="1"/>
  <c r="Y62" i="1"/>
  <c r="Z62" i="1"/>
  <c r="Y63" i="1"/>
  <c r="Z63" i="1"/>
  <c r="Y64" i="1"/>
  <c r="Z64" i="1"/>
  <c r="Y65" i="1"/>
  <c r="Z65" i="1"/>
  <c r="Y66" i="1"/>
  <c r="Z66" i="1"/>
  <c r="Y67" i="1"/>
  <c r="Z67" i="1"/>
  <c r="Y68" i="1"/>
  <c r="Z68" i="1"/>
  <c r="Y69" i="1"/>
  <c r="Z69" i="1"/>
  <c r="Y70" i="1"/>
  <c r="Z70" i="1"/>
  <c r="Y71" i="1"/>
  <c r="Z71" i="1"/>
  <c r="Y72" i="1"/>
  <c r="Z72" i="1"/>
  <c r="Y73" i="1"/>
  <c r="Z73" i="1"/>
  <c r="Y74" i="1"/>
  <c r="Z74" i="1"/>
  <c r="Y75" i="1"/>
  <c r="Z75" i="1"/>
  <c r="Y76" i="1"/>
  <c r="Z76" i="1"/>
  <c r="Y77" i="1"/>
  <c r="Z77" i="1"/>
  <c r="Y78" i="1"/>
  <c r="Z78" i="1"/>
  <c r="Y79" i="1"/>
  <c r="Z79" i="1"/>
  <c r="Y80" i="1"/>
  <c r="Z80" i="1"/>
  <c r="Y81" i="1"/>
  <c r="Z81" i="1"/>
  <c r="Y82" i="1"/>
  <c r="Z82" i="1"/>
  <c r="Y83" i="1"/>
  <c r="Z83" i="1"/>
  <c r="Y84" i="1"/>
  <c r="Z84" i="1"/>
  <c r="Y85" i="1"/>
  <c r="Z85" i="1"/>
  <c r="Y86" i="1"/>
  <c r="Z86" i="1"/>
  <c r="Y87" i="1"/>
  <c r="Z87" i="1"/>
  <c r="Y88" i="1"/>
  <c r="Z88" i="1"/>
  <c r="Y89" i="1"/>
  <c r="Z89" i="1"/>
  <c r="Y90" i="1"/>
  <c r="Z90" i="1"/>
  <c r="Y91" i="1"/>
  <c r="Z91" i="1"/>
  <c r="Y92" i="1"/>
  <c r="Z92" i="1"/>
  <c r="Y93" i="1"/>
  <c r="Z93" i="1"/>
  <c r="Y94" i="1"/>
  <c r="Z94" i="1"/>
  <c r="Y95" i="1"/>
  <c r="Z95" i="1"/>
  <c r="Y96" i="1"/>
  <c r="Z96" i="1"/>
  <c r="Y97" i="1"/>
  <c r="Z97" i="1"/>
  <c r="Y98" i="1"/>
  <c r="Z98" i="1"/>
  <c r="Y99" i="1"/>
  <c r="Z99" i="1"/>
  <c r="Y100" i="1"/>
  <c r="Z100" i="1"/>
  <c r="Y101" i="1"/>
  <c r="Z101" i="1"/>
  <c r="Y102" i="1"/>
  <c r="Z102" i="1"/>
  <c r="Y103" i="1"/>
  <c r="Z103" i="1"/>
  <c r="Y104" i="1"/>
  <c r="Z104" i="1"/>
  <c r="Y105" i="1"/>
  <c r="Z105" i="1"/>
  <c r="Y106" i="1"/>
  <c r="Z106" i="1"/>
  <c r="Y107" i="1"/>
  <c r="Z107" i="1"/>
  <c r="Y108" i="1"/>
  <c r="Z108" i="1"/>
  <c r="Y109" i="1"/>
  <c r="Z109" i="1"/>
  <c r="Y110" i="1"/>
  <c r="Z110" i="1"/>
  <c r="Y111" i="1"/>
  <c r="Z111" i="1"/>
  <c r="Y112" i="1"/>
  <c r="Z112" i="1"/>
  <c r="Y113" i="1"/>
  <c r="Z113" i="1"/>
  <c r="Y114" i="1"/>
  <c r="Z114" i="1"/>
  <c r="Y115" i="1"/>
  <c r="Z115" i="1"/>
  <c r="Y116" i="1"/>
  <c r="Z116" i="1"/>
  <c r="Y117" i="1"/>
  <c r="Z117" i="1"/>
  <c r="Y118" i="1"/>
  <c r="Z118" i="1"/>
  <c r="Y119" i="1"/>
  <c r="Z119" i="1"/>
  <c r="Y120" i="1"/>
  <c r="Z120" i="1"/>
  <c r="Y121" i="1"/>
  <c r="Z121" i="1"/>
  <c r="Y122" i="1"/>
  <c r="Z122" i="1"/>
  <c r="Y123" i="1"/>
  <c r="Z123" i="1"/>
  <c r="Y124" i="1"/>
  <c r="Z124" i="1"/>
  <c r="Y125" i="1"/>
  <c r="Z125" i="1"/>
  <c r="Y126" i="1"/>
  <c r="Z126" i="1"/>
  <c r="Y127" i="1"/>
  <c r="Z127" i="1"/>
  <c r="Y128" i="1"/>
  <c r="Z128" i="1"/>
  <c r="Y129" i="1"/>
  <c r="Z129" i="1"/>
  <c r="Y130" i="1"/>
  <c r="Z130" i="1"/>
  <c r="Y131" i="1"/>
  <c r="Z131" i="1"/>
  <c r="Y132" i="1"/>
  <c r="Z132" i="1"/>
  <c r="Y133" i="1"/>
  <c r="Z133" i="1"/>
  <c r="Y134" i="1"/>
  <c r="Z134" i="1"/>
  <c r="Y135" i="1"/>
  <c r="Z135" i="1"/>
  <c r="Y136" i="1"/>
  <c r="Z136" i="1"/>
  <c r="Y137" i="1"/>
  <c r="Z137" i="1"/>
  <c r="Y138" i="1"/>
  <c r="Z138" i="1"/>
  <c r="Y139" i="1"/>
  <c r="Z139" i="1"/>
  <c r="Y140" i="1"/>
  <c r="Z140" i="1"/>
  <c r="Y141" i="1"/>
  <c r="Z141" i="1"/>
  <c r="Y142" i="1"/>
  <c r="Z142" i="1"/>
  <c r="Y143" i="1"/>
  <c r="Z143" i="1"/>
  <c r="Y144" i="1"/>
  <c r="Z144" i="1"/>
  <c r="Y145" i="1"/>
  <c r="Z145" i="1"/>
  <c r="Y146" i="1"/>
  <c r="Z146" i="1"/>
  <c r="Y147" i="1"/>
  <c r="Z147" i="1"/>
  <c r="Y148" i="1"/>
  <c r="Z148" i="1"/>
  <c r="Y149" i="1"/>
  <c r="Z149" i="1"/>
  <c r="Y150" i="1"/>
  <c r="Z150" i="1"/>
  <c r="Y151" i="1"/>
  <c r="Z151" i="1"/>
  <c r="Y152" i="1"/>
  <c r="Z152" i="1"/>
  <c r="Y153" i="1"/>
  <c r="Z153" i="1"/>
  <c r="Y154" i="1"/>
  <c r="Z154" i="1"/>
  <c r="Y155" i="1"/>
  <c r="Z155" i="1"/>
  <c r="Y156" i="1"/>
  <c r="Z156" i="1"/>
  <c r="Y157" i="1"/>
  <c r="Z157" i="1"/>
  <c r="Y158" i="1"/>
  <c r="Z158" i="1"/>
  <c r="Y159" i="1"/>
  <c r="Z159" i="1"/>
  <c r="Y160" i="1"/>
  <c r="Z160" i="1"/>
  <c r="Y161" i="1"/>
  <c r="Z161" i="1"/>
  <c r="Y162" i="1"/>
  <c r="Z162" i="1"/>
  <c r="Y163" i="1"/>
  <c r="Z163" i="1"/>
  <c r="Y164" i="1"/>
  <c r="Z164" i="1"/>
  <c r="Y165" i="1"/>
  <c r="Z165" i="1"/>
  <c r="Y166" i="1"/>
  <c r="Z166" i="1"/>
  <c r="Y167" i="1"/>
  <c r="Z167" i="1"/>
  <c r="Y168" i="1"/>
  <c r="Z168" i="1"/>
  <c r="Y169" i="1"/>
  <c r="Z169" i="1"/>
  <c r="Y170" i="1"/>
  <c r="Z170" i="1"/>
  <c r="Y171" i="1"/>
  <c r="Z171" i="1"/>
  <c r="Y172" i="1"/>
  <c r="Z172" i="1"/>
  <c r="Y173" i="1"/>
  <c r="Z173" i="1"/>
  <c r="Y174" i="1"/>
  <c r="Z174" i="1"/>
  <c r="Y175" i="1"/>
  <c r="Z175" i="1"/>
  <c r="Y176" i="1"/>
  <c r="Z176" i="1"/>
  <c r="Y177" i="1"/>
  <c r="Z177" i="1"/>
  <c r="Y178" i="1"/>
  <c r="Z178" i="1"/>
  <c r="Y179" i="1"/>
  <c r="Z179" i="1"/>
  <c r="Y180" i="1"/>
  <c r="Z180" i="1"/>
  <c r="Y181" i="1"/>
  <c r="Z181" i="1"/>
  <c r="Y182" i="1"/>
  <c r="Z182" i="1"/>
  <c r="Y183" i="1"/>
  <c r="Z183" i="1"/>
  <c r="Y184" i="1"/>
  <c r="Z184" i="1"/>
  <c r="Y185" i="1"/>
  <c r="Z185" i="1"/>
  <c r="Y186" i="1"/>
  <c r="Z186" i="1"/>
  <c r="Y187" i="1"/>
  <c r="Z187" i="1"/>
  <c r="Y188" i="1"/>
  <c r="Z188" i="1"/>
  <c r="Y189" i="1"/>
  <c r="Z189" i="1"/>
  <c r="Y190" i="1"/>
  <c r="Z190" i="1"/>
  <c r="Y191" i="1"/>
  <c r="Z191" i="1"/>
  <c r="Y192" i="1"/>
  <c r="Z192" i="1"/>
  <c r="Y193" i="1"/>
  <c r="Z193" i="1"/>
  <c r="Y194" i="1"/>
  <c r="Z194" i="1"/>
  <c r="Y195" i="1"/>
  <c r="Z195" i="1"/>
  <c r="Y196" i="1"/>
  <c r="Z196" i="1"/>
  <c r="Y197" i="1"/>
  <c r="Z197" i="1"/>
  <c r="Y198" i="1"/>
  <c r="Z198" i="1"/>
  <c r="Y199" i="1"/>
  <c r="Z199" i="1"/>
  <c r="Y200" i="1"/>
  <c r="Z200" i="1"/>
  <c r="Y201" i="1"/>
  <c r="Z201" i="1"/>
  <c r="Y202" i="1"/>
  <c r="Z202" i="1"/>
  <c r="Y203" i="1"/>
  <c r="Z203" i="1"/>
  <c r="Y204" i="1"/>
  <c r="Z204" i="1"/>
  <c r="Y205" i="1"/>
  <c r="Z205" i="1"/>
  <c r="Y206" i="1"/>
  <c r="Z206" i="1"/>
  <c r="Y207" i="1"/>
  <c r="Z207" i="1"/>
  <c r="Y208" i="1"/>
  <c r="Z208" i="1"/>
  <c r="Y209" i="1"/>
  <c r="Z209" i="1"/>
  <c r="Y210" i="1"/>
  <c r="Z210" i="1"/>
  <c r="Y211" i="1"/>
  <c r="Z211" i="1"/>
  <c r="Y212" i="1"/>
  <c r="Z212" i="1"/>
  <c r="Y213" i="1"/>
  <c r="Z213" i="1"/>
  <c r="Y214" i="1"/>
  <c r="Z214" i="1"/>
  <c r="Y215" i="1"/>
  <c r="Z215" i="1"/>
  <c r="Y216" i="1"/>
  <c r="Z216" i="1"/>
  <c r="Y217" i="1"/>
  <c r="Z217" i="1"/>
  <c r="Y218" i="1"/>
  <c r="Z218" i="1"/>
  <c r="Y219" i="1"/>
  <c r="Z219" i="1"/>
  <c r="Y220" i="1"/>
  <c r="Z220" i="1"/>
  <c r="Y221" i="1"/>
  <c r="Z221" i="1"/>
  <c r="Y222" i="1"/>
  <c r="Z222" i="1"/>
  <c r="Y223" i="1"/>
  <c r="Z223" i="1"/>
  <c r="Y224" i="1"/>
  <c r="Z224" i="1"/>
  <c r="Y225" i="1"/>
  <c r="Z225" i="1"/>
  <c r="Y226" i="1"/>
  <c r="Z226" i="1"/>
  <c r="Y227" i="1"/>
  <c r="Z227" i="1"/>
  <c r="Y228" i="1"/>
  <c r="Z228" i="1"/>
  <c r="Y229" i="1"/>
  <c r="Z229" i="1"/>
  <c r="Y230" i="1"/>
  <c r="Z230" i="1"/>
  <c r="Y231" i="1"/>
  <c r="Z231" i="1"/>
  <c r="Y232" i="1"/>
  <c r="Z232" i="1"/>
  <c r="Y233" i="1"/>
  <c r="Z233" i="1"/>
  <c r="Y234" i="1"/>
  <c r="Z234" i="1"/>
  <c r="Y235" i="1"/>
  <c r="Z235" i="1"/>
  <c r="Y236" i="1"/>
  <c r="Z236" i="1"/>
  <c r="Y237" i="1"/>
  <c r="Z237" i="1"/>
  <c r="Y238" i="1"/>
  <c r="Z238" i="1"/>
  <c r="Y239" i="1"/>
  <c r="Z239" i="1"/>
  <c r="Y240" i="1"/>
  <c r="Z240" i="1"/>
  <c r="Y241" i="1"/>
  <c r="Z241" i="1"/>
  <c r="Y242" i="1"/>
  <c r="Z242" i="1"/>
  <c r="Y243" i="1"/>
  <c r="Z243" i="1"/>
  <c r="Y244" i="1"/>
  <c r="Z244" i="1"/>
  <c r="Y245" i="1"/>
  <c r="Z245" i="1"/>
  <c r="Y246" i="1"/>
  <c r="Z246" i="1"/>
  <c r="Y247" i="1"/>
  <c r="Z247" i="1"/>
  <c r="Z2" i="1"/>
  <c r="Y2" i="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T2" i="1"/>
  <c r="S2" i="1"/>
</calcChain>
</file>

<file path=xl/sharedStrings.xml><?xml version="1.0" encoding="utf-8"?>
<sst xmlns="http://schemas.openxmlformats.org/spreadsheetml/2006/main" count="515" uniqueCount="266">
  <si>
    <t>month</t>
  </si>
  <si>
    <t>Top/News</t>
  </si>
  <si>
    <t>Top/News/Business</t>
  </si>
  <si>
    <t>Top/News/Corrections</t>
  </si>
  <si>
    <t>Top/News/Editors' Notes</t>
  </si>
  <si>
    <t>Top/News/Education</t>
  </si>
  <si>
    <t>Top/News/Front Page</t>
  </si>
  <si>
    <t>Top/News/Health</t>
  </si>
  <si>
    <t>Top/News/New York and Region</t>
  </si>
  <si>
    <t>Top/News/Obituaries</t>
  </si>
  <si>
    <t>Top/News/Science</t>
  </si>
  <si>
    <t>Top/News/Sports</t>
  </si>
  <si>
    <t>Top/News/Technology</t>
  </si>
  <si>
    <t>Top/News/U.S.</t>
  </si>
  <si>
    <t>Top/News/Washington</t>
  </si>
  <si>
    <t>Top/News/World</t>
  </si>
  <si>
    <t>1987_1</t>
  </si>
  <si>
    <t>1987_2</t>
  </si>
  <si>
    <t>1987_3</t>
  </si>
  <si>
    <t>1987_4</t>
  </si>
  <si>
    <t>1987_5</t>
  </si>
  <si>
    <t>1987_6</t>
  </si>
  <si>
    <t>1987_7</t>
  </si>
  <si>
    <t>1987_8</t>
  </si>
  <si>
    <t>1987_9</t>
  </si>
  <si>
    <t>1987_10</t>
  </si>
  <si>
    <t>1987_11</t>
  </si>
  <si>
    <t>1987_12</t>
  </si>
  <si>
    <t>1988_1</t>
  </si>
  <si>
    <t>1988_2</t>
  </si>
  <si>
    <t>1988_3</t>
  </si>
  <si>
    <t>1988_4</t>
  </si>
  <si>
    <t>1988_5</t>
  </si>
  <si>
    <t>1988_6</t>
  </si>
  <si>
    <t>1988_7</t>
  </si>
  <si>
    <t>1988_8</t>
  </si>
  <si>
    <t>1988_9</t>
  </si>
  <si>
    <t>1988_10</t>
  </si>
  <si>
    <t>1988_11</t>
  </si>
  <si>
    <t>1988_12</t>
  </si>
  <si>
    <t>1989_1</t>
  </si>
  <si>
    <t>1989_2</t>
  </si>
  <si>
    <t>1989_3</t>
  </si>
  <si>
    <t>1989_4</t>
  </si>
  <si>
    <t>1989_5</t>
  </si>
  <si>
    <t>1989_6</t>
  </si>
  <si>
    <t>1989_7</t>
  </si>
  <si>
    <t>1989_8</t>
  </si>
  <si>
    <t>1989_9</t>
  </si>
  <si>
    <t>1989_10</t>
  </si>
  <si>
    <t>1989_11</t>
  </si>
  <si>
    <t>1989_12</t>
  </si>
  <si>
    <t>1990_1</t>
  </si>
  <si>
    <t>1990_2</t>
  </si>
  <si>
    <t>1990_3</t>
  </si>
  <si>
    <t>1990_4</t>
  </si>
  <si>
    <t>1990_5</t>
  </si>
  <si>
    <t>1990_6</t>
  </si>
  <si>
    <t>1990_7</t>
  </si>
  <si>
    <t>1990_8</t>
  </si>
  <si>
    <t>1990_9</t>
  </si>
  <si>
    <t>1990_10</t>
  </si>
  <si>
    <t>1990_11</t>
  </si>
  <si>
    <t>1990_12</t>
  </si>
  <si>
    <t>1991_1</t>
  </si>
  <si>
    <t>1991_2</t>
  </si>
  <si>
    <t>1991_3</t>
  </si>
  <si>
    <t>1991_4</t>
  </si>
  <si>
    <t>1991_5</t>
  </si>
  <si>
    <t>1991_6</t>
  </si>
  <si>
    <t>1991_7</t>
  </si>
  <si>
    <t>1991_8</t>
  </si>
  <si>
    <t>1991_9</t>
  </si>
  <si>
    <t>1991_10</t>
  </si>
  <si>
    <t>1991_11</t>
  </si>
  <si>
    <t>1991_12</t>
  </si>
  <si>
    <t>1992_1</t>
  </si>
  <si>
    <t>1992_2</t>
  </si>
  <si>
    <t>1992_3</t>
  </si>
  <si>
    <t>1992_4</t>
  </si>
  <si>
    <t>1992_5</t>
  </si>
  <si>
    <t>1992_6</t>
  </si>
  <si>
    <t>1992_7</t>
  </si>
  <si>
    <t>1992_8</t>
  </si>
  <si>
    <t>1992_9</t>
  </si>
  <si>
    <t>1992_10</t>
  </si>
  <si>
    <t>1992_11</t>
  </si>
  <si>
    <t>1992_12</t>
  </si>
  <si>
    <t>1993_1</t>
  </si>
  <si>
    <t>1993_2</t>
  </si>
  <si>
    <t>1993_3</t>
  </si>
  <si>
    <t>1993_4</t>
  </si>
  <si>
    <t>1993_5</t>
  </si>
  <si>
    <t>1993_6</t>
  </si>
  <si>
    <t>1993_7</t>
  </si>
  <si>
    <t>1993_8</t>
  </si>
  <si>
    <t>1993_9</t>
  </si>
  <si>
    <t>1993_10</t>
  </si>
  <si>
    <t>1993_11</t>
  </si>
  <si>
    <t>1993_12</t>
  </si>
  <si>
    <t>1994_1</t>
  </si>
  <si>
    <t>1994_2</t>
  </si>
  <si>
    <t>1994_3</t>
  </si>
  <si>
    <t>1994_4</t>
  </si>
  <si>
    <t>1994_5</t>
  </si>
  <si>
    <t>1994_6</t>
  </si>
  <si>
    <t>1994_7</t>
  </si>
  <si>
    <t>1994_8</t>
  </si>
  <si>
    <t>1994_9</t>
  </si>
  <si>
    <t>1994_10</t>
  </si>
  <si>
    <t>1994_11</t>
  </si>
  <si>
    <t>1994_12</t>
  </si>
  <si>
    <t>1995_1</t>
  </si>
  <si>
    <t>1995_2</t>
  </si>
  <si>
    <t>1995_3</t>
  </si>
  <si>
    <t>1995_4</t>
  </si>
  <si>
    <t>1995_5</t>
  </si>
  <si>
    <t>1995_6</t>
  </si>
  <si>
    <t>1995_7</t>
  </si>
  <si>
    <t>1995_8</t>
  </si>
  <si>
    <t>1995_9</t>
  </si>
  <si>
    <t>1995_10</t>
  </si>
  <si>
    <t>1995_11</t>
  </si>
  <si>
    <t>1995_12</t>
  </si>
  <si>
    <t>1996_1</t>
  </si>
  <si>
    <t>1996_2</t>
  </si>
  <si>
    <t>1996_3</t>
  </si>
  <si>
    <t>1996_4</t>
  </si>
  <si>
    <t>1996_5</t>
  </si>
  <si>
    <t>1996_6</t>
  </si>
  <si>
    <t>1996_7</t>
  </si>
  <si>
    <t>1996_8</t>
  </si>
  <si>
    <t>1996_9</t>
  </si>
  <si>
    <t>1996_10</t>
  </si>
  <si>
    <t>1996_11</t>
  </si>
  <si>
    <t>1996_12</t>
  </si>
  <si>
    <t>1997_1</t>
  </si>
  <si>
    <t>1997_2</t>
  </si>
  <si>
    <t>1997_3</t>
  </si>
  <si>
    <t>1997_4</t>
  </si>
  <si>
    <t>1997_5</t>
  </si>
  <si>
    <t>1997_6</t>
  </si>
  <si>
    <t>1997_7</t>
  </si>
  <si>
    <t>1997_8</t>
  </si>
  <si>
    <t>1997_9</t>
  </si>
  <si>
    <t>1997_10</t>
  </si>
  <si>
    <t>1997_11</t>
  </si>
  <si>
    <t>1997_12</t>
  </si>
  <si>
    <t>1998_1</t>
  </si>
  <si>
    <t>1998_2</t>
  </si>
  <si>
    <t>1998_3</t>
  </si>
  <si>
    <t>1998_4</t>
  </si>
  <si>
    <t>1998_5</t>
  </si>
  <si>
    <t>1998_6</t>
  </si>
  <si>
    <t>1998_7</t>
  </si>
  <si>
    <t>1998_8</t>
  </si>
  <si>
    <t>1998_9</t>
  </si>
  <si>
    <t>1998_10</t>
  </si>
  <si>
    <t>1998_11</t>
  </si>
  <si>
    <t>1998_12</t>
  </si>
  <si>
    <t>1999_1</t>
  </si>
  <si>
    <t>1999_2</t>
  </si>
  <si>
    <t>1999_3</t>
  </si>
  <si>
    <t>1999_4</t>
  </si>
  <si>
    <t>1999_5</t>
  </si>
  <si>
    <t>1999_6</t>
  </si>
  <si>
    <t>1999_7</t>
  </si>
  <si>
    <t>1999_8</t>
  </si>
  <si>
    <t>1999_9</t>
  </si>
  <si>
    <t>1999_10</t>
  </si>
  <si>
    <t>1999_11</t>
  </si>
  <si>
    <t>1999_12</t>
  </si>
  <si>
    <t>2000_1</t>
  </si>
  <si>
    <t>2000_2</t>
  </si>
  <si>
    <t>2000_3</t>
  </si>
  <si>
    <t>2000_4</t>
  </si>
  <si>
    <t>2000_5</t>
  </si>
  <si>
    <t>2000_6</t>
  </si>
  <si>
    <t>2000_7</t>
  </si>
  <si>
    <t>2000_8</t>
  </si>
  <si>
    <t>2000_9</t>
  </si>
  <si>
    <t>2000_10</t>
  </si>
  <si>
    <t>2000_11</t>
  </si>
  <si>
    <t>2000_12</t>
  </si>
  <si>
    <t>2001_1</t>
  </si>
  <si>
    <t>2001_2</t>
  </si>
  <si>
    <t>2001_3</t>
  </si>
  <si>
    <t>2001_4</t>
  </si>
  <si>
    <t>2001_5</t>
  </si>
  <si>
    <t>2001_6</t>
  </si>
  <si>
    <t>2001_7</t>
  </si>
  <si>
    <t>2001_8</t>
  </si>
  <si>
    <t>2001_9</t>
  </si>
  <si>
    <t>2001_10</t>
  </si>
  <si>
    <t>2001_11</t>
  </si>
  <si>
    <t>2001_12</t>
  </si>
  <si>
    <t>2002_1</t>
  </si>
  <si>
    <t>2002_2</t>
  </si>
  <si>
    <t>2002_3</t>
  </si>
  <si>
    <t>2002_4</t>
  </si>
  <si>
    <t>2002_5</t>
  </si>
  <si>
    <t>2002_6</t>
  </si>
  <si>
    <t>2002_7</t>
  </si>
  <si>
    <t>2002_8</t>
  </si>
  <si>
    <t>2002_9</t>
  </si>
  <si>
    <t>2002_10</t>
  </si>
  <si>
    <t>2002_11</t>
  </si>
  <si>
    <t>2002_12</t>
  </si>
  <si>
    <t>2003_1</t>
  </si>
  <si>
    <t>2003_2</t>
  </si>
  <si>
    <t>2003_3</t>
  </si>
  <si>
    <t>2003_4</t>
  </si>
  <si>
    <t>2003_5</t>
  </si>
  <si>
    <t>2003_6</t>
  </si>
  <si>
    <t>2003_7</t>
  </si>
  <si>
    <t>2003_8</t>
  </si>
  <si>
    <t>2003_9</t>
  </si>
  <si>
    <t>2003_10</t>
  </si>
  <si>
    <t>2003_11</t>
  </si>
  <si>
    <t>2003_12</t>
  </si>
  <si>
    <t>2004_1</t>
  </si>
  <si>
    <t>2004_2</t>
  </si>
  <si>
    <t>2004_3</t>
  </si>
  <si>
    <t>2004_4</t>
  </si>
  <si>
    <t>2004_5</t>
  </si>
  <si>
    <t>2004_6</t>
  </si>
  <si>
    <t>2004_7</t>
  </si>
  <si>
    <t>2004_8</t>
  </si>
  <si>
    <t>2004_9</t>
  </si>
  <si>
    <t>2004_10</t>
  </si>
  <si>
    <t>2004_11</t>
  </si>
  <si>
    <t>2004_12</t>
  </si>
  <si>
    <t>2005_1</t>
  </si>
  <si>
    <t>2005_2</t>
  </si>
  <si>
    <t>2005_3</t>
  </si>
  <si>
    <t>2005_4</t>
  </si>
  <si>
    <t>2005_5</t>
  </si>
  <si>
    <t>2005_6</t>
  </si>
  <si>
    <t>2005_7</t>
  </si>
  <si>
    <t>2005_8</t>
  </si>
  <si>
    <t>2005_9</t>
  </si>
  <si>
    <t>2005_10</t>
  </si>
  <si>
    <t>2005_11</t>
  </si>
  <si>
    <t>2005_12</t>
  </si>
  <si>
    <t>2006_1</t>
  </si>
  <si>
    <t>2006_2</t>
  </si>
  <si>
    <t>2006_3</t>
  </si>
  <si>
    <t>2006_4</t>
  </si>
  <si>
    <t>2006_5</t>
  </si>
  <si>
    <t>2006_6</t>
  </si>
  <si>
    <t>2006_7</t>
  </si>
  <si>
    <t>2006_8</t>
  </si>
  <si>
    <t>2006_9</t>
  </si>
  <si>
    <t>2006_10</t>
  </si>
  <si>
    <t>2006_11</t>
  </si>
  <si>
    <t>2006_12</t>
  </si>
  <si>
    <t>2007_1</t>
  </si>
  <si>
    <t>2007_2</t>
  </si>
  <si>
    <t>2007_3</t>
  </si>
  <si>
    <t>2007_4</t>
  </si>
  <si>
    <t>2007_5</t>
  </si>
  <si>
    <t>2007_6</t>
  </si>
  <si>
    <t>World FP</t>
  </si>
  <si>
    <t>US FP</t>
  </si>
  <si>
    <t>Word on FP</t>
  </si>
  <si>
    <t>US on 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</si>
</sst>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5" fontId="0" fillId="0" borderId="0" xfId="0" applyNumberForma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counts_tc_front_page_articles.c!$S$1</c:f>
              <c:strCache>
                <c:ptCount val="1"/>
                <c:pt idx="0">
                  <c:v>World FP</c:v>
                </c:pt>
              </c:strCache>
            </c:strRef>
          </c:tx>
          <c:marker>
            <c:symbol val="none"/>
          </c:marker>
          <c:cat>
            <c:strRef>
              <c:f>counts_tc_front_page_articles.c!$R$2:$R$247</c:f>
              <c:strCache>
                <c:ptCount val="246"/>
                <c:pt idx="0">
                  <c:v>1987_1</c:v>
                </c:pt>
                <c:pt idx="1">
                  <c:v>1987_2</c:v>
                </c:pt>
                <c:pt idx="2">
                  <c:v>1987_3</c:v>
                </c:pt>
                <c:pt idx="3">
                  <c:v>1987_4</c:v>
                </c:pt>
                <c:pt idx="4">
                  <c:v>1987_5</c:v>
                </c:pt>
                <c:pt idx="5">
                  <c:v>1987_6</c:v>
                </c:pt>
                <c:pt idx="6">
                  <c:v>1987_7</c:v>
                </c:pt>
                <c:pt idx="7">
                  <c:v>1987_8</c:v>
                </c:pt>
                <c:pt idx="8">
                  <c:v>1987_9</c:v>
                </c:pt>
                <c:pt idx="9">
                  <c:v>1987_10</c:v>
                </c:pt>
                <c:pt idx="10">
                  <c:v>1987_11</c:v>
                </c:pt>
                <c:pt idx="11">
                  <c:v>1987_12</c:v>
                </c:pt>
                <c:pt idx="12">
                  <c:v>1988_1</c:v>
                </c:pt>
                <c:pt idx="13">
                  <c:v>1988_2</c:v>
                </c:pt>
                <c:pt idx="14">
                  <c:v>1988_3</c:v>
                </c:pt>
                <c:pt idx="15">
                  <c:v>1988_4</c:v>
                </c:pt>
                <c:pt idx="16">
                  <c:v>1988_5</c:v>
                </c:pt>
                <c:pt idx="17">
                  <c:v>1988_6</c:v>
                </c:pt>
                <c:pt idx="18">
                  <c:v>1988_7</c:v>
                </c:pt>
                <c:pt idx="19">
                  <c:v>1988_8</c:v>
                </c:pt>
                <c:pt idx="20">
                  <c:v>1988_9</c:v>
                </c:pt>
                <c:pt idx="21">
                  <c:v>1988_10</c:v>
                </c:pt>
                <c:pt idx="22">
                  <c:v>1988_11</c:v>
                </c:pt>
                <c:pt idx="23">
                  <c:v>1988_12</c:v>
                </c:pt>
                <c:pt idx="24">
                  <c:v>1989_1</c:v>
                </c:pt>
                <c:pt idx="25">
                  <c:v>1989_2</c:v>
                </c:pt>
                <c:pt idx="26">
                  <c:v>1989_3</c:v>
                </c:pt>
                <c:pt idx="27">
                  <c:v>1989_4</c:v>
                </c:pt>
                <c:pt idx="28">
                  <c:v>1989_5</c:v>
                </c:pt>
                <c:pt idx="29">
                  <c:v>1989_6</c:v>
                </c:pt>
                <c:pt idx="30">
                  <c:v>1989_7</c:v>
                </c:pt>
                <c:pt idx="31">
                  <c:v>1989_8</c:v>
                </c:pt>
                <c:pt idx="32">
                  <c:v>1989_9</c:v>
                </c:pt>
                <c:pt idx="33">
                  <c:v>1989_10</c:v>
                </c:pt>
                <c:pt idx="34">
                  <c:v>1989_11</c:v>
                </c:pt>
                <c:pt idx="35">
                  <c:v>1989_12</c:v>
                </c:pt>
                <c:pt idx="36">
                  <c:v>1990_1</c:v>
                </c:pt>
                <c:pt idx="37">
                  <c:v>1990_2</c:v>
                </c:pt>
                <c:pt idx="38">
                  <c:v>1990_3</c:v>
                </c:pt>
                <c:pt idx="39">
                  <c:v>1990_4</c:v>
                </c:pt>
                <c:pt idx="40">
                  <c:v>1990_5</c:v>
                </c:pt>
                <c:pt idx="41">
                  <c:v>1990_6</c:v>
                </c:pt>
                <c:pt idx="42">
                  <c:v>1990_7</c:v>
                </c:pt>
                <c:pt idx="43">
                  <c:v>1990_8</c:v>
                </c:pt>
                <c:pt idx="44">
                  <c:v>1990_9</c:v>
                </c:pt>
                <c:pt idx="45">
                  <c:v>1990_10</c:v>
                </c:pt>
                <c:pt idx="46">
                  <c:v>1990_11</c:v>
                </c:pt>
                <c:pt idx="47">
                  <c:v>1990_12</c:v>
                </c:pt>
                <c:pt idx="48">
                  <c:v>1991_1</c:v>
                </c:pt>
                <c:pt idx="49">
                  <c:v>1991_2</c:v>
                </c:pt>
                <c:pt idx="50">
                  <c:v>1991_3</c:v>
                </c:pt>
                <c:pt idx="51">
                  <c:v>1991_4</c:v>
                </c:pt>
                <c:pt idx="52">
                  <c:v>1991_5</c:v>
                </c:pt>
                <c:pt idx="53">
                  <c:v>1991_6</c:v>
                </c:pt>
                <c:pt idx="54">
                  <c:v>1991_7</c:v>
                </c:pt>
                <c:pt idx="55">
                  <c:v>1991_8</c:v>
                </c:pt>
                <c:pt idx="56">
                  <c:v>1991_9</c:v>
                </c:pt>
                <c:pt idx="57">
                  <c:v>1991_10</c:v>
                </c:pt>
                <c:pt idx="58">
                  <c:v>1991_11</c:v>
                </c:pt>
                <c:pt idx="59">
                  <c:v>1991_12</c:v>
                </c:pt>
                <c:pt idx="60">
                  <c:v>1992_1</c:v>
                </c:pt>
                <c:pt idx="61">
                  <c:v>1992_2</c:v>
                </c:pt>
                <c:pt idx="62">
                  <c:v>1992_3</c:v>
                </c:pt>
                <c:pt idx="63">
                  <c:v>1992_4</c:v>
                </c:pt>
                <c:pt idx="64">
                  <c:v>1992_5</c:v>
                </c:pt>
                <c:pt idx="65">
                  <c:v>1992_6</c:v>
                </c:pt>
                <c:pt idx="66">
                  <c:v>1992_7</c:v>
                </c:pt>
                <c:pt idx="67">
                  <c:v>1992_8</c:v>
                </c:pt>
                <c:pt idx="68">
                  <c:v>1992_9</c:v>
                </c:pt>
                <c:pt idx="69">
                  <c:v>1992_10</c:v>
                </c:pt>
                <c:pt idx="70">
                  <c:v>1992_11</c:v>
                </c:pt>
                <c:pt idx="71">
                  <c:v>1992_12</c:v>
                </c:pt>
                <c:pt idx="72">
                  <c:v>1993_1</c:v>
                </c:pt>
                <c:pt idx="73">
                  <c:v>1993_2</c:v>
                </c:pt>
                <c:pt idx="74">
                  <c:v>1993_3</c:v>
                </c:pt>
                <c:pt idx="75">
                  <c:v>1993_4</c:v>
                </c:pt>
                <c:pt idx="76">
                  <c:v>1993_5</c:v>
                </c:pt>
                <c:pt idx="77">
                  <c:v>1993_6</c:v>
                </c:pt>
                <c:pt idx="78">
                  <c:v>1993_7</c:v>
                </c:pt>
                <c:pt idx="79">
                  <c:v>1993_8</c:v>
                </c:pt>
                <c:pt idx="80">
                  <c:v>1993_9</c:v>
                </c:pt>
                <c:pt idx="81">
                  <c:v>1993_10</c:v>
                </c:pt>
                <c:pt idx="82">
                  <c:v>1993_11</c:v>
                </c:pt>
                <c:pt idx="83">
                  <c:v>1993_12</c:v>
                </c:pt>
                <c:pt idx="84">
                  <c:v>1994_1</c:v>
                </c:pt>
                <c:pt idx="85">
                  <c:v>1994_2</c:v>
                </c:pt>
                <c:pt idx="86">
                  <c:v>1994_3</c:v>
                </c:pt>
                <c:pt idx="87">
                  <c:v>1994_4</c:v>
                </c:pt>
                <c:pt idx="88">
                  <c:v>1994_5</c:v>
                </c:pt>
                <c:pt idx="89">
                  <c:v>1994_6</c:v>
                </c:pt>
                <c:pt idx="90">
                  <c:v>1994_7</c:v>
                </c:pt>
                <c:pt idx="91">
                  <c:v>1994_8</c:v>
                </c:pt>
                <c:pt idx="92">
                  <c:v>1994_9</c:v>
                </c:pt>
                <c:pt idx="93">
                  <c:v>1994_10</c:v>
                </c:pt>
                <c:pt idx="94">
                  <c:v>1994_11</c:v>
                </c:pt>
                <c:pt idx="95">
                  <c:v>1994_12</c:v>
                </c:pt>
                <c:pt idx="96">
                  <c:v>1995_1</c:v>
                </c:pt>
                <c:pt idx="97">
                  <c:v>1995_2</c:v>
                </c:pt>
                <c:pt idx="98">
                  <c:v>1995_3</c:v>
                </c:pt>
                <c:pt idx="99">
                  <c:v>1995_4</c:v>
                </c:pt>
                <c:pt idx="100">
                  <c:v>1995_5</c:v>
                </c:pt>
                <c:pt idx="101">
                  <c:v>1995_6</c:v>
                </c:pt>
                <c:pt idx="102">
                  <c:v>1995_7</c:v>
                </c:pt>
                <c:pt idx="103">
                  <c:v>1995_8</c:v>
                </c:pt>
                <c:pt idx="104">
                  <c:v>1995_9</c:v>
                </c:pt>
                <c:pt idx="105">
                  <c:v>1995_10</c:v>
                </c:pt>
                <c:pt idx="106">
                  <c:v>1995_11</c:v>
                </c:pt>
                <c:pt idx="107">
                  <c:v>1995_12</c:v>
                </c:pt>
                <c:pt idx="108">
                  <c:v>1996_1</c:v>
                </c:pt>
                <c:pt idx="109">
                  <c:v>1996_2</c:v>
                </c:pt>
                <c:pt idx="110">
                  <c:v>1996_3</c:v>
                </c:pt>
                <c:pt idx="111">
                  <c:v>1996_4</c:v>
                </c:pt>
                <c:pt idx="112">
                  <c:v>1996_5</c:v>
                </c:pt>
                <c:pt idx="113">
                  <c:v>1996_6</c:v>
                </c:pt>
                <c:pt idx="114">
                  <c:v>1996_7</c:v>
                </c:pt>
                <c:pt idx="115">
                  <c:v>1996_8</c:v>
                </c:pt>
                <c:pt idx="116">
                  <c:v>1996_9</c:v>
                </c:pt>
                <c:pt idx="117">
                  <c:v>1996_10</c:v>
                </c:pt>
                <c:pt idx="118">
                  <c:v>1996_11</c:v>
                </c:pt>
                <c:pt idx="119">
                  <c:v>1996_12</c:v>
                </c:pt>
                <c:pt idx="120">
                  <c:v>1997_1</c:v>
                </c:pt>
                <c:pt idx="121">
                  <c:v>1997_2</c:v>
                </c:pt>
                <c:pt idx="122">
                  <c:v>1997_3</c:v>
                </c:pt>
                <c:pt idx="123">
                  <c:v>1997_4</c:v>
                </c:pt>
                <c:pt idx="124">
                  <c:v>1997_5</c:v>
                </c:pt>
                <c:pt idx="125">
                  <c:v>1997_6</c:v>
                </c:pt>
                <c:pt idx="126">
                  <c:v>1997_7</c:v>
                </c:pt>
                <c:pt idx="127">
                  <c:v>1997_8</c:v>
                </c:pt>
                <c:pt idx="128">
                  <c:v>1997_9</c:v>
                </c:pt>
                <c:pt idx="129">
                  <c:v>1997_10</c:v>
                </c:pt>
                <c:pt idx="130">
                  <c:v>1997_11</c:v>
                </c:pt>
                <c:pt idx="131">
                  <c:v>1997_12</c:v>
                </c:pt>
                <c:pt idx="132">
                  <c:v>1998_1</c:v>
                </c:pt>
                <c:pt idx="133">
                  <c:v>1998_2</c:v>
                </c:pt>
                <c:pt idx="134">
                  <c:v>1998_3</c:v>
                </c:pt>
                <c:pt idx="135">
                  <c:v>1998_4</c:v>
                </c:pt>
                <c:pt idx="136">
                  <c:v>1998_5</c:v>
                </c:pt>
                <c:pt idx="137">
                  <c:v>1998_6</c:v>
                </c:pt>
                <c:pt idx="138">
                  <c:v>1998_7</c:v>
                </c:pt>
                <c:pt idx="139">
                  <c:v>1998_8</c:v>
                </c:pt>
                <c:pt idx="140">
                  <c:v>1998_9</c:v>
                </c:pt>
                <c:pt idx="141">
                  <c:v>1998_10</c:v>
                </c:pt>
                <c:pt idx="142">
                  <c:v>1998_11</c:v>
                </c:pt>
                <c:pt idx="143">
                  <c:v>1998_12</c:v>
                </c:pt>
                <c:pt idx="144">
                  <c:v>1999_1</c:v>
                </c:pt>
                <c:pt idx="145">
                  <c:v>1999_2</c:v>
                </c:pt>
                <c:pt idx="146">
                  <c:v>1999_3</c:v>
                </c:pt>
                <c:pt idx="147">
                  <c:v>1999_4</c:v>
                </c:pt>
                <c:pt idx="148">
                  <c:v>1999_5</c:v>
                </c:pt>
                <c:pt idx="149">
                  <c:v>1999_6</c:v>
                </c:pt>
                <c:pt idx="150">
                  <c:v>1999_7</c:v>
                </c:pt>
                <c:pt idx="151">
                  <c:v>1999_8</c:v>
                </c:pt>
                <c:pt idx="152">
                  <c:v>1999_9</c:v>
                </c:pt>
                <c:pt idx="153">
                  <c:v>1999_10</c:v>
                </c:pt>
                <c:pt idx="154">
                  <c:v>1999_11</c:v>
                </c:pt>
                <c:pt idx="155">
                  <c:v>1999_12</c:v>
                </c:pt>
                <c:pt idx="156">
                  <c:v>2000_1</c:v>
                </c:pt>
                <c:pt idx="157">
                  <c:v>2000_2</c:v>
                </c:pt>
                <c:pt idx="158">
                  <c:v>2000_3</c:v>
                </c:pt>
                <c:pt idx="159">
                  <c:v>2000_4</c:v>
                </c:pt>
                <c:pt idx="160">
                  <c:v>2000_5</c:v>
                </c:pt>
                <c:pt idx="161">
                  <c:v>2000_6</c:v>
                </c:pt>
                <c:pt idx="162">
                  <c:v>2000_7</c:v>
                </c:pt>
                <c:pt idx="163">
                  <c:v>2000_8</c:v>
                </c:pt>
                <c:pt idx="164">
                  <c:v>2000_9</c:v>
                </c:pt>
                <c:pt idx="165">
                  <c:v>2000_10</c:v>
                </c:pt>
                <c:pt idx="166">
                  <c:v>2000_11</c:v>
                </c:pt>
                <c:pt idx="167">
                  <c:v>2000_12</c:v>
                </c:pt>
                <c:pt idx="168">
                  <c:v>2001_1</c:v>
                </c:pt>
                <c:pt idx="169">
                  <c:v>2001_2</c:v>
                </c:pt>
                <c:pt idx="170">
                  <c:v>2001_3</c:v>
                </c:pt>
                <c:pt idx="171">
                  <c:v>2001_4</c:v>
                </c:pt>
                <c:pt idx="172">
                  <c:v>2001_5</c:v>
                </c:pt>
                <c:pt idx="173">
                  <c:v>2001_6</c:v>
                </c:pt>
                <c:pt idx="174">
                  <c:v>2001_7</c:v>
                </c:pt>
                <c:pt idx="175">
                  <c:v>2001_8</c:v>
                </c:pt>
                <c:pt idx="176">
                  <c:v>2001_9</c:v>
                </c:pt>
                <c:pt idx="177">
                  <c:v>2001_10</c:v>
                </c:pt>
                <c:pt idx="178">
                  <c:v>2001_11</c:v>
                </c:pt>
                <c:pt idx="179">
                  <c:v>2001_12</c:v>
                </c:pt>
                <c:pt idx="180">
                  <c:v>2002_1</c:v>
                </c:pt>
                <c:pt idx="181">
                  <c:v>2002_2</c:v>
                </c:pt>
                <c:pt idx="182">
                  <c:v>2002_3</c:v>
                </c:pt>
                <c:pt idx="183">
                  <c:v>2002_4</c:v>
                </c:pt>
                <c:pt idx="184">
                  <c:v>2002_5</c:v>
                </c:pt>
                <c:pt idx="185">
                  <c:v>2002_6</c:v>
                </c:pt>
                <c:pt idx="186">
                  <c:v>2002_7</c:v>
                </c:pt>
                <c:pt idx="187">
                  <c:v>2002_8</c:v>
                </c:pt>
                <c:pt idx="188">
                  <c:v>2002_9</c:v>
                </c:pt>
                <c:pt idx="189">
                  <c:v>2002_10</c:v>
                </c:pt>
                <c:pt idx="190">
                  <c:v>2002_11</c:v>
                </c:pt>
                <c:pt idx="191">
                  <c:v>2002_12</c:v>
                </c:pt>
                <c:pt idx="192">
                  <c:v>2003_1</c:v>
                </c:pt>
                <c:pt idx="193">
                  <c:v>2003_2</c:v>
                </c:pt>
                <c:pt idx="194">
                  <c:v>2003_3</c:v>
                </c:pt>
                <c:pt idx="195">
                  <c:v>2003_4</c:v>
                </c:pt>
                <c:pt idx="196">
                  <c:v>2003_5</c:v>
                </c:pt>
                <c:pt idx="197">
                  <c:v>2003_6</c:v>
                </c:pt>
                <c:pt idx="198">
                  <c:v>2003_7</c:v>
                </c:pt>
                <c:pt idx="199">
                  <c:v>2003_8</c:v>
                </c:pt>
                <c:pt idx="200">
                  <c:v>2003_9</c:v>
                </c:pt>
                <c:pt idx="201">
                  <c:v>2003_10</c:v>
                </c:pt>
                <c:pt idx="202">
                  <c:v>2003_11</c:v>
                </c:pt>
                <c:pt idx="203">
                  <c:v>2003_12</c:v>
                </c:pt>
                <c:pt idx="204">
                  <c:v>2004_1</c:v>
                </c:pt>
                <c:pt idx="205">
                  <c:v>2004_2</c:v>
                </c:pt>
                <c:pt idx="206">
                  <c:v>2004_3</c:v>
                </c:pt>
                <c:pt idx="207">
                  <c:v>2004_4</c:v>
                </c:pt>
                <c:pt idx="208">
                  <c:v>2004_5</c:v>
                </c:pt>
                <c:pt idx="209">
                  <c:v>2004_6</c:v>
                </c:pt>
                <c:pt idx="210">
                  <c:v>2004_7</c:v>
                </c:pt>
                <c:pt idx="211">
                  <c:v>2004_8</c:v>
                </c:pt>
                <c:pt idx="212">
                  <c:v>2004_9</c:v>
                </c:pt>
                <c:pt idx="213">
                  <c:v>2004_10</c:v>
                </c:pt>
                <c:pt idx="214">
                  <c:v>2004_11</c:v>
                </c:pt>
                <c:pt idx="215">
                  <c:v>2004_12</c:v>
                </c:pt>
                <c:pt idx="216">
                  <c:v>2005_1</c:v>
                </c:pt>
                <c:pt idx="217">
                  <c:v>2005_2</c:v>
                </c:pt>
                <c:pt idx="218">
                  <c:v>2005_3</c:v>
                </c:pt>
                <c:pt idx="219">
                  <c:v>2005_4</c:v>
                </c:pt>
                <c:pt idx="220">
                  <c:v>2005_5</c:v>
                </c:pt>
                <c:pt idx="221">
                  <c:v>2005_6</c:v>
                </c:pt>
                <c:pt idx="222">
                  <c:v>2005_7</c:v>
                </c:pt>
                <c:pt idx="223">
                  <c:v>2005_8</c:v>
                </c:pt>
                <c:pt idx="224">
                  <c:v>2005_9</c:v>
                </c:pt>
                <c:pt idx="225">
                  <c:v>2005_10</c:v>
                </c:pt>
                <c:pt idx="226">
                  <c:v>2005_11</c:v>
                </c:pt>
                <c:pt idx="227">
                  <c:v>2005_12</c:v>
                </c:pt>
                <c:pt idx="228">
                  <c:v>2006_1</c:v>
                </c:pt>
                <c:pt idx="229">
                  <c:v>2006_2</c:v>
                </c:pt>
                <c:pt idx="230">
                  <c:v>2006_3</c:v>
                </c:pt>
                <c:pt idx="231">
                  <c:v>2006_4</c:v>
                </c:pt>
                <c:pt idx="232">
                  <c:v>2006_5</c:v>
                </c:pt>
                <c:pt idx="233">
                  <c:v>2006_6</c:v>
                </c:pt>
                <c:pt idx="234">
                  <c:v>2006_7</c:v>
                </c:pt>
                <c:pt idx="235">
                  <c:v>2006_8</c:v>
                </c:pt>
                <c:pt idx="236">
                  <c:v>2006_9</c:v>
                </c:pt>
                <c:pt idx="237">
                  <c:v>2006_10</c:v>
                </c:pt>
                <c:pt idx="238">
                  <c:v>2006_11</c:v>
                </c:pt>
                <c:pt idx="239">
                  <c:v>2006_12</c:v>
                </c:pt>
                <c:pt idx="240">
                  <c:v>2007_1</c:v>
                </c:pt>
                <c:pt idx="241">
                  <c:v>2007_2</c:v>
                </c:pt>
                <c:pt idx="242">
                  <c:v>2007_3</c:v>
                </c:pt>
                <c:pt idx="243">
                  <c:v>2007_4</c:v>
                </c:pt>
                <c:pt idx="244">
                  <c:v>2007_5</c:v>
                </c:pt>
                <c:pt idx="245">
                  <c:v>2007_6</c:v>
                </c:pt>
              </c:strCache>
            </c:strRef>
          </c:cat>
          <c:val>
            <c:numRef>
              <c:f>counts_tc_front_page_articles.c!$S$2:$S$247</c:f>
              <c:numCache>
                <c:formatCode>0.0000</c:formatCode>
                <c:ptCount val="246"/>
                <c:pt idx="0">
                  <c:v>0.533707865168539</c:v>
                </c:pt>
                <c:pt idx="1">
                  <c:v>0.456647398843931</c:v>
                </c:pt>
                <c:pt idx="2">
                  <c:v>0.436548223350254</c:v>
                </c:pt>
                <c:pt idx="3">
                  <c:v>0.42713567839196</c:v>
                </c:pt>
                <c:pt idx="4">
                  <c:v>0.431952662721893</c:v>
                </c:pt>
                <c:pt idx="5">
                  <c:v>0.427835051546392</c:v>
                </c:pt>
                <c:pt idx="6">
                  <c:v>0.465608465608466</c:v>
                </c:pt>
                <c:pt idx="7">
                  <c:v>0.486033519553073</c:v>
                </c:pt>
                <c:pt idx="8">
                  <c:v>0.448863636363636</c:v>
                </c:pt>
                <c:pt idx="9">
                  <c:v>0.324175824175824</c:v>
                </c:pt>
                <c:pt idx="10">
                  <c:v>0.508670520231214</c:v>
                </c:pt>
                <c:pt idx="11">
                  <c:v>0.441489361702128</c:v>
                </c:pt>
                <c:pt idx="12">
                  <c:v>0.402234636871508</c:v>
                </c:pt>
                <c:pt idx="13">
                  <c:v>0.40983606557377</c:v>
                </c:pt>
                <c:pt idx="14">
                  <c:v>0.461139896373057</c:v>
                </c:pt>
                <c:pt idx="15">
                  <c:v>0.404255319148936</c:v>
                </c:pt>
                <c:pt idx="16">
                  <c:v>0.436046511627907</c:v>
                </c:pt>
                <c:pt idx="17">
                  <c:v>0.415384615384615</c:v>
                </c:pt>
                <c:pt idx="18">
                  <c:v>0.464285714285714</c:v>
                </c:pt>
                <c:pt idx="19">
                  <c:v>0.387254901960784</c:v>
                </c:pt>
                <c:pt idx="20">
                  <c:v>0.454545454545454</c:v>
                </c:pt>
                <c:pt idx="21">
                  <c:v>0.392045454545454</c:v>
                </c:pt>
                <c:pt idx="22">
                  <c:v>0.321052631578947</c:v>
                </c:pt>
                <c:pt idx="23">
                  <c:v>0.489130434782609</c:v>
                </c:pt>
                <c:pt idx="24">
                  <c:v>0.336734693877551</c:v>
                </c:pt>
                <c:pt idx="25">
                  <c:v>0.462857142857143</c:v>
                </c:pt>
                <c:pt idx="26">
                  <c:v>0.431372549019608</c:v>
                </c:pt>
                <c:pt idx="27">
                  <c:v>0.514450867052023</c:v>
                </c:pt>
                <c:pt idx="28">
                  <c:v>0.552631578947368</c:v>
                </c:pt>
                <c:pt idx="29">
                  <c:v>0.54726368159204</c:v>
                </c:pt>
                <c:pt idx="30">
                  <c:v>0.446428571428571</c:v>
                </c:pt>
                <c:pt idx="31">
                  <c:v>0.45360824742268</c:v>
                </c:pt>
                <c:pt idx="32">
                  <c:v>0.419354838709677</c:v>
                </c:pt>
                <c:pt idx="33">
                  <c:v>0.43455497382199</c:v>
                </c:pt>
                <c:pt idx="34">
                  <c:v>0.518518518518518</c:v>
                </c:pt>
                <c:pt idx="35">
                  <c:v>0.613496932515337</c:v>
                </c:pt>
                <c:pt idx="36">
                  <c:v>0.436170212765957</c:v>
                </c:pt>
                <c:pt idx="37">
                  <c:v>0.520231213872832</c:v>
                </c:pt>
                <c:pt idx="38">
                  <c:v>0.49738219895288</c:v>
                </c:pt>
                <c:pt idx="39">
                  <c:v>0.463687150837989</c:v>
                </c:pt>
                <c:pt idx="40">
                  <c:v>0.475409836065574</c:v>
                </c:pt>
                <c:pt idx="41">
                  <c:v>0.474860335195531</c:v>
                </c:pt>
                <c:pt idx="42">
                  <c:v>0.377142857142857</c:v>
                </c:pt>
                <c:pt idx="43">
                  <c:v>0.510309278350515</c:v>
                </c:pt>
                <c:pt idx="44">
                  <c:v>0.563636363636364</c:v>
                </c:pt>
                <c:pt idx="45">
                  <c:v>0.524271844660194</c:v>
                </c:pt>
                <c:pt idx="46">
                  <c:v>0.50828729281768</c:v>
                </c:pt>
                <c:pt idx="47">
                  <c:v>0.435064935064935</c:v>
                </c:pt>
                <c:pt idx="48">
                  <c:v>0.586206896551724</c:v>
                </c:pt>
                <c:pt idx="49">
                  <c:v>0.587837837837838</c:v>
                </c:pt>
                <c:pt idx="50">
                  <c:v>0.475675675675676</c:v>
                </c:pt>
                <c:pt idx="51">
                  <c:v>0.411764705882353</c:v>
                </c:pt>
                <c:pt idx="52">
                  <c:v>0.382978723404255</c:v>
                </c:pt>
                <c:pt idx="53">
                  <c:v>0.370588235294118</c:v>
                </c:pt>
                <c:pt idx="54">
                  <c:v>0.369791666666667</c:v>
                </c:pt>
                <c:pt idx="55">
                  <c:v>0.461077844311377</c:v>
                </c:pt>
                <c:pt idx="56">
                  <c:v>0.429411764705882</c:v>
                </c:pt>
                <c:pt idx="57">
                  <c:v>0.342245989304813</c:v>
                </c:pt>
                <c:pt idx="58">
                  <c:v>0.435754189944134</c:v>
                </c:pt>
                <c:pt idx="59">
                  <c:v>0.441860465116279</c:v>
                </c:pt>
                <c:pt idx="60">
                  <c:v>0.434782608695652</c:v>
                </c:pt>
                <c:pt idx="61">
                  <c:v>0.31547619047619</c:v>
                </c:pt>
                <c:pt idx="62">
                  <c:v>0.259668508287293</c:v>
                </c:pt>
                <c:pt idx="63">
                  <c:v>0.314606741573034</c:v>
                </c:pt>
                <c:pt idx="64">
                  <c:v>0.341772151898734</c:v>
                </c:pt>
                <c:pt idx="65">
                  <c:v>0.434285714285714</c:v>
                </c:pt>
                <c:pt idx="66">
                  <c:v>0.317460317460317</c:v>
                </c:pt>
                <c:pt idx="67">
                  <c:v>0.380645161290322</c:v>
                </c:pt>
                <c:pt idx="68">
                  <c:v>0.279329608938547</c:v>
                </c:pt>
                <c:pt idx="69">
                  <c:v>0.331460674157303</c:v>
                </c:pt>
                <c:pt idx="70">
                  <c:v>0.282485875706215</c:v>
                </c:pt>
                <c:pt idx="71">
                  <c:v>0.403061224489796</c:v>
                </c:pt>
                <c:pt idx="72">
                  <c:v>0.408284023668639</c:v>
                </c:pt>
                <c:pt idx="73">
                  <c:v>0.432098765432099</c:v>
                </c:pt>
                <c:pt idx="74">
                  <c:v>0.451086956521739</c:v>
                </c:pt>
                <c:pt idx="75">
                  <c:v>0.401162790697674</c:v>
                </c:pt>
                <c:pt idx="76">
                  <c:v>0.412429378531073</c:v>
                </c:pt>
                <c:pt idx="77">
                  <c:v>0.328042328042328</c:v>
                </c:pt>
                <c:pt idx="78">
                  <c:v>0.329545454545454</c:v>
                </c:pt>
                <c:pt idx="79">
                  <c:v>0.377049180327869</c:v>
                </c:pt>
                <c:pt idx="80">
                  <c:v>0.490445859872611</c:v>
                </c:pt>
                <c:pt idx="81">
                  <c:v>0.431818181818182</c:v>
                </c:pt>
                <c:pt idx="82">
                  <c:v>0.367816091954023</c:v>
                </c:pt>
                <c:pt idx="83">
                  <c:v>0.3</c:v>
                </c:pt>
                <c:pt idx="84">
                  <c:v>0.306818181818182</c:v>
                </c:pt>
                <c:pt idx="85">
                  <c:v>0.392857142857143</c:v>
                </c:pt>
                <c:pt idx="86">
                  <c:v>0.351063829787234</c:v>
                </c:pt>
                <c:pt idx="87">
                  <c:v>0.411428571428571</c:v>
                </c:pt>
                <c:pt idx="88">
                  <c:v>0.413793103448276</c:v>
                </c:pt>
                <c:pt idx="89">
                  <c:v>0.319148936170213</c:v>
                </c:pt>
                <c:pt idx="90">
                  <c:v>0.426966292134831</c:v>
                </c:pt>
                <c:pt idx="91">
                  <c:v>0.455497382198953</c:v>
                </c:pt>
                <c:pt idx="92">
                  <c:v>0.427710843373494</c:v>
                </c:pt>
                <c:pt idx="93">
                  <c:v>0.425414364640884</c:v>
                </c:pt>
                <c:pt idx="94">
                  <c:v>0.331578947368421</c:v>
                </c:pt>
                <c:pt idx="95">
                  <c:v>0.331460674157303</c:v>
                </c:pt>
                <c:pt idx="96">
                  <c:v>0.4</c:v>
                </c:pt>
                <c:pt idx="97">
                  <c:v>0.335365853658537</c:v>
                </c:pt>
                <c:pt idx="98">
                  <c:v>0.388888888888889</c:v>
                </c:pt>
                <c:pt idx="99">
                  <c:v>0.394904458598726</c:v>
                </c:pt>
                <c:pt idx="100">
                  <c:v>0.426966292134831</c:v>
                </c:pt>
                <c:pt idx="101">
                  <c:v>0.386243386243386</c:v>
                </c:pt>
                <c:pt idx="102">
                  <c:v>0.438709677419355</c:v>
                </c:pt>
                <c:pt idx="103">
                  <c:v>0.39247311827957</c:v>
                </c:pt>
                <c:pt idx="104">
                  <c:v>0.426900584795322</c:v>
                </c:pt>
                <c:pt idx="105">
                  <c:v>0.39344262295082</c:v>
                </c:pt>
                <c:pt idx="106">
                  <c:v>0.51685393258427</c:v>
                </c:pt>
                <c:pt idx="107">
                  <c:v>0.421965317919075</c:v>
                </c:pt>
                <c:pt idx="108">
                  <c:v>0.440993788819876</c:v>
                </c:pt>
                <c:pt idx="109">
                  <c:v>0.335329341317365</c:v>
                </c:pt>
                <c:pt idx="110">
                  <c:v>0.407407407407407</c:v>
                </c:pt>
                <c:pt idx="111">
                  <c:v>0.398907103825137</c:v>
                </c:pt>
                <c:pt idx="112">
                  <c:v>0.365591397849462</c:v>
                </c:pt>
                <c:pt idx="113">
                  <c:v>0.40506329113924</c:v>
                </c:pt>
                <c:pt idx="114">
                  <c:v>0.298429319371728</c:v>
                </c:pt>
                <c:pt idx="115">
                  <c:v>0.292397660818713</c:v>
                </c:pt>
                <c:pt idx="116">
                  <c:v>0.39873417721519</c:v>
                </c:pt>
                <c:pt idx="117">
                  <c:v>0.304812834224599</c:v>
                </c:pt>
                <c:pt idx="118">
                  <c:v>0.369318181818182</c:v>
                </c:pt>
                <c:pt idx="119">
                  <c:v>0.418478260869565</c:v>
                </c:pt>
                <c:pt idx="120">
                  <c:v>0.397727272727273</c:v>
                </c:pt>
                <c:pt idx="121">
                  <c:v>0.381578947368421</c:v>
                </c:pt>
                <c:pt idx="122">
                  <c:v>0.427710843373494</c:v>
                </c:pt>
                <c:pt idx="123">
                  <c:v>0.4</c:v>
                </c:pt>
                <c:pt idx="124">
                  <c:v>0.392045454545454</c:v>
                </c:pt>
                <c:pt idx="125">
                  <c:v>0.335227272727273</c:v>
                </c:pt>
                <c:pt idx="126">
                  <c:v>0.417582417582418</c:v>
                </c:pt>
                <c:pt idx="127">
                  <c:v>0.362573099415205</c:v>
                </c:pt>
                <c:pt idx="128">
                  <c:v>0.408376963350785</c:v>
                </c:pt>
                <c:pt idx="129">
                  <c:v>0.413636363636364</c:v>
                </c:pt>
                <c:pt idx="130">
                  <c:v>0.392156862745098</c:v>
                </c:pt>
                <c:pt idx="131">
                  <c:v>0.382222222222222</c:v>
                </c:pt>
                <c:pt idx="132">
                  <c:v>0.366071428571428</c:v>
                </c:pt>
                <c:pt idx="133">
                  <c:v>0.377450980392157</c:v>
                </c:pt>
                <c:pt idx="134">
                  <c:v>0.365638766519824</c:v>
                </c:pt>
                <c:pt idx="135">
                  <c:v>0.339285714285714</c:v>
                </c:pt>
                <c:pt idx="136">
                  <c:v>0.36283185840708</c:v>
                </c:pt>
                <c:pt idx="137">
                  <c:v>0.373390557939914</c:v>
                </c:pt>
                <c:pt idx="138">
                  <c:v>0.357142857142857</c:v>
                </c:pt>
                <c:pt idx="139">
                  <c:v>0.440191387559809</c:v>
                </c:pt>
                <c:pt idx="140">
                  <c:v>0.305164319248826</c:v>
                </c:pt>
                <c:pt idx="141">
                  <c:v>0.38961038961039</c:v>
                </c:pt>
                <c:pt idx="142">
                  <c:v>0.409756097560976</c:v>
                </c:pt>
                <c:pt idx="143">
                  <c:v>0.317535545023697</c:v>
                </c:pt>
                <c:pt idx="144">
                  <c:v>0.293269230769231</c:v>
                </c:pt>
                <c:pt idx="145">
                  <c:v>0.329842931937173</c:v>
                </c:pt>
                <c:pt idx="146">
                  <c:v>0.441441441441441</c:v>
                </c:pt>
                <c:pt idx="147">
                  <c:v>0.5</c:v>
                </c:pt>
                <c:pt idx="148">
                  <c:v>0.397435897435897</c:v>
                </c:pt>
                <c:pt idx="149">
                  <c:v>0.447004608294931</c:v>
                </c:pt>
                <c:pt idx="150">
                  <c:v>0.365638766519824</c:v>
                </c:pt>
                <c:pt idx="151">
                  <c:v>0.364077669902913</c:v>
                </c:pt>
                <c:pt idx="152">
                  <c:v>0.359649122807017</c:v>
                </c:pt>
                <c:pt idx="153">
                  <c:v>0.339622641509434</c:v>
                </c:pt>
                <c:pt idx="154">
                  <c:v>0.306306306306306</c:v>
                </c:pt>
                <c:pt idx="155">
                  <c:v>0.331877729257642</c:v>
                </c:pt>
                <c:pt idx="156">
                  <c:v>0.314285714285714</c:v>
                </c:pt>
                <c:pt idx="157">
                  <c:v>0.267281105990783</c:v>
                </c:pt>
                <c:pt idx="158">
                  <c:v>0.323275862068965</c:v>
                </c:pt>
                <c:pt idx="159">
                  <c:v>0.391111111111111</c:v>
                </c:pt>
                <c:pt idx="160">
                  <c:v>0.316017316017316</c:v>
                </c:pt>
                <c:pt idx="161">
                  <c:v>0.3215859030837</c:v>
                </c:pt>
                <c:pt idx="162">
                  <c:v>0.338164251207729</c:v>
                </c:pt>
                <c:pt idx="163">
                  <c:v>0.274418604651163</c:v>
                </c:pt>
                <c:pt idx="164">
                  <c:v>0.327510917030568</c:v>
                </c:pt>
                <c:pt idx="165">
                  <c:v>0.38755980861244</c:v>
                </c:pt>
                <c:pt idx="166">
                  <c:v>0.193717277486911</c:v>
                </c:pt>
                <c:pt idx="167">
                  <c:v>0.220588235294118</c:v>
                </c:pt>
                <c:pt idx="168">
                  <c:v>0.311111111111111</c:v>
                </c:pt>
                <c:pt idx="169">
                  <c:v>0.454081632653061</c:v>
                </c:pt>
                <c:pt idx="170">
                  <c:v>0.532188841201717</c:v>
                </c:pt>
                <c:pt idx="171">
                  <c:v>0.485849056603774</c:v>
                </c:pt>
                <c:pt idx="172">
                  <c:v>0.343347639484978</c:v>
                </c:pt>
                <c:pt idx="173">
                  <c:v>0.349775784753363</c:v>
                </c:pt>
                <c:pt idx="174">
                  <c:v>0.405529953917051</c:v>
                </c:pt>
                <c:pt idx="175">
                  <c:v>0.384279475982533</c:v>
                </c:pt>
                <c:pt idx="176">
                  <c:v>0.361386138613861</c:v>
                </c:pt>
                <c:pt idx="177">
                  <c:v>0.524038461538462</c:v>
                </c:pt>
                <c:pt idx="178">
                  <c:v>0.485714285714286</c:v>
                </c:pt>
                <c:pt idx="179">
                  <c:v>0.581395348837209</c:v>
                </c:pt>
                <c:pt idx="180">
                  <c:v>0.365957446808511</c:v>
                </c:pt>
                <c:pt idx="181">
                  <c:v>0.447761194029851</c:v>
                </c:pt>
                <c:pt idx="182">
                  <c:v>0.430555555555556</c:v>
                </c:pt>
                <c:pt idx="183">
                  <c:v>0.481981981981982</c:v>
                </c:pt>
                <c:pt idx="184">
                  <c:v>0.395348837209302</c:v>
                </c:pt>
                <c:pt idx="185">
                  <c:v>0.372641509433962</c:v>
                </c:pt>
                <c:pt idx="186">
                  <c:v>0.417021276595745</c:v>
                </c:pt>
                <c:pt idx="187">
                  <c:v>0.385964912280702</c:v>
                </c:pt>
                <c:pt idx="188">
                  <c:v>0.44131455399061</c:v>
                </c:pt>
                <c:pt idx="189">
                  <c:v>0.478070175438596</c:v>
                </c:pt>
                <c:pt idx="190">
                  <c:v>0.428571428571429</c:v>
                </c:pt>
                <c:pt idx="191">
                  <c:v>0.396396396396396</c:v>
                </c:pt>
                <c:pt idx="192">
                  <c:v>0.430434782608696</c:v>
                </c:pt>
                <c:pt idx="193">
                  <c:v>0.442786069651741</c:v>
                </c:pt>
                <c:pt idx="194">
                  <c:v>0.633484162895927</c:v>
                </c:pt>
                <c:pt idx="195">
                  <c:v>0.752212389380531</c:v>
                </c:pt>
                <c:pt idx="196">
                  <c:v>0.569444444444444</c:v>
                </c:pt>
                <c:pt idx="197">
                  <c:v>0.447761194029851</c:v>
                </c:pt>
                <c:pt idx="198">
                  <c:v>0.486486486486486</c:v>
                </c:pt>
                <c:pt idx="199">
                  <c:v>0.433333333333333</c:v>
                </c:pt>
                <c:pt idx="200">
                  <c:v>0.442396313364055</c:v>
                </c:pt>
                <c:pt idx="201">
                  <c:v>0.457142857142857</c:v>
                </c:pt>
                <c:pt idx="202">
                  <c:v>0.475</c:v>
                </c:pt>
                <c:pt idx="203">
                  <c:v>0.445454545454545</c:v>
                </c:pt>
                <c:pt idx="204">
                  <c:v>0.341121495327103</c:v>
                </c:pt>
                <c:pt idx="205">
                  <c:v>0.402173913043478</c:v>
                </c:pt>
                <c:pt idx="206">
                  <c:v>0.454545454545454</c:v>
                </c:pt>
                <c:pt idx="207">
                  <c:v>0.494897959183673</c:v>
                </c:pt>
                <c:pt idx="208">
                  <c:v>0.549450549450549</c:v>
                </c:pt>
                <c:pt idx="209">
                  <c:v>0.430851063829787</c:v>
                </c:pt>
                <c:pt idx="210">
                  <c:v>0.463687150837989</c:v>
                </c:pt>
                <c:pt idx="211">
                  <c:v>0.517045454545455</c:v>
                </c:pt>
                <c:pt idx="212">
                  <c:v>0.485714285714286</c:v>
                </c:pt>
                <c:pt idx="213">
                  <c:v>0.489010989010989</c:v>
                </c:pt>
                <c:pt idx="214">
                  <c:v>0.487951807228916</c:v>
                </c:pt>
                <c:pt idx="215">
                  <c:v>0.49171270718232</c:v>
                </c:pt>
                <c:pt idx="216">
                  <c:v>0.558139534883721</c:v>
                </c:pt>
                <c:pt idx="217">
                  <c:v>0.451219512195122</c:v>
                </c:pt>
                <c:pt idx="218">
                  <c:v>0.432584269662921</c:v>
                </c:pt>
                <c:pt idx="219">
                  <c:v>0.496969696969697</c:v>
                </c:pt>
                <c:pt idx="220">
                  <c:v>0.455089820359281</c:v>
                </c:pt>
                <c:pt idx="221">
                  <c:v>0.339080459770115</c:v>
                </c:pt>
                <c:pt idx="222">
                  <c:v>0.478787878787879</c:v>
                </c:pt>
                <c:pt idx="223">
                  <c:v>0.38728323699422</c:v>
                </c:pt>
                <c:pt idx="224">
                  <c:v>0.271604938271605</c:v>
                </c:pt>
                <c:pt idx="225">
                  <c:v>0.447852760736196</c:v>
                </c:pt>
                <c:pt idx="226">
                  <c:v>0.471264367816092</c:v>
                </c:pt>
                <c:pt idx="227">
                  <c:v>0.440217391304348</c:v>
                </c:pt>
                <c:pt idx="228">
                  <c:v>0.27906976744186</c:v>
                </c:pt>
                <c:pt idx="229">
                  <c:v>0.305389221556886</c:v>
                </c:pt>
                <c:pt idx="230">
                  <c:v>0.367567567567568</c:v>
                </c:pt>
                <c:pt idx="231">
                  <c:v>0.298780487804878</c:v>
                </c:pt>
                <c:pt idx="232">
                  <c:v>0.368131868131868</c:v>
                </c:pt>
                <c:pt idx="233">
                  <c:v>0.433526011560694</c:v>
                </c:pt>
                <c:pt idx="234">
                  <c:v>0.494252873563218</c:v>
                </c:pt>
                <c:pt idx="235">
                  <c:v>0.491620111731844</c:v>
                </c:pt>
                <c:pt idx="236">
                  <c:v>0.343023255813953</c:v>
                </c:pt>
                <c:pt idx="237">
                  <c:v>0.453038674033149</c:v>
                </c:pt>
                <c:pt idx="238">
                  <c:v>0.477777777777778</c:v>
                </c:pt>
                <c:pt idx="239">
                  <c:v>0.48</c:v>
                </c:pt>
                <c:pt idx="240">
                  <c:v>0.423076923076923</c:v>
                </c:pt>
                <c:pt idx="241">
                  <c:v>0.475903614457831</c:v>
                </c:pt>
                <c:pt idx="242">
                  <c:v>0.433333333333333</c:v>
                </c:pt>
                <c:pt idx="243">
                  <c:v>0.458823529411765</c:v>
                </c:pt>
                <c:pt idx="244">
                  <c:v>0.463687150837989</c:v>
                </c:pt>
                <c:pt idx="245">
                  <c:v>0.476190476190476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counts_tc_front_page_articles.c!$T$1</c:f>
              <c:strCache>
                <c:ptCount val="1"/>
                <c:pt idx="0">
                  <c:v>US FP</c:v>
                </c:pt>
              </c:strCache>
            </c:strRef>
          </c:tx>
          <c:marker>
            <c:symbol val="none"/>
          </c:marker>
          <c:cat>
            <c:strRef>
              <c:f>counts_tc_front_page_articles.c!$R$2:$R$247</c:f>
              <c:strCache>
                <c:ptCount val="246"/>
                <c:pt idx="0">
                  <c:v>1987_1</c:v>
                </c:pt>
                <c:pt idx="1">
                  <c:v>1987_2</c:v>
                </c:pt>
                <c:pt idx="2">
                  <c:v>1987_3</c:v>
                </c:pt>
                <c:pt idx="3">
                  <c:v>1987_4</c:v>
                </c:pt>
                <c:pt idx="4">
                  <c:v>1987_5</c:v>
                </c:pt>
                <c:pt idx="5">
                  <c:v>1987_6</c:v>
                </c:pt>
                <c:pt idx="6">
                  <c:v>1987_7</c:v>
                </c:pt>
                <c:pt idx="7">
                  <c:v>1987_8</c:v>
                </c:pt>
                <c:pt idx="8">
                  <c:v>1987_9</c:v>
                </c:pt>
                <c:pt idx="9">
                  <c:v>1987_10</c:v>
                </c:pt>
                <c:pt idx="10">
                  <c:v>1987_11</c:v>
                </c:pt>
                <c:pt idx="11">
                  <c:v>1987_12</c:v>
                </c:pt>
                <c:pt idx="12">
                  <c:v>1988_1</c:v>
                </c:pt>
                <c:pt idx="13">
                  <c:v>1988_2</c:v>
                </c:pt>
                <c:pt idx="14">
                  <c:v>1988_3</c:v>
                </c:pt>
                <c:pt idx="15">
                  <c:v>1988_4</c:v>
                </c:pt>
                <c:pt idx="16">
                  <c:v>1988_5</c:v>
                </c:pt>
                <c:pt idx="17">
                  <c:v>1988_6</c:v>
                </c:pt>
                <c:pt idx="18">
                  <c:v>1988_7</c:v>
                </c:pt>
                <c:pt idx="19">
                  <c:v>1988_8</c:v>
                </c:pt>
                <c:pt idx="20">
                  <c:v>1988_9</c:v>
                </c:pt>
                <c:pt idx="21">
                  <c:v>1988_10</c:v>
                </c:pt>
                <c:pt idx="22">
                  <c:v>1988_11</c:v>
                </c:pt>
                <c:pt idx="23">
                  <c:v>1988_12</c:v>
                </c:pt>
                <c:pt idx="24">
                  <c:v>1989_1</c:v>
                </c:pt>
                <c:pt idx="25">
                  <c:v>1989_2</c:v>
                </c:pt>
                <c:pt idx="26">
                  <c:v>1989_3</c:v>
                </c:pt>
                <c:pt idx="27">
                  <c:v>1989_4</c:v>
                </c:pt>
                <c:pt idx="28">
                  <c:v>1989_5</c:v>
                </c:pt>
                <c:pt idx="29">
                  <c:v>1989_6</c:v>
                </c:pt>
                <c:pt idx="30">
                  <c:v>1989_7</c:v>
                </c:pt>
                <c:pt idx="31">
                  <c:v>1989_8</c:v>
                </c:pt>
                <c:pt idx="32">
                  <c:v>1989_9</c:v>
                </c:pt>
                <c:pt idx="33">
                  <c:v>1989_10</c:v>
                </c:pt>
                <c:pt idx="34">
                  <c:v>1989_11</c:v>
                </c:pt>
                <c:pt idx="35">
                  <c:v>1989_12</c:v>
                </c:pt>
                <c:pt idx="36">
                  <c:v>1990_1</c:v>
                </c:pt>
                <c:pt idx="37">
                  <c:v>1990_2</c:v>
                </c:pt>
                <c:pt idx="38">
                  <c:v>1990_3</c:v>
                </c:pt>
                <c:pt idx="39">
                  <c:v>1990_4</c:v>
                </c:pt>
                <c:pt idx="40">
                  <c:v>1990_5</c:v>
                </c:pt>
                <c:pt idx="41">
                  <c:v>1990_6</c:v>
                </c:pt>
                <c:pt idx="42">
                  <c:v>1990_7</c:v>
                </c:pt>
                <c:pt idx="43">
                  <c:v>1990_8</c:v>
                </c:pt>
                <c:pt idx="44">
                  <c:v>1990_9</c:v>
                </c:pt>
                <c:pt idx="45">
                  <c:v>1990_10</c:v>
                </c:pt>
                <c:pt idx="46">
                  <c:v>1990_11</c:v>
                </c:pt>
                <c:pt idx="47">
                  <c:v>1990_12</c:v>
                </c:pt>
                <c:pt idx="48">
                  <c:v>1991_1</c:v>
                </c:pt>
                <c:pt idx="49">
                  <c:v>1991_2</c:v>
                </c:pt>
                <c:pt idx="50">
                  <c:v>1991_3</c:v>
                </c:pt>
                <c:pt idx="51">
                  <c:v>1991_4</c:v>
                </c:pt>
                <c:pt idx="52">
                  <c:v>1991_5</c:v>
                </c:pt>
                <c:pt idx="53">
                  <c:v>1991_6</c:v>
                </c:pt>
                <c:pt idx="54">
                  <c:v>1991_7</c:v>
                </c:pt>
                <c:pt idx="55">
                  <c:v>1991_8</c:v>
                </c:pt>
                <c:pt idx="56">
                  <c:v>1991_9</c:v>
                </c:pt>
                <c:pt idx="57">
                  <c:v>1991_10</c:v>
                </c:pt>
                <c:pt idx="58">
                  <c:v>1991_11</c:v>
                </c:pt>
                <c:pt idx="59">
                  <c:v>1991_12</c:v>
                </c:pt>
                <c:pt idx="60">
                  <c:v>1992_1</c:v>
                </c:pt>
                <c:pt idx="61">
                  <c:v>1992_2</c:v>
                </c:pt>
                <c:pt idx="62">
                  <c:v>1992_3</c:v>
                </c:pt>
                <c:pt idx="63">
                  <c:v>1992_4</c:v>
                </c:pt>
                <c:pt idx="64">
                  <c:v>1992_5</c:v>
                </c:pt>
                <c:pt idx="65">
                  <c:v>1992_6</c:v>
                </c:pt>
                <c:pt idx="66">
                  <c:v>1992_7</c:v>
                </c:pt>
                <c:pt idx="67">
                  <c:v>1992_8</c:v>
                </c:pt>
                <c:pt idx="68">
                  <c:v>1992_9</c:v>
                </c:pt>
                <c:pt idx="69">
                  <c:v>1992_10</c:v>
                </c:pt>
                <c:pt idx="70">
                  <c:v>1992_11</c:v>
                </c:pt>
                <c:pt idx="71">
                  <c:v>1992_12</c:v>
                </c:pt>
                <c:pt idx="72">
                  <c:v>1993_1</c:v>
                </c:pt>
                <c:pt idx="73">
                  <c:v>1993_2</c:v>
                </c:pt>
                <c:pt idx="74">
                  <c:v>1993_3</c:v>
                </c:pt>
                <c:pt idx="75">
                  <c:v>1993_4</c:v>
                </c:pt>
                <c:pt idx="76">
                  <c:v>1993_5</c:v>
                </c:pt>
                <c:pt idx="77">
                  <c:v>1993_6</c:v>
                </c:pt>
                <c:pt idx="78">
                  <c:v>1993_7</c:v>
                </c:pt>
                <c:pt idx="79">
                  <c:v>1993_8</c:v>
                </c:pt>
                <c:pt idx="80">
                  <c:v>1993_9</c:v>
                </c:pt>
                <c:pt idx="81">
                  <c:v>1993_10</c:v>
                </c:pt>
                <c:pt idx="82">
                  <c:v>1993_11</c:v>
                </c:pt>
                <c:pt idx="83">
                  <c:v>1993_12</c:v>
                </c:pt>
                <c:pt idx="84">
                  <c:v>1994_1</c:v>
                </c:pt>
                <c:pt idx="85">
                  <c:v>1994_2</c:v>
                </c:pt>
                <c:pt idx="86">
                  <c:v>1994_3</c:v>
                </c:pt>
                <c:pt idx="87">
                  <c:v>1994_4</c:v>
                </c:pt>
                <c:pt idx="88">
                  <c:v>1994_5</c:v>
                </c:pt>
                <c:pt idx="89">
                  <c:v>1994_6</c:v>
                </c:pt>
                <c:pt idx="90">
                  <c:v>1994_7</c:v>
                </c:pt>
                <c:pt idx="91">
                  <c:v>1994_8</c:v>
                </c:pt>
                <c:pt idx="92">
                  <c:v>1994_9</c:v>
                </c:pt>
                <c:pt idx="93">
                  <c:v>1994_10</c:v>
                </c:pt>
                <c:pt idx="94">
                  <c:v>1994_11</c:v>
                </c:pt>
                <c:pt idx="95">
                  <c:v>1994_12</c:v>
                </c:pt>
                <c:pt idx="96">
                  <c:v>1995_1</c:v>
                </c:pt>
                <c:pt idx="97">
                  <c:v>1995_2</c:v>
                </c:pt>
                <c:pt idx="98">
                  <c:v>1995_3</c:v>
                </c:pt>
                <c:pt idx="99">
                  <c:v>1995_4</c:v>
                </c:pt>
                <c:pt idx="100">
                  <c:v>1995_5</c:v>
                </c:pt>
                <c:pt idx="101">
                  <c:v>1995_6</c:v>
                </c:pt>
                <c:pt idx="102">
                  <c:v>1995_7</c:v>
                </c:pt>
                <c:pt idx="103">
                  <c:v>1995_8</c:v>
                </c:pt>
                <c:pt idx="104">
                  <c:v>1995_9</c:v>
                </c:pt>
                <c:pt idx="105">
                  <c:v>1995_10</c:v>
                </c:pt>
                <c:pt idx="106">
                  <c:v>1995_11</c:v>
                </c:pt>
                <c:pt idx="107">
                  <c:v>1995_12</c:v>
                </c:pt>
                <c:pt idx="108">
                  <c:v>1996_1</c:v>
                </c:pt>
                <c:pt idx="109">
                  <c:v>1996_2</c:v>
                </c:pt>
                <c:pt idx="110">
                  <c:v>1996_3</c:v>
                </c:pt>
                <c:pt idx="111">
                  <c:v>1996_4</c:v>
                </c:pt>
                <c:pt idx="112">
                  <c:v>1996_5</c:v>
                </c:pt>
                <c:pt idx="113">
                  <c:v>1996_6</c:v>
                </c:pt>
                <c:pt idx="114">
                  <c:v>1996_7</c:v>
                </c:pt>
                <c:pt idx="115">
                  <c:v>1996_8</c:v>
                </c:pt>
                <c:pt idx="116">
                  <c:v>1996_9</c:v>
                </c:pt>
                <c:pt idx="117">
                  <c:v>1996_10</c:v>
                </c:pt>
                <c:pt idx="118">
                  <c:v>1996_11</c:v>
                </c:pt>
                <c:pt idx="119">
                  <c:v>1996_12</c:v>
                </c:pt>
                <c:pt idx="120">
                  <c:v>1997_1</c:v>
                </c:pt>
                <c:pt idx="121">
                  <c:v>1997_2</c:v>
                </c:pt>
                <c:pt idx="122">
                  <c:v>1997_3</c:v>
                </c:pt>
                <c:pt idx="123">
                  <c:v>1997_4</c:v>
                </c:pt>
                <c:pt idx="124">
                  <c:v>1997_5</c:v>
                </c:pt>
                <c:pt idx="125">
                  <c:v>1997_6</c:v>
                </c:pt>
                <c:pt idx="126">
                  <c:v>1997_7</c:v>
                </c:pt>
                <c:pt idx="127">
                  <c:v>1997_8</c:v>
                </c:pt>
                <c:pt idx="128">
                  <c:v>1997_9</c:v>
                </c:pt>
                <c:pt idx="129">
                  <c:v>1997_10</c:v>
                </c:pt>
                <c:pt idx="130">
                  <c:v>1997_11</c:v>
                </c:pt>
                <c:pt idx="131">
                  <c:v>1997_12</c:v>
                </c:pt>
                <c:pt idx="132">
                  <c:v>1998_1</c:v>
                </c:pt>
                <c:pt idx="133">
                  <c:v>1998_2</c:v>
                </c:pt>
                <c:pt idx="134">
                  <c:v>1998_3</c:v>
                </c:pt>
                <c:pt idx="135">
                  <c:v>1998_4</c:v>
                </c:pt>
                <c:pt idx="136">
                  <c:v>1998_5</c:v>
                </c:pt>
                <c:pt idx="137">
                  <c:v>1998_6</c:v>
                </c:pt>
                <c:pt idx="138">
                  <c:v>1998_7</c:v>
                </c:pt>
                <c:pt idx="139">
                  <c:v>1998_8</c:v>
                </c:pt>
                <c:pt idx="140">
                  <c:v>1998_9</c:v>
                </c:pt>
                <c:pt idx="141">
                  <c:v>1998_10</c:v>
                </c:pt>
                <c:pt idx="142">
                  <c:v>1998_11</c:v>
                </c:pt>
                <c:pt idx="143">
                  <c:v>1998_12</c:v>
                </c:pt>
                <c:pt idx="144">
                  <c:v>1999_1</c:v>
                </c:pt>
                <c:pt idx="145">
                  <c:v>1999_2</c:v>
                </c:pt>
                <c:pt idx="146">
                  <c:v>1999_3</c:v>
                </c:pt>
                <c:pt idx="147">
                  <c:v>1999_4</c:v>
                </c:pt>
                <c:pt idx="148">
                  <c:v>1999_5</c:v>
                </c:pt>
                <c:pt idx="149">
                  <c:v>1999_6</c:v>
                </c:pt>
                <c:pt idx="150">
                  <c:v>1999_7</c:v>
                </c:pt>
                <c:pt idx="151">
                  <c:v>1999_8</c:v>
                </c:pt>
                <c:pt idx="152">
                  <c:v>1999_9</c:v>
                </c:pt>
                <c:pt idx="153">
                  <c:v>1999_10</c:v>
                </c:pt>
                <c:pt idx="154">
                  <c:v>1999_11</c:v>
                </c:pt>
                <c:pt idx="155">
                  <c:v>1999_12</c:v>
                </c:pt>
                <c:pt idx="156">
                  <c:v>2000_1</c:v>
                </c:pt>
                <c:pt idx="157">
                  <c:v>2000_2</c:v>
                </c:pt>
                <c:pt idx="158">
                  <c:v>2000_3</c:v>
                </c:pt>
                <c:pt idx="159">
                  <c:v>2000_4</c:v>
                </c:pt>
                <c:pt idx="160">
                  <c:v>2000_5</c:v>
                </c:pt>
                <c:pt idx="161">
                  <c:v>2000_6</c:v>
                </c:pt>
                <c:pt idx="162">
                  <c:v>2000_7</c:v>
                </c:pt>
                <c:pt idx="163">
                  <c:v>2000_8</c:v>
                </c:pt>
                <c:pt idx="164">
                  <c:v>2000_9</c:v>
                </c:pt>
                <c:pt idx="165">
                  <c:v>2000_10</c:v>
                </c:pt>
                <c:pt idx="166">
                  <c:v>2000_11</c:v>
                </c:pt>
                <c:pt idx="167">
                  <c:v>2000_12</c:v>
                </c:pt>
                <c:pt idx="168">
                  <c:v>2001_1</c:v>
                </c:pt>
                <c:pt idx="169">
                  <c:v>2001_2</c:v>
                </c:pt>
                <c:pt idx="170">
                  <c:v>2001_3</c:v>
                </c:pt>
                <c:pt idx="171">
                  <c:v>2001_4</c:v>
                </c:pt>
                <c:pt idx="172">
                  <c:v>2001_5</c:v>
                </c:pt>
                <c:pt idx="173">
                  <c:v>2001_6</c:v>
                </c:pt>
                <c:pt idx="174">
                  <c:v>2001_7</c:v>
                </c:pt>
                <c:pt idx="175">
                  <c:v>2001_8</c:v>
                </c:pt>
                <c:pt idx="176">
                  <c:v>2001_9</c:v>
                </c:pt>
                <c:pt idx="177">
                  <c:v>2001_10</c:v>
                </c:pt>
                <c:pt idx="178">
                  <c:v>2001_11</c:v>
                </c:pt>
                <c:pt idx="179">
                  <c:v>2001_12</c:v>
                </c:pt>
                <c:pt idx="180">
                  <c:v>2002_1</c:v>
                </c:pt>
                <c:pt idx="181">
                  <c:v>2002_2</c:v>
                </c:pt>
                <c:pt idx="182">
                  <c:v>2002_3</c:v>
                </c:pt>
                <c:pt idx="183">
                  <c:v>2002_4</c:v>
                </c:pt>
                <c:pt idx="184">
                  <c:v>2002_5</c:v>
                </c:pt>
                <c:pt idx="185">
                  <c:v>2002_6</c:v>
                </c:pt>
                <c:pt idx="186">
                  <c:v>2002_7</c:v>
                </c:pt>
                <c:pt idx="187">
                  <c:v>2002_8</c:v>
                </c:pt>
                <c:pt idx="188">
                  <c:v>2002_9</c:v>
                </c:pt>
                <c:pt idx="189">
                  <c:v>2002_10</c:v>
                </c:pt>
                <c:pt idx="190">
                  <c:v>2002_11</c:v>
                </c:pt>
                <c:pt idx="191">
                  <c:v>2002_12</c:v>
                </c:pt>
                <c:pt idx="192">
                  <c:v>2003_1</c:v>
                </c:pt>
                <c:pt idx="193">
                  <c:v>2003_2</c:v>
                </c:pt>
                <c:pt idx="194">
                  <c:v>2003_3</c:v>
                </c:pt>
                <c:pt idx="195">
                  <c:v>2003_4</c:v>
                </c:pt>
                <c:pt idx="196">
                  <c:v>2003_5</c:v>
                </c:pt>
                <c:pt idx="197">
                  <c:v>2003_6</c:v>
                </c:pt>
                <c:pt idx="198">
                  <c:v>2003_7</c:v>
                </c:pt>
                <c:pt idx="199">
                  <c:v>2003_8</c:v>
                </c:pt>
                <c:pt idx="200">
                  <c:v>2003_9</c:v>
                </c:pt>
                <c:pt idx="201">
                  <c:v>2003_10</c:v>
                </c:pt>
                <c:pt idx="202">
                  <c:v>2003_11</c:v>
                </c:pt>
                <c:pt idx="203">
                  <c:v>2003_12</c:v>
                </c:pt>
                <c:pt idx="204">
                  <c:v>2004_1</c:v>
                </c:pt>
                <c:pt idx="205">
                  <c:v>2004_2</c:v>
                </c:pt>
                <c:pt idx="206">
                  <c:v>2004_3</c:v>
                </c:pt>
                <c:pt idx="207">
                  <c:v>2004_4</c:v>
                </c:pt>
                <c:pt idx="208">
                  <c:v>2004_5</c:v>
                </c:pt>
                <c:pt idx="209">
                  <c:v>2004_6</c:v>
                </c:pt>
                <c:pt idx="210">
                  <c:v>2004_7</c:v>
                </c:pt>
                <c:pt idx="211">
                  <c:v>2004_8</c:v>
                </c:pt>
                <c:pt idx="212">
                  <c:v>2004_9</c:v>
                </c:pt>
                <c:pt idx="213">
                  <c:v>2004_10</c:v>
                </c:pt>
                <c:pt idx="214">
                  <c:v>2004_11</c:v>
                </c:pt>
                <c:pt idx="215">
                  <c:v>2004_12</c:v>
                </c:pt>
                <c:pt idx="216">
                  <c:v>2005_1</c:v>
                </c:pt>
                <c:pt idx="217">
                  <c:v>2005_2</c:v>
                </c:pt>
                <c:pt idx="218">
                  <c:v>2005_3</c:v>
                </c:pt>
                <c:pt idx="219">
                  <c:v>2005_4</c:v>
                </c:pt>
                <c:pt idx="220">
                  <c:v>2005_5</c:v>
                </c:pt>
                <c:pt idx="221">
                  <c:v>2005_6</c:v>
                </c:pt>
                <c:pt idx="222">
                  <c:v>2005_7</c:v>
                </c:pt>
                <c:pt idx="223">
                  <c:v>2005_8</c:v>
                </c:pt>
                <c:pt idx="224">
                  <c:v>2005_9</c:v>
                </c:pt>
                <c:pt idx="225">
                  <c:v>2005_10</c:v>
                </c:pt>
                <c:pt idx="226">
                  <c:v>2005_11</c:v>
                </c:pt>
                <c:pt idx="227">
                  <c:v>2005_12</c:v>
                </c:pt>
                <c:pt idx="228">
                  <c:v>2006_1</c:v>
                </c:pt>
                <c:pt idx="229">
                  <c:v>2006_2</c:v>
                </c:pt>
                <c:pt idx="230">
                  <c:v>2006_3</c:v>
                </c:pt>
                <c:pt idx="231">
                  <c:v>2006_4</c:v>
                </c:pt>
                <c:pt idx="232">
                  <c:v>2006_5</c:v>
                </c:pt>
                <c:pt idx="233">
                  <c:v>2006_6</c:v>
                </c:pt>
                <c:pt idx="234">
                  <c:v>2006_7</c:v>
                </c:pt>
                <c:pt idx="235">
                  <c:v>2006_8</c:v>
                </c:pt>
                <c:pt idx="236">
                  <c:v>2006_9</c:v>
                </c:pt>
                <c:pt idx="237">
                  <c:v>2006_10</c:v>
                </c:pt>
                <c:pt idx="238">
                  <c:v>2006_11</c:v>
                </c:pt>
                <c:pt idx="239">
                  <c:v>2006_12</c:v>
                </c:pt>
                <c:pt idx="240">
                  <c:v>2007_1</c:v>
                </c:pt>
                <c:pt idx="241">
                  <c:v>2007_2</c:v>
                </c:pt>
                <c:pt idx="242">
                  <c:v>2007_3</c:v>
                </c:pt>
                <c:pt idx="243">
                  <c:v>2007_4</c:v>
                </c:pt>
                <c:pt idx="244">
                  <c:v>2007_5</c:v>
                </c:pt>
                <c:pt idx="245">
                  <c:v>2007_6</c:v>
                </c:pt>
              </c:strCache>
            </c:strRef>
          </c:cat>
          <c:val>
            <c:numRef>
              <c:f>counts_tc_front_page_articles.c!$T$2:$T$247</c:f>
              <c:numCache>
                <c:formatCode>0.0000</c:formatCode>
                <c:ptCount val="246"/>
                <c:pt idx="0">
                  <c:v>0.359550561797753</c:v>
                </c:pt>
                <c:pt idx="1">
                  <c:v>0.265895953757225</c:v>
                </c:pt>
                <c:pt idx="2">
                  <c:v>0.375634517766497</c:v>
                </c:pt>
                <c:pt idx="3">
                  <c:v>0.281407035175879</c:v>
                </c:pt>
                <c:pt idx="4">
                  <c:v>0.36094674556213</c:v>
                </c:pt>
                <c:pt idx="5">
                  <c:v>0.34020618556701</c:v>
                </c:pt>
                <c:pt idx="6">
                  <c:v>0.343915343915344</c:v>
                </c:pt>
                <c:pt idx="7">
                  <c:v>0.318435754189944</c:v>
                </c:pt>
                <c:pt idx="8">
                  <c:v>0.454545454545454</c:v>
                </c:pt>
                <c:pt idx="9">
                  <c:v>0.39010989010989</c:v>
                </c:pt>
                <c:pt idx="10">
                  <c:v>0.410404624277457</c:v>
                </c:pt>
                <c:pt idx="11">
                  <c:v>0.372340425531915</c:v>
                </c:pt>
                <c:pt idx="12">
                  <c:v>0.368715083798883</c:v>
                </c:pt>
                <c:pt idx="13">
                  <c:v>0.442622950819672</c:v>
                </c:pt>
                <c:pt idx="14">
                  <c:v>0.414507772020725</c:v>
                </c:pt>
                <c:pt idx="15">
                  <c:v>0.441489361702128</c:v>
                </c:pt>
                <c:pt idx="16">
                  <c:v>0.348837209302326</c:v>
                </c:pt>
                <c:pt idx="17">
                  <c:v>0.364102564102564</c:v>
                </c:pt>
                <c:pt idx="18">
                  <c:v>0.446428571428571</c:v>
                </c:pt>
                <c:pt idx="19">
                  <c:v>0.42156862745098</c:v>
                </c:pt>
                <c:pt idx="20">
                  <c:v>0.420454545454545</c:v>
                </c:pt>
                <c:pt idx="21">
                  <c:v>0.454545454545454</c:v>
                </c:pt>
                <c:pt idx="22">
                  <c:v>0.463157894736842</c:v>
                </c:pt>
                <c:pt idx="23">
                  <c:v>0.402173913043478</c:v>
                </c:pt>
                <c:pt idx="24">
                  <c:v>0.423469387755102</c:v>
                </c:pt>
                <c:pt idx="25">
                  <c:v>0.394285714285714</c:v>
                </c:pt>
                <c:pt idx="26">
                  <c:v>0.470588235294118</c:v>
                </c:pt>
                <c:pt idx="27">
                  <c:v>0.410404624277457</c:v>
                </c:pt>
                <c:pt idx="28">
                  <c:v>0.4</c:v>
                </c:pt>
                <c:pt idx="29">
                  <c:v>0.398009950248756</c:v>
                </c:pt>
                <c:pt idx="30">
                  <c:v>0.375</c:v>
                </c:pt>
                <c:pt idx="31">
                  <c:v>0.360824742268041</c:v>
                </c:pt>
                <c:pt idx="32">
                  <c:v>0.413978494623656</c:v>
                </c:pt>
                <c:pt idx="33">
                  <c:v>0.408376963350785</c:v>
                </c:pt>
                <c:pt idx="34">
                  <c:v>0.328042328042328</c:v>
                </c:pt>
                <c:pt idx="35">
                  <c:v>0.312883435582822</c:v>
                </c:pt>
                <c:pt idx="36">
                  <c:v>0.409574468085106</c:v>
                </c:pt>
                <c:pt idx="37">
                  <c:v>0.329479768786127</c:v>
                </c:pt>
                <c:pt idx="38">
                  <c:v>0.366492146596859</c:v>
                </c:pt>
                <c:pt idx="39">
                  <c:v>0.379888268156425</c:v>
                </c:pt>
                <c:pt idx="40">
                  <c:v>0.431693989071038</c:v>
                </c:pt>
                <c:pt idx="41">
                  <c:v>0.391061452513966</c:v>
                </c:pt>
                <c:pt idx="42">
                  <c:v>0.4</c:v>
                </c:pt>
                <c:pt idx="43">
                  <c:v>0.355670103092783</c:v>
                </c:pt>
                <c:pt idx="44">
                  <c:v>0.339393939393939</c:v>
                </c:pt>
                <c:pt idx="45">
                  <c:v>0.514563106796116</c:v>
                </c:pt>
                <c:pt idx="46">
                  <c:v>0.364640883977901</c:v>
                </c:pt>
                <c:pt idx="47">
                  <c:v>0.38961038961039</c:v>
                </c:pt>
                <c:pt idx="48">
                  <c:v>0.293103448275862</c:v>
                </c:pt>
                <c:pt idx="49">
                  <c:v>0.263513513513513</c:v>
                </c:pt>
                <c:pt idx="50">
                  <c:v>0.345945945945946</c:v>
                </c:pt>
                <c:pt idx="51">
                  <c:v>0.32620320855615</c:v>
                </c:pt>
                <c:pt idx="52">
                  <c:v>0.409574468085106</c:v>
                </c:pt>
                <c:pt idx="53">
                  <c:v>0.447058823529412</c:v>
                </c:pt>
                <c:pt idx="54">
                  <c:v>0.395833333333333</c:v>
                </c:pt>
                <c:pt idx="55">
                  <c:v>0.353293413173653</c:v>
                </c:pt>
                <c:pt idx="56">
                  <c:v>0.435294117647059</c:v>
                </c:pt>
                <c:pt idx="57">
                  <c:v>0.497326203208556</c:v>
                </c:pt>
                <c:pt idx="58">
                  <c:v>0.402234636871508</c:v>
                </c:pt>
                <c:pt idx="59">
                  <c:v>0.354651162790698</c:v>
                </c:pt>
                <c:pt idx="60">
                  <c:v>0.478260869565217</c:v>
                </c:pt>
                <c:pt idx="61">
                  <c:v>0.476190476190476</c:v>
                </c:pt>
                <c:pt idx="62">
                  <c:v>0.524861878453039</c:v>
                </c:pt>
                <c:pt idx="63">
                  <c:v>0.50561797752809</c:v>
                </c:pt>
                <c:pt idx="64">
                  <c:v>0.563291139240506</c:v>
                </c:pt>
                <c:pt idx="65">
                  <c:v>0.462857142857143</c:v>
                </c:pt>
                <c:pt idx="66">
                  <c:v>0.407407407407407</c:v>
                </c:pt>
                <c:pt idx="67">
                  <c:v>0.47741935483871</c:v>
                </c:pt>
                <c:pt idx="68">
                  <c:v>0.541899441340782</c:v>
                </c:pt>
                <c:pt idx="69">
                  <c:v>0.617977528089888</c:v>
                </c:pt>
                <c:pt idx="70">
                  <c:v>0.508474576271186</c:v>
                </c:pt>
                <c:pt idx="71">
                  <c:v>0.433673469387755</c:v>
                </c:pt>
                <c:pt idx="72">
                  <c:v>0.514792899408284</c:v>
                </c:pt>
                <c:pt idx="73">
                  <c:v>0.580246913580247</c:v>
                </c:pt>
                <c:pt idx="74">
                  <c:v>0.521739130434783</c:v>
                </c:pt>
                <c:pt idx="75">
                  <c:v>0.488372093023256</c:v>
                </c:pt>
                <c:pt idx="76">
                  <c:v>0.491525423728814</c:v>
                </c:pt>
                <c:pt idx="77">
                  <c:v>0.582010582010582</c:v>
                </c:pt>
                <c:pt idx="78">
                  <c:v>0.596590909090909</c:v>
                </c:pt>
                <c:pt idx="79">
                  <c:v>0.551912568306011</c:v>
                </c:pt>
                <c:pt idx="80">
                  <c:v>0.464968152866242</c:v>
                </c:pt>
                <c:pt idx="81">
                  <c:v>0.414772727272727</c:v>
                </c:pt>
                <c:pt idx="82">
                  <c:v>0.603448275862069</c:v>
                </c:pt>
                <c:pt idx="83">
                  <c:v>0.484210526315789</c:v>
                </c:pt>
                <c:pt idx="84">
                  <c:v>0.539772727272727</c:v>
                </c:pt>
                <c:pt idx="85">
                  <c:v>0.482142857142857</c:v>
                </c:pt>
                <c:pt idx="86">
                  <c:v>0.50531914893617</c:v>
                </c:pt>
                <c:pt idx="87">
                  <c:v>0.514285714285714</c:v>
                </c:pt>
                <c:pt idx="88">
                  <c:v>0.528735632183908</c:v>
                </c:pt>
                <c:pt idx="89">
                  <c:v>0.601063829787234</c:v>
                </c:pt>
                <c:pt idx="90">
                  <c:v>0.561797752808989</c:v>
                </c:pt>
                <c:pt idx="91">
                  <c:v>0.602094240837696</c:v>
                </c:pt>
                <c:pt idx="92">
                  <c:v>0.524096385542169</c:v>
                </c:pt>
                <c:pt idx="93">
                  <c:v>0.546961325966851</c:v>
                </c:pt>
                <c:pt idx="94">
                  <c:v>0.594736842105263</c:v>
                </c:pt>
                <c:pt idx="95">
                  <c:v>0.595505617977528</c:v>
                </c:pt>
                <c:pt idx="96">
                  <c:v>0.56</c:v>
                </c:pt>
                <c:pt idx="97">
                  <c:v>0.621951219512195</c:v>
                </c:pt>
                <c:pt idx="98">
                  <c:v>0.646464646464646</c:v>
                </c:pt>
                <c:pt idx="99">
                  <c:v>0.579617834394904</c:v>
                </c:pt>
                <c:pt idx="100">
                  <c:v>0.623595505617977</c:v>
                </c:pt>
                <c:pt idx="101">
                  <c:v>0.560846560846561</c:v>
                </c:pt>
                <c:pt idx="102">
                  <c:v>0.516129032258064</c:v>
                </c:pt>
                <c:pt idx="103">
                  <c:v>0.478494623655914</c:v>
                </c:pt>
                <c:pt idx="104">
                  <c:v>0.538011695906433</c:v>
                </c:pt>
                <c:pt idx="105">
                  <c:v>0.584699453551913</c:v>
                </c:pt>
                <c:pt idx="106">
                  <c:v>0.50561797752809</c:v>
                </c:pt>
                <c:pt idx="107">
                  <c:v>0.583815028901734</c:v>
                </c:pt>
                <c:pt idx="108">
                  <c:v>0.559006211180124</c:v>
                </c:pt>
                <c:pt idx="109">
                  <c:v>0.604790419161677</c:v>
                </c:pt>
                <c:pt idx="110">
                  <c:v>0.62962962962963</c:v>
                </c:pt>
                <c:pt idx="111">
                  <c:v>0.519125683060109</c:v>
                </c:pt>
                <c:pt idx="112">
                  <c:v>0.548387096774193</c:v>
                </c:pt>
                <c:pt idx="113">
                  <c:v>0.544303797468354</c:v>
                </c:pt>
                <c:pt idx="114">
                  <c:v>0.49738219895288</c:v>
                </c:pt>
                <c:pt idx="115">
                  <c:v>0.590643274853801</c:v>
                </c:pt>
                <c:pt idx="116">
                  <c:v>0.575949367088608</c:v>
                </c:pt>
                <c:pt idx="117">
                  <c:v>0.556149732620321</c:v>
                </c:pt>
                <c:pt idx="118">
                  <c:v>0.511363636363636</c:v>
                </c:pt>
                <c:pt idx="119">
                  <c:v>0.472826086956522</c:v>
                </c:pt>
                <c:pt idx="120">
                  <c:v>0.517045454545455</c:v>
                </c:pt>
                <c:pt idx="121">
                  <c:v>0.506578947368421</c:v>
                </c:pt>
                <c:pt idx="122">
                  <c:v>0.487951807228916</c:v>
                </c:pt>
                <c:pt idx="123">
                  <c:v>0.457142857142857</c:v>
                </c:pt>
                <c:pt idx="124">
                  <c:v>0.477272727272727</c:v>
                </c:pt>
                <c:pt idx="125">
                  <c:v>0.539772727272727</c:v>
                </c:pt>
                <c:pt idx="126">
                  <c:v>0.516483516483517</c:v>
                </c:pt>
                <c:pt idx="127">
                  <c:v>0.532163742690058</c:v>
                </c:pt>
                <c:pt idx="128">
                  <c:v>0.492146596858639</c:v>
                </c:pt>
                <c:pt idx="129">
                  <c:v>0.509090909090909</c:v>
                </c:pt>
                <c:pt idx="130">
                  <c:v>0.431372549019608</c:v>
                </c:pt>
                <c:pt idx="131">
                  <c:v>0.422222222222222</c:v>
                </c:pt>
                <c:pt idx="132">
                  <c:v>0.513392857142857</c:v>
                </c:pt>
                <c:pt idx="133">
                  <c:v>0.450980392156863</c:v>
                </c:pt>
                <c:pt idx="134">
                  <c:v>0.52863436123348</c:v>
                </c:pt>
                <c:pt idx="135">
                  <c:v>0.526785714285714</c:v>
                </c:pt>
                <c:pt idx="136">
                  <c:v>0.433628318584071</c:v>
                </c:pt>
                <c:pt idx="137">
                  <c:v>0.476394849785408</c:v>
                </c:pt>
                <c:pt idx="138">
                  <c:v>0.522321428571429</c:v>
                </c:pt>
                <c:pt idx="139">
                  <c:v>0.440191387559809</c:v>
                </c:pt>
                <c:pt idx="140">
                  <c:v>0.492957746478873</c:v>
                </c:pt>
                <c:pt idx="141">
                  <c:v>0.411255411255411</c:v>
                </c:pt>
                <c:pt idx="142">
                  <c:v>0.463414634146341</c:v>
                </c:pt>
                <c:pt idx="143">
                  <c:v>0.52132701421801</c:v>
                </c:pt>
                <c:pt idx="144">
                  <c:v>0.538461538461538</c:v>
                </c:pt>
                <c:pt idx="145">
                  <c:v>0.507853403141361</c:v>
                </c:pt>
                <c:pt idx="146">
                  <c:v>0.355855855855856</c:v>
                </c:pt>
                <c:pt idx="147">
                  <c:v>0.369158878504673</c:v>
                </c:pt>
                <c:pt idx="148">
                  <c:v>0.41025641025641</c:v>
                </c:pt>
                <c:pt idx="149">
                  <c:v>0.377880184331797</c:v>
                </c:pt>
                <c:pt idx="150">
                  <c:v>0.506607929515419</c:v>
                </c:pt>
                <c:pt idx="151">
                  <c:v>0.485436893203883</c:v>
                </c:pt>
                <c:pt idx="152">
                  <c:v>0.526315789473684</c:v>
                </c:pt>
                <c:pt idx="153">
                  <c:v>0.490566037735849</c:v>
                </c:pt>
                <c:pt idx="154">
                  <c:v>0.463963963963964</c:v>
                </c:pt>
                <c:pt idx="155">
                  <c:v>0.475982532751092</c:v>
                </c:pt>
                <c:pt idx="156">
                  <c:v>0.457142857142857</c:v>
                </c:pt>
                <c:pt idx="157">
                  <c:v>0.539170506912442</c:v>
                </c:pt>
                <c:pt idx="158">
                  <c:v>0.517241379310345</c:v>
                </c:pt>
                <c:pt idx="159">
                  <c:v>0.408888888888889</c:v>
                </c:pt>
                <c:pt idx="160">
                  <c:v>0.41991341991342</c:v>
                </c:pt>
                <c:pt idx="161">
                  <c:v>0.488986784140969</c:v>
                </c:pt>
                <c:pt idx="162">
                  <c:v>0.492753623188406</c:v>
                </c:pt>
                <c:pt idx="163">
                  <c:v>0.553488372093023</c:v>
                </c:pt>
                <c:pt idx="164">
                  <c:v>0.506550218340611</c:v>
                </c:pt>
                <c:pt idx="165">
                  <c:v>0.416267942583732</c:v>
                </c:pt>
                <c:pt idx="166">
                  <c:v>0.722513089005236</c:v>
                </c:pt>
                <c:pt idx="167">
                  <c:v>0.63235294117647</c:v>
                </c:pt>
                <c:pt idx="168">
                  <c:v>0.524444444444444</c:v>
                </c:pt>
                <c:pt idx="169">
                  <c:v>0.530612244897959</c:v>
                </c:pt>
                <c:pt idx="170">
                  <c:v>0.570815450643777</c:v>
                </c:pt>
                <c:pt idx="171">
                  <c:v>0.476415094339623</c:v>
                </c:pt>
                <c:pt idx="172">
                  <c:v>0.553648068669528</c:v>
                </c:pt>
                <c:pt idx="173">
                  <c:v>0.493273542600897</c:v>
                </c:pt>
                <c:pt idx="174">
                  <c:v>0.511520737327189</c:v>
                </c:pt>
                <c:pt idx="175">
                  <c:v>0.528384279475983</c:v>
                </c:pt>
                <c:pt idx="176">
                  <c:v>0.514851485148515</c:v>
                </c:pt>
                <c:pt idx="177">
                  <c:v>0.461538461538462</c:v>
                </c:pt>
                <c:pt idx="178">
                  <c:v>0.419047619047619</c:v>
                </c:pt>
                <c:pt idx="179">
                  <c:v>0.376744186046512</c:v>
                </c:pt>
                <c:pt idx="180">
                  <c:v>0.446808510638298</c:v>
                </c:pt>
                <c:pt idx="181">
                  <c:v>0.45273631840796</c:v>
                </c:pt>
                <c:pt idx="182">
                  <c:v>0.407407407407407</c:v>
                </c:pt>
                <c:pt idx="183">
                  <c:v>0.351351351351351</c:v>
                </c:pt>
                <c:pt idx="184">
                  <c:v>0.516279069767442</c:v>
                </c:pt>
                <c:pt idx="185">
                  <c:v>0.490566037735849</c:v>
                </c:pt>
                <c:pt idx="186">
                  <c:v>0.395744680851064</c:v>
                </c:pt>
                <c:pt idx="187">
                  <c:v>0.442982456140351</c:v>
                </c:pt>
                <c:pt idx="188">
                  <c:v>0.431924882629108</c:v>
                </c:pt>
                <c:pt idx="189">
                  <c:v>0.526315789473684</c:v>
                </c:pt>
                <c:pt idx="190">
                  <c:v>0.433035714285714</c:v>
                </c:pt>
                <c:pt idx="191">
                  <c:v>0.459459459459459</c:v>
                </c:pt>
                <c:pt idx="192">
                  <c:v>0.430434782608696</c:v>
                </c:pt>
                <c:pt idx="193">
                  <c:v>0.502487562189055</c:v>
                </c:pt>
                <c:pt idx="194">
                  <c:v>0.307692307692308</c:v>
                </c:pt>
                <c:pt idx="195">
                  <c:v>0.243362831858407</c:v>
                </c:pt>
                <c:pt idx="196">
                  <c:v>0.425925925925926</c:v>
                </c:pt>
                <c:pt idx="197">
                  <c:v>0.45273631840796</c:v>
                </c:pt>
                <c:pt idx="198">
                  <c:v>0.400900900900901</c:v>
                </c:pt>
                <c:pt idx="199">
                  <c:v>0.447619047619048</c:v>
                </c:pt>
                <c:pt idx="200">
                  <c:v>0.391705069124424</c:v>
                </c:pt>
                <c:pt idx="201">
                  <c:v>0.480952380952381</c:v>
                </c:pt>
                <c:pt idx="202">
                  <c:v>0.48</c:v>
                </c:pt>
                <c:pt idx="203">
                  <c:v>0.45</c:v>
                </c:pt>
                <c:pt idx="204">
                  <c:v>0.579439252336449</c:v>
                </c:pt>
                <c:pt idx="205">
                  <c:v>0.510869565217391</c:v>
                </c:pt>
                <c:pt idx="206">
                  <c:v>0.492822966507177</c:v>
                </c:pt>
                <c:pt idx="207">
                  <c:v>0.433673469387755</c:v>
                </c:pt>
                <c:pt idx="208">
                  <c:v>0.39010989010989</c:v>
                </c:pt>
                <c:pt idx="209">
                  <c:v>0.515957446808511</c:v>
                </c:pt>
                <c:pt idx="210">
                  <c:v>0.519553072625698</c:v>
                </c:pt>
                <c:pt idx="211">
                  <c:v>0.505681818181818</c:v>
                </c:pt>
                <c:pt idx="212">
                  <c:v>0.622857142857143</c:v>
                </c:pt>
                <c:pt idx="213">
                  <c:v>0.483516483516483</c:v>
                </c:pt>
                <c:pt idx="214">
                  <c:v>0.524096385542169</c:v>
                </c:pt>
                <c:pt idx="215">
                  <c:v>0.403314917127072</c:v>
                </c:pt>
                <c:pt idx="216">
                  <c:v>0.412790697674419</c:v>
                </c:pt>
                <c:pt idx="217">
                  <c:v>0.48780487804878</c:v>
                </c:pt>
                <c:pt idx="218">
                  <c:v>0.52247191011236</c:v>
                </c:pt>
                <c:pt idx="219">
                  <c:v>0.406060606060606</c:v>
                </c:pt>
                <c:pt idx="220">
                  <c:v>0.473053892215569</c:v>
                </c:pt>
                <c:pt idx="221">
                  <c:v>0.482758620689655</c:v>
                </c:pt>
                <c:pt idx="222">
                  <c:v>0.545454545454545</c:v>
                </c:pt>
                <c:pt idx="223">
                  <c:v>0.514450867052023</c:v>
                </c:pt>
                <c:pt idx="224">
                  <c:v>0.697530864197531</c:v>
                </c:pt>
                <c:pt idx="225">
                  <c:v>0.533742331288344</c:v>
                </c:pt>
                <c:pt idx="226">
                  <c:v>0.517241379310345</c:v>
                </c:pt>
                <c:pt idx="227">
                  <c:v>0.423913043478261</c:v>
                </c:pt>
                <c:pt idx="228">
                  <c:v>0.488372093023256</c:v>
                </c:pt>
                <c:pt idx="229">
                  <c:v>0.461077844311377</c:v>
                </c:pt>
                <c:pt idx="230">
                  <c:v>0.47027027027027</c:v>
                </c:pt>
                <c:pt idx="231">
                  <c:v>0.524390243902439</c:v>
                </c:pt>
                <c:pt idx="232">
                  <c:v>0.450549450549451</c:v>
                </c:pt>
                <c:pt idx="233">
                  <c:v>0.38150289017341</c:v>
                </c:pt>
                <c:pt idx="234">
                  <c:v>0.396551724137931</c:v>
                </c:pt>
                <c:pt idx="235">
                  <c:v>0.396648044692737</c:v>
                </c:pt>
                <c:pt idx="236">
                  <c:v>0.47093023255814</c:v>
                </c:pt>
                <c:pt idx="237">
                  <c:v>0.530386740331492</c:v>
                </c:pt>
                <c:pt idx="238">
                  <c:v>0.561111111111111</c:v>
                </c:pt>
                <c:pt idx="239">
                  <c:v>0.497142857142857</c:v>
                </c:pt>
                <c:pt idx="240">
                  <c:v>0.56043956043956</c:v>
                </c:pt>
                <c:pt idx="241">
                  <c:v>0.451807228915663</c:v>
                </c:pt>
                <c:pt idx="242">
                  <c:v>0.55</c:v>
                </c:pt>
                <c:pt idx="243">
                  <c:v>0.458823529411765</c:v>
                </c:pt>
                <c:pt idx="244">
                  <c:v>0.497206703910614</c:v>
                </c:pt>
                <c:pt idx="245">
                  <c:v>0.580952380952381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343544"/>
        <c:axId val="459345672"/>
      </c:lineChart>
      <c:catAx>
        <c:axId val="459343544"/>
        <c:scaling>
          <c:orientation val="minMax"/>
        </c:scaling>
        <c:delete val="0"/>
        <c:axPos val="b"/>
        <c:majorTickMark val="out"/>
        <c:minorTickMark val="none"/>
        <c:tickLblPos val="nextTo"/>
        <c:crossAx val="459345672"/>
        <c:crosses val="autoZero"/>
        <c:auto val="1"/>
        <c:lblAlgn val="ctr"/>
        <c:lblOffset val="100"/>
        <c:noMultiLvlLbl val="0"/>
      </c:catAx>
      <c:valAx>
        <c:axId val="459345672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459343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53069023188953"/>
          <c:y val="0.0399122092497058"/>
          <c:w val="0.0381203388948628"/>
          <c:h val="0.153892056596374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23</xdr:row>
      <xdr:rowOff>177800</xdr:rowOff>
    </xdr:from>
    <xdr:to>
      <xdr:col>26</xdr:col>
      <xdr:colOff>609600</xdr:colOff>
      <xdr:row>41</xdr:row>
      <xdr:rowOff>63500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7"/>
  <sheetViews>
    <sheetView tabSelected="1" workbookViewId="0">
      <selection activeCell="V11" sqref="V11"/>
    </sheetView>
  </sheetViews>
  <sheetFormatPr baseColWidth="10" defaultRowHeight="15" x14ac:dyDescent="0"/>
  <cols>
    <col min="15" max="15" width="20.1640625" customWidth="1"/>
    <col min="23" max="23" width="10.83203125" customWidth="1"/>
    <col min="24" max="24" width="17.5" customWidth="1"/>
    <col min="25" max="26" width="11.83203125" bestFit="1" customWidth="1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R1" t="s">
        <v>0</v>
      </c>
      <c r="S1" t="s">
        <v>262</v>
      </c>
      <c r="T1" t="s">
        <v>263</v>
      </c>
      <c r="W1" t="s">
        <v>15</v>
      </c>
      <c r="X1" t="s">
        <v>13</v>
      </c>
      <c r="Y1" t="s">
        <v>264</v>
      </c>
      <c r="Z1" t="s">
        <v>265</v>
      </c>
    </row>
    <row r="2" spans="1:26">
      <c r="A2" t="s">
        <v>16</v>
      </c>
      <c r="B2">
        <v>178</v>
      </c>
      <c r="C2">
        <v>15</v>
      </c>
      <c r="D2">
        <v>0</v>
      </c>
      <c r="E2">
        <v>0</v>
      </c>
      <c r="F2">
        <v>2</v>
      </c>
      <c r="G2">
        <v>178</v>
      </c>
      <c r="H2">
        <v>11</v>
      </c>
      <c r="I2">
        <v>26</v>
      </c>
      <c r="J2">
        <v>0</v>
      </c>
      <c r="K2">
        <v>4</v>
      </c>
      <c r="L2">
        <v>6</v>
      </c>
      <c r="M2">
        <v>0</v>
      </c>
      <c r="N2">
        <v>64</v>
      </c>
      <c r="O2">
        <v>32</v>
      </c>
      <c r="P2">
        <v>95</v>
      </c>
      <c r="R2" t="s">
        <v>16</v>
      </c>
      <c r="S2" s="1">
        <f>P2/B2</f>
        <v>0.5337078651685393</v>
      </c>
      <c r="T2" s="1">
        <f>N2/B2</f>
        <v>0.3595505617977528</v>
      </c>
      <c r="W2">
        <v>1030</v>
      </c>
      <c r="X2">
        <v>1546</v>
      </c>
      <c r="Y2" s="2">
        <f>P2/W2</f>
        <v>9.2233009708737865E-2</v>
      </c>
      <c r="Z2" s="2">
        <f>N2/X2</f>
        <v>4.1397153945666239E-2</v>
      </c>
    </row>
    <row r="3" spans="1:26">
      <c r="A3" t="s">
        <v>17</v>
      </c>
      <c r="B3">
        <v>173</v>
      </c>
      <c r="C3">
        <v>16</v>
      </c>
      <c r="D3">
        <v>0</v>
      </c>
      <c r="E3">
        <v>0</v>
      </c>
      <c r="F3">
        <v>1</v>
      </c>
      <c r="G3">
        <v>173</v>
      </c>
      <c r="H3">
        <v>15</v>
      </c>
      <c r="I3">
        <v>26</v>
      </c>
      <c r="J3">
        <v>3</v>
      </c>
      <c r="K3">
        <v>10</v>
      </c>
      <c r="L3">
        <v>3</v>
      </c>
      <c r="M3">
        <v>2</v>
      </c>
      <c r="N3">
        <v>46</v>
      </c>
      <c r="O3">
        <v>37</v>
      </c>
      <c r="P3">
        <v>79</v>
      </c>
      <c r="R3" t="s">
        <v>17</v>
      </c>
      <c r="S3" s="1">
        <f t="shared" ref="S3:S66" si="0">P3/B3</f>
        <v>0.45664739884393063</v>
      </c>
      <c r="T3" s="1">
        <f t="shared" ref="T3:T66" si="1">N3/B3</f>
        <v>0.26589595375722541</v>
      </c>
      <c r="W3">
        <v>937</v>
      </c>
      <c r="X3">
        <v>1290</v>
      </c>
      <c r="Y3" s="2">
        <f t="shared" ref="Y3:Y66" si="2">P3/W3</f>
        <v>8.4311632870864461E-2</v>
      </c>
      <c r="Z3" s="2">
        <f t="shared" ref="Z3:Z66" si="3">N3/X3</f>
        <v>3.565891472868217E-2</v>
      </c>
    </row>
    <row r="4" spans="1:26">
      <c r="A4" t="s">
        <v>18</v>
      </c>
      <c r="B4">
        <v>197</v>
      </c>
      <c r="C4">
        <v>19</v>
      </c>
      <c r="D4">
        <v>0</v>
      </c>
      <c r="E4">
        <v>0</v>
      </c>
      <c r="F4">
        <v>3</v>
      </c>
      <c r="G4">
        <v>197</v>
      </c>
      <c r="H4">
        <v>20</v>
      </c>
      <c r="I4">
        <v>39</v>
      </c>
      <c r="J4">
        <v>1</v>
      </c>
      <c r="K4">
        <v>14</v>
      </c>
      <c r="L4">
        <v>3</v>
      </c>
      <c r="M4">
        <v>1</v>
      </c>
      <c r="N4">
        <v>74</v>
      </c>
      <c r="O4">
        <v>34</v>
      </c>
      <c r="P4">
        <v>86</v>
      </c>
      <c r="R4" t="s">
        <v>18</v>
      </c>
      <c r="S4" s="1">
        <f t="shared" si="0"/>
        <v>0.43654822335025378</v>
      </c>
      <c r="T4" s="1">
        <f t="shared" si="1"/>
        <v>0.37563451776649748</v>
      </c>
      <c r="W4">
        <v>1079</v>
      </c>
      <c r="X4">
        <v>1496</v>
      </c>
      <c r="Y4" s="2">
        <f t="shared" si="2"/>
        <v>7.9703429101019463E-2</v>
      </c>
      <c r="Z4" s="2">
        <f t="shared" si="3"/>
        <v>4.9465240641711233E-2</v>
      </c>
    </row>
    <row r="5" spans="1:26">
      <c r="A5" t="s">
        <v>19</v>
      </c>
      <c r="B5">
        <v>199</v>
      </c>
      <c r="C5">
        <v>20</v>
      </c>
      <c r="D5">
        <v>0</v>
      </c>
      <c r="E5">
        <v>0</v>
      </c>
      <c r="F5">
        <v>2</v>
      </c>
      <c r="G5">
        <v>199</v>
      </c>
      <c r="H5">
        <v>13</v>
      </c>
      <c r="I5">
        <v>38</v>
      </c>
      <c r="J5">
        <v>2</v>
      </c>
      <c r="K5">
        <v>5</v>
      </c>
      <c r="L5">
        <v>5</v>
      </c>
      <c r="M5">
        <v>2</v>
      </c>
      <c r="N5">
        <v>56</v>
      </c>
      <c r="O5">
        <v>34</v>
      </c>
      <c r="P5">
        <v>85</v>
      </c>
      <c r="R5" t="s">
        <v>19</v>
      </c>
      <c r="S5" s="1">
        <f t="shared" si="0"/>
        <v>0.42713567839195982</v>
      </c>
      <c r="T5" s="1">
        <f t="shared" si="1"/>
        <v>0.28140703517587939</v>
      </c>
      <c r="W5">
        <v>960</v>
      </c>
      <c r="X5">
        <v>1447</v>
      </c>
      <c r="Y5" s="2">
        <f t="shared" si="2"/>
        <v>8.8541666666666671E-2</v>
      </c>
      <c r="Z5" s="2">
        <f t="shared" si="3"/>
        <v>3.8700760193503804E-2</v>
      </c>
    </row>
    <row r="6" spans="1:26">
      <c r="A6" t="s">
        <v>20</v>
      </c>
      <c r="B6">
        <v>169</v>
      </c>
      <c r="C6">
        <v>12</v>
      </c>
      <c r="D6">
        <v>0</v>
      </c>
      <c r="E6">
        <v>0</v>
      </c>
      <c r="F6">
        <v>4</v>
      </c>
      <c r="G6">
        <v>169</v>
      </c>
      <c r="H6">
        <v>11</v>
      </c>
      <c r="I6">
        <v>30</v>
      </c>
      <c r="J6">
        <v>3</v>
      </c>
      <c r="K6">
        <v>5</v>
      </c>
      <c r="L6">
        <v>0</v>
      </c>
      <c r="M6">
        <v>3</v>
      </c>
      <c r="N6">
        <v>61</v>
      </c>
      <c r="O6">
        <v>38</v>
      </c>
      <c r="P6">
        <v>73</v>
      </c>
      <c r="R6" t="s">
        <v>20</v>
      </c>
      <c r="S6" s="1">
        <f t="shared" si="0"/>
        <v>0.43195266272189348</v>
      </c>
      <c r="T6" s="1">
        <f t="shared" si="1"/>
        <v>0.36094674556213019</v>
      </c>
      <c r="W6">
        <v>1030</v>
      </c>
      <c r="X6">
        <v>1481</v>
      </c>
      <c r="Y6" s="2">
        <f t="shared" si="2"/>
        <v>7.0873786407766995E-2</v>
      </c>
      <c r="Z6" s="2">
        <f t="shared" si="3"/>
        <v>4.1188386225523295E-2</v>
      </c>
    </row>
    <row r="7" spans="1:26">
      <c r="A7" t="s">
        <v>21</v>
      </c>
      <c r="B7">
        <v>194</v>
      </c>
      <c r="C7">
        <v>15</v>
      </c>
      <c r="D7">
        <v>0</v>
      </c>
      <c r="E7">
        <v>0</v>
      </c>
      <c r="F7">
        <v>4</v>
      </c>
      <c r="G7">
        <v>194</v>
      </c>
      <c r="H7">
        <v>20</v>
      </c>
      <c r="I7">
        <v>34</v>
      </c>
      <c r="J7">
        <v>3</v>
      </c>
      <c r="K7">
        <v>3</v>
      </c>
      <c r="L7">
        <v>2</v>
      </c>
      <c r="M7">
        <v>0</v>
      </c>
      <c r="N7">
        <v>66</v>
      </c>
      <c r="O7">
        <v>36</v>
      </c>
      <c r="P7">
        <v>83</v>
      </c>
      <c r="R7" t="s">
        <v>21</v>
      </c>
      <c r="S7" s="1">
        <f t="shared" si="0"/>
        <v>0.42783505154639173</v>
      </c>
      <c r="T7" s="1">
        <f t="shared" si="1"/>
        <v>0.34020618556701032</v>
      </c>
      <c r="W7">
        <v>986</v>
      </c>
      <c r="X7">
        <v>1407</v>
      </c>
      <c r="Y7" s="2">
        <f t="shared" si="2"/>
        <v>8.4178498985801223E-2</v>
      </c>
      <c r="Z7" s="2">
        <f t="shared" si="3"/>
        <v>4.6908315565031986E-2</v>
      </c>
    </row>
    <row r="8" spans="1:26">
      <c r="A8" t="s">
        <v>22</v>
      </c>
      <c r="B8">
        <v>189</v>
      </c>
      <c r="C8">
        <v>14</v>
      </c>
      <c r="D8">
        <v>0</v>
      </c>
      <c r="E8">
        <v>0</v>
      </c>
      <c r="F8">
        <v>9</v>
      </c>
      <c r="G8">
        <v>189</v>
      </c>
      <c r="H8">
        <v>11</v>
      </c>
      <c r="I8">
        <v>30</v>
      </c>
      <c r="J8">
        <v>1</v>
      </c>
      <c r="K8">
        <v>6</v>
      </c>
      <c r="L8">
        <v>3</v>
      </c>
      <c r="M8">
        <v>4</v>
      </c>
      <c r="N8">
        <v>65</v>
      </c>
      <c r="O8">
        <v>52</v>
      </c>
      <c r="P8">
        <v>88</v>
      </c>
      <c r="R8" t="s">
        <v>22</v>
      </c>
      <c r="S8" s="1">
        <f t="shared" si="0"/>
        <v>0.46560846560846558</v>
      </c>
      <c r="T8" s="1">
        <f t="shared" si="1"/>
        <v>0.3439153439153439</v>
      </c>
      <c r="W8">
        <v>1104</v>
      </c>
      <c r="X8">
        <v>1347</v>
      </c>
      <c r="Y8" s="2">
        <f t="shared" si="2"/>
        <v>7.9710144927536225E-2</v>
      </c>
      <c r="Z8" s="2">
        <f t="shared" si="3"/>
        <v>4.8255382331106163E-2</v>
      </c>
    </row>
    <row r="9" spans="1:26">
      <c r="A9" t="s">
        <v>23</v>
      </c>
      <c r="B9">
        <v>179</v>
      </c>
      <c r="C9">
        <v>12</v>
      </c>
      <c r="D9">
        <v>0</v>
      </c>
      <c r="E9">
        <v>0</v>
      </c>
      <c r="F9">
        <v>11</v>
      </c>
      <c r="G9">
        <v>179</v>
      </c>
      <c r="H9">
        <v>14</v>
      </c>
      <c r="I9">
        <v>27</v>
      </c>
      <c r="J9">
        <v>2</v>
      </c>
      <c r="K9">
        <v>5</v>
      </c>
      <c r="L9">
        <v>7</v>
      </c>
      <c r="M9">
        <v>2</v>
      </c>
      <c r="N9">
        <v>57</v>
      </c>
      <c r="O9">
        <v>47</v>
      </c>
      <c r="P9">
        <v>87</v>
      </c>
      <c r="R9" t="s">
        <v>23</v>
      </c>
      <c r="S9" s="1">
        <f t="shared" si="0"/>
        <v>0.48603351955307261</v>
      </c>
      <c r="T9" s="1">
        <f t="shared" si="1"/>
        <v>0.31843575418994413</v>
      </c>
      <c r="W9">
        <v>1037</v>
      </c>
      <c r="X9">
        <v>1455</v>
      </c>
      <c r="Y9" s="2">
        <f t="shared" si="2"/>
        <v>8.3895853423336553E-2</v>
      </c>
      <c r="Z9" s="2">
        <f t="shared" si="3"/>
        <v>3.9175257731958762E-2</v>
      </c>
    </row>
    <row r="10" spans="1:26">
      <c r="A10" t="s">
        <v>24</v>
      </c>
      <c r="B10">
        <v>176</v>
      </c>
      <c r="C10">
        <v>12</v>
      </c>
      <c r="D10">
        <v>0</v>
      </c>
      <c r="E10">
        <v>0</v>
      </c>
      <c r="F10">
        <v>6</v>
      </c>
      <c r="G10">
        <v>176</v>
      </c>
      <c r="H10">
        <v>19</v>
      </c>
      <c r="I10">
        <v>28</v>
      </c>
      <c r="J10">
        <v>1</v>
      </c>
      <c r="K10">
        <v>5</v>
      </c>
      <c r="L10">
        <v>4</v>
      </c>
      <c r="M10">
        <v>1</v>
      </c>
      <c r="N10">
        <v>80</v>
      </c>
      <c r="O10">
        <v>38</v>
      </c>
      <c r="P10">
        <v>79</v>
      </c>
      <c r="R10" t="s">
        <v>24</v>
      </c>
      <c r="S10" s="1">
        <f t="shared" si="0"/>
        <v>0.44886363636363635</v>
      </c>
      <c r="T10" s="1">
        <f t="shared" si="1"/>
        <v>0.45454545454545453</v>
      </c>
      <c r="W10">
        <v>1009</v>
      </c>
      <c r="X10">
        <v>1457</v>
      </c>
      <c r="Y10" s="2">
        <f t="shared" si="2"/>
        <v>7.8295341922695744E-2</v>
      </c>
      <c r="Z10" s="2">
        <f t="shared" si="3"/>
        <v>5.4907343857240908E-2</v>
      </c>
    </row>
    <row r="11" spans="1:26">
      <c r="A11" t="s">
        <v>25</v>
      </c>
      <c r="B11">
        <v>182</v>
      </c>
      <c r="C11">
        <v>34</v>
      </c>
      <c r="D11">
        <v>0</v>
      </c>
      <c r="E11">
        <v>0</v>
      </c>
      <c r="F11">
        <v>1</v>
      </c>
      <c r="G11">
        <v>182</v>
      </c>
      <c r="H11">
        <v>13</v>
      </c>
      <c r="I11">
        <v>25</v>
      </c>
      <c r="J11">
        <v>1</v>
      </c>
      <c r="K11">
        <v>7</v>
      </c>
      <c r="L11">
        <v>6</v>
      </c>
      <c r="M11">
        <v>3</v>
      </c>
      <c r="N11">
        <v>71</v>
      </c>
      <c r="O11">
        <v>30</v>
      </c>
      <c r="P11">
        <v>59</v>
      </c>
      <c r="R11" t="s">
        <v>25</v>
      </c>
      <c r="S11" s="1">
        <f t="shared" si="0"/>
        <v>0.32417582417582419</v>
      </c>
      <c r="T11" s="1">
        <f t="shared" si="1"/>
        <v>0.39010989010989011</v>
      </c>
      <c r="W11">
        <v>941</v>
      </c>
      <c r="X11">
        <v>1532</v>
      </c>
      <c r="Y11" s="2">
        <f t="shared" si="2"/>
        <v>6.2699256110520726E-2</v>
      </c>
      <c r="Z11" s="2">
        <f t="shared" si="3"/>
        <v>4.6344647519582248E-2</v>
      </c>
    </row>
    <row r="12" spans="1:26">
      <c r="A12" t="s">
        <v>26</v>
      </c>
      <c r="B12">
        <v>173</v>
      </c>
      <c r="C12">
        <v>14</v>
      </c>
      <c r="D12">
        <v>0</v>
      </c>
      <c r="E12">
        <v>0</v>
      </c>
      <c r="F12">
        <v>2</v>
      </c>
      <c r="G12">
        <v>173</v>
      </c>
      <c r="H12">
        <v>10</v>
      </c>
      <c r="I12">
        <v>20</v>
      </c>
      <c r="J12">
        <v>1</v>
      </c>
      <c r="K12">
        <v>3</v>
      </c>
      <c r="L12">
        <v>3</v>
      </c>
      <c r="M12">
        <v>1</v>
      </c>
      <c r="N12">
        <v>71</v>
      </c>
      <c r="O12">
        <v>38</v>
      </c>
      <c r="P12">
        <v>88</v>
      </c>
      <c r="R12" t="s">
        <v>26</v>
      </c>
      <c r="S12" s="1">
        <f t="shared" si="0"/>
        <v>0.50867052023121384</v>
      </c>
      <c r="T12" s="1">
        <f t="shared" si="1"/>
        <v>0.41040462427745666</v>
      </c>
      <c r="W12">
        <v>1006</v>
      </c>
      <c r="X12">
        <v>1607</v>
      </c>
      <c r="Y12" s="2">
        <f t="shared" si="2"/>
        <v>8.74751491053678E-2</v>
      </c>
      <c r="Z12" s="2">
        <f t="shared" si="3"/>
        <v>4.4181705040448042E-2</v>
      </c>
    </row>
    <row r="13" spans="1:26">
      <c r="A13" t="s">
        <v>27</v>
      </c>
      <c r="B13">
        <v>188</v>
      </c>
      <c r="C13">
        <v>24</v>
      </c>
      <c r="D13">
        <v>0</v>
      </c>
      <c r="E13">
        <v>0</v>
      </c>
      <c r="F13">
        <v>5</v>
      </c>
      <c r="G13">
        <v>188</v>
      </c>
      <c r="H13">
        <v>20</v>
      </c>
      <c r="I13">
        <v>23</v>
      </c>
      <c r="J13">
        <v>1</v>
      </c>
      <c r="K13">
        <v>9</v>
      </c>
      <c r="L13">
        <v>1</v>
      </c>
      <c r="M13">
        <v>4</v>
      </c>
      <c r="N13">
        <v>70</v>
      </c>
      <c r="O13">
        <v>41</v>
      </c>
      <c r="P13">
        <v>83</v>
      </c>
      <c r="R13" t="s">
        <v>27</v>
      </c>
      <c r="S13" s="1">
        <f t="shared" si="0"/>
        <v>0.44148936170212766</v>
      </c>
      <c r="T13" s="1">
        <f t="shared" si="1"/>
        <v>0.37234042553191488</v>
      </c>
      <c r="W13">
        <v>1147</v>
      </c>
      <c r="X13">
        <v>1571</v>
      </c>
      <c r="Y13" s="2">
        <f t="shared" si="2"/>
        <v>7.2362685265911067E-2</v>
      </c>
      <c r="Z13" s="2">
        <f t="shared" si="3"/>
        <v>4.4557606619987269E-2</v>
      </c>
    </row>
    <row r="14" spans="1:26">
      <c r="A14" t="s">
        <v>28</v>
      </c>
      <c r="B14">
        <v>179</v>
      </c>
      <c r="C14">
        <v>27</v>
      </c>
      <c r="D14">
        <v>0</v>
      </c>
      <c r="E14">
        <v>0</v>
      </c>
      <c r="F14">
        <v>8</v>
      </c>
      <c r="G14">
        <v>179</v>
      </c>
      <c r="H14">
        <v>24</v>
      </c>
      <c r="I14">
        <v>30</v>
      </c>
      <c r="J14">
        <v>2</v>
      </c>
      <c r="K14">
        <v>4</v>
      </c>
      <c r="L14">
        <v>3</v>
      </c>
      <c r="M14">
        <v>3</v>
      </c>
      <c r="N14">
        <v>66</v>
      </c>
      <c r="O14">
        <v>28</v>
      </c>
      <c r="P14">
        <v>72</v>
      </c>
      <c r="R14" t="s">
        <v>28</v>
      </c>
      <c r="S14" s="1">
        <f t="shared" si="0"/>
        <v>0.4022346368715084</v>
      </c>
      <c r="T14" s="1">
        <f t="shared" si="1"/>
        <v>0.36871508379888268</v>
      </c>
      <c r="W14">
        <v>891</v>
      </c>
      <c r="X14">
        <v>1384</v>
      </c>
      <c r="Y14" s="2">
        <f t="shared" si="2"/>
        <v>8.0808080808080815E-2</v>
      </c>
      <c r="Z14" s="2">
        <f t="shared" si="3"/>
        <v>4.7687861271676298E-2</v>
      </c>
    </row>
    <row r="15" spans="1:26">
      <c r="A15" t="s">
        <v>29</v>
      </c>
      <c r="B15">
        <v>183</v>
      </c>
      <c r="C15">
        <v>22</v>
      </c>
      <c r="D15">
        <v>0</v>
      </c>
      <c r="E15">
        <v>0</v>
      </c>
      <c r="F15">
        <v>7</v>
      </c>
      <c r="G15">
        <v>183</v>
      </c>
      <c r="H15">
        <v>20</v>
      </c>
      <c r="I15">
        <v>30</v>
      </c>
      <c r="J15">
        <v>3</v>
      </c>
      <c r="K15">
        <v>6</v>
      </c>
      <c r="L15">
        <v>13</v>
      </c>
      <c r="M15">
        <v>3</v>
      </c>
      <c r="N15">
        <v>81</v>
      </c>
      <c r="O15">
        <v>35</v>
      </c>
      <c r="P15">
        <v>75</v>
      </c>
      <c r="R15" t="s">
        <v>29</v>
      </c>
      <c r="S15" s="1">
        <f t="shared" si="0"/>
        <v>0.4098360655737705</v>
      </c>
      <c r="T15" s="1">
        <f t="shared" si="1"/>
        <v>0.44262295081967212</v>
      </c>
      <c r="W15">
        <v>961</v>
      </c>
      <c r="X15">
        <v>1395</v>
      </c>
      <c r="Y15" s="2">
        <f t="shared" si="2"/>
        <v>7.8043704474505718E-2</v>
      </c>
      <c r="Z15" s="2">
        <f t="shared" si="3"/>
        <v>5.8064516129032261E-2</v>
      </c>
    </row>
    <row r="16" spans="1:26">
      <c r="A16" t="s">
        <v>30</v>
      </c>
      <c r="B16">
        <v>193</v>
      </c>
      <c r="C16">
        <v>20</v>
      </c>
      <c r="D16">
        <v>0</v>
      </c>
      <c r="E16">
        <v>0</v>
      </c>
      <c r="F16">
        <v>9</v>
      </c>
      <c r="G16">
        <v>193</v>
      </c>
      <c r="H16">
        <v>10</v>
      </c>
      <c r="I16">
        <v>18</v>
      </c>
      <c r="J16">
        <v>0</v>
      </c>
      <c r="K16">
        <v>4</v>
      </c>
      <c r="L16">
        <v>3</v>
      </c>
      <c r="M16">
        <v>2</v>
      </c>
      <c r="N16">
        <v>80</v>
      </c>
      <c r="O16">
        <v>42</v>
      </c>
      <c r="P16">
        <v>89</v>
      </c>
      <c r="R16" t="s">
        <v>30</v>
      </c>
      <c r="S16" s="1">
        <f t="shared" si="0"/>
        <v>0.46113989637305697</v>
      </c>
      <c r="T16" s="1">
        <f t="shared" si="1"/>
        <v>0.41450777202072536</v>
      </c>
      <c r="W16">
        <v>974</v>
      </c>
      <c r="X16">
        <v>1472</v>
      </c>
      <c r="Y16" s="2">
        <f t="shared" si="2"/>
        <v>9.1375770020533875E-2</v>
      </c>
      <c r="Z16" s="2">
        <f t="shared" si="3"/>
        <v>5.434782608695652E-2</v>
      </c>
    </row>
    <row r="17" spans="1:26">
      <c r="A17" t="s">
        <v>31</v>
      </c>
      <c r="B17">
        <v>188</v>
      </c>
      <c r="C17">
        <v>22</v>
      </c>
      <c r="D17">
        <v>0</v>
      </c>
      <c r="E17">
        <v>0</v>
      </c>
      <c r="F17">
        <v>3</v>
      </c>
      <c r="G17">
        <v>188</v>
      </c>
      <c r="H17">
        <v>14</v>
      </c>
      <c r="I17">
        <v>22</v>
      </c>
      <c r="J17">
        <v>2</v>
      </c>
      <c r="K17">
        <v>1</v>
      </c>
      <c r="L17">
        <v>4</v>
      </c>
      <c r="M17">
        <v>3</v>
      </c>
      <c r="N17">
        <v>83</v>
      </c>
      <c r="O17">
        <v>29</v>
      </c>
      <c r="P17">
        <v>76</v>
      </c>
      <c r="R17" t="s">
        <v>31</v>
      </c>
      <c r="S17" s="1">
        <f t="shared" si="0"/>
        <v>0.40425531914893614</v>
      </c>
      <c r="T17" s="1">
        <f t="shared" si="1"/>
        <v>0.44148936170212766</v>
      </c>
      <c r="W17">
        <v>944</v>
      </c>
      <c r="X17">
        <v>1395</v>
      </c>
      <c r="Y17" s="2">
        <f t="shared" si="2"/>
        <v>8.050847457627118E-2</v>
      </c>
      <c r="Z17" s="2">
        <f t="shared" si="3"/>
        <v>5.949820788530466E-2</v>
      </c>
    </row>
    <row r="18" spans="1:26">
      <c r="A18" t="s">
        <v>32</v>
      </c>
      <c r="B18">
        <v>172</v>
      </c>
      <c r="C18">
        <v>19</v>
      </c>
      <c r="D18">
        <v>0</v>
      </c>
      <c r="E18">
        <v>0</v>
      </c>
      <c r="F18">
        <v>5</v>
      </c>
      <c r="G18">
        <v>172</v>
      </c>
      <c r="H18">
        <v>14</v>
      </c>
      <c r="I18">
        <v>23</v>
      </c>
      <c r="J18">
        <v>1</v>
      </c>
      <c r="K18">
        <v>4</v>
      </c>
      <c r="L18">
        <v>6</v>
      </c>
      <c r="M18">
        <v>2</v>
      </c>
      <c r="N18">
        <v>60</v>
      </c>
      <c r="O18">
        <v>28</v>
      </c>
      <c r="P18">
        <v>75</v>
      </c>
      <c r="R18" t="s">
        <v>32</v>
      </c>
      <c r="S18" s="1">
        <f t="shared" si="0"/>
        <v>0.43604651162790697</v>
      </c>
      <c r="T18" s="1">
        <f t="shared" si="1"/>
        <v>0.34883720930232559</v>
      </c>
      <c r="W18">
        <v>978</v>
      </c>
      <c r="X18">
        <v>1358</v>
      </c>
      <c r="Y18" s="2">
        <f t="shared" si="2"/>
        <v>7.6687116564417179E-2</v>
      </c>
      <c r="Z18" s="2">
        <f t="shared" si="3"/>
        <v>4.4182621502209134E-2</v>
      </c>
    </row>
    <row r="19" spans="1:26">
      <c r="A19" t="s">
        <v>33</v>
      </c>
      <c r="B19">
        <v>195</v>
      </c>
      <c r="C19">
        <v>29</v>
      </c>
      <c r="D19">
        <v>0</v>
      </c>
      <c r="E19">
        <v>0</v>
      </c>
      <c r="F19">
        <v>5</v>
      </c>
      <c r="G19">
        <v>195</v>
      </c>
      <c r="H19">
        <v>12</v>
      </c>
      <c r="I19">
        <v>36</v>
      </c>
      <c r="J19">
        <v>0</v>
      </c>
      <c r="K19">
        <v>5</v>
      </c>
      <c r="L19">
        <v>3</v>
      </c>
      <c r="M19">
        <v>4</v>
      </c>
      <c r="N19">
        <v>71</v>
      </c>
      <c r="O19">
        <v>34</v>
      </c>
      <c r="P19">
        <v>81</v>
      </c>
      <c r="R19" t="s">
        <v>33</v>
      </c>
      <c r="S19" s="1">
        <f t="shared" si="0"/>
        <v>0.41538461538461541</v>
      </c>
      <c r="T19" s="1">
        <f t="shared" si="1"/>
        <v>0.36410256410256409</v>
      </c>
      <c r="W19">
        <v>984</v>
      </c>
      <c r="X19">
        <v>1313</v>
      </c>
      <c r="Y19" s="2">
        <f t="shared" si="2"/>
        <v>8.2317073170731711E-2</v>
      </c>
      <c r="Z19" s="2">
        <f t="shared" si="3"/>
        <v>5.4074638233054077E-2</v>
      </c>
    </row>
    <row r="20" spans="1:26">
      <c r="A20" t="s">
        <v>34</v>
      </c>
      <c r="B20">
        <v>168</v>
      </c>
      <c r="C20">
        <v>13</v>
      </c>
      <c r="D20">
        <v>0</v>
      </c>
      <c r="E20">
        <v>0</v>
      </c>
      <c r="F20">
        <v>5</v>
      </c>
      <c r="G20">
        <v>168</v>
      </c>
      <c r="H20">
        <v>15</v>
      </c>
      <c r="I20">
        <v>21</v>
      </c>
      <c r="J20">
        <v>0</v>
      </c>
      <c r="K20">
        <v>2</v>
      </c>
      <c r="L20">
        <v>4</v>
      </c>
      <c r="M20">
        <v>4</v>
      </c>
      <c r="N20">
        <v>75</v>
      </c>
      <c r="O20">
        <v>32</v>
      </c>
      <c r="P20">
        <v>78</v>
      </c>
      <c r="R20" t="s">
        <v>34</v>
      </c>
      <c r="S20" s="1">
        <f t="shared" si="0"/>
        <v>0.4642857142857143</v>
      </c>
      <c r="T20" s="1">
        <f t="shared" si="1"/>
        <v>0.44642857142857145</v>
      </c>
      <c r="W20">
        <v>898</v>
      </c>
      <c r="X20">
        <v>1288</v>
      </c>
      <c r="Y20" s="2">
        <f t="shared" si="2"/>
        <v>8.6859688195991089E-2</v>
      </c>
      <c r="Z20" s="2">
        <f t="shared" si="3"/>
        <v>5.8229813664596272E-2</v>
      </c>
    </row>
    <row r="21" spans="1:26">
      <c r="A21" t="s">
        <v>35</v>
      </c>
      <c r="B21">
        <v>204</v>
      </c>
      <c r="C21">
        <v>28</v>
      </c>
      <c r="D21">
        <v>0</v>
      </c>
      <c r="E21">
        <v>0</v>
      </c>
      <c r="F21">
        <v>4</v>
      </c>
      <c r="G21">
        <v>204</v>
      </c>
      <c r="H21">
        <v>11</v>
      </c>
      <c r="I21">
        <v>33</v>
      </c>
      <c r="J21">
        <v>0</v>
      </c>
      <c r="K21">
        <v>6</v>
      </c>
      <c r="L21">
        <v>3</v>
      </c>
      <c r="M21">
        <v>1</v>
      </c>
      <c r="N21">
        <v>86</v>
      </c>
      <c r="O21">
        <v>19</v>
      </c>
      <c r="P21">
        <v>79</v>
      </c>
      <c r="R21" t="s">
        <v>35</v>
      </c>
      <c r="S21" s="1">
        <f t="shared" si="0"/>
        <v>0.38725490196078433</v>
      </c>
      <c r="T21" s="1">
        <f t="shared" si="1"/>
        <v>0.42156862745098039</v>
      </c>
      <c r="W21">
        <v>902</v>
      </c>
      <c r="X21">
        <v>1343</v>
      </c>
      <c r="Y21" s="2">
        <f t="shared" si="2"/>
        <v>8.7583148558758317E-2</v>
      </c>
      <c r="Z21" s="2">
        <f t="shared" si="3"/>
        <v>6.4035740878629926E-2</v>
      </c>
    </row>
    <row r="22" spans="1:26">
      <c r="A22" t="s">
        <v>36</v>
      </c>
      <c r="B22">
        <v>176</v>
      </c>
      <c r="C22">
        <v>16</v>
      </c>
      <c r="D22">
        <v>0</v>
      </c>
      <c r="E22">
        <v>0</v>
      </c>
      <c r="F22">
        <v>5</v>
      </c>
      <c r="G22">
        <v>176</v>
      </c>
      <c r="H22">
        <v>10</v>
      </c>
      <c r="I22">
        <v>19</v>
      </c>
      <c r="J22">
        <v>2</v>
      </c>
      <c r="K22">
        <v>11</v>
      </c>
      <c r="L22">
        <v>11</v>
      </c>
      <c r="M22">
        <v>0</v>
      </c>
      <c r="N22">
        <v>74</v>
      </c>
      <c r="O22">
        <v>23</v>
      </c>
      <c r="P22">
        <v>80</v>
      </c>
      <c r="R22" t="s">
        <v>36</v>
      </c>
      <c r="S22" s="1">
        <f t="shared" si="0"/>
        <v>0.45454545454545453</v>
      </c>
      <c r="T22" s="1">
        <f t="shared" si="1"/>
        <v>0.42045454545454547</v>
      </c>
      <c r="W22">
        <v>1066</v>
      </c>
      <c r="X22">
        <v>1535</v>
      </c>
      <c r="Y22" s="2">
        <f t="shared" si="2"/>
        <v>7.5046904315197005E-2</v>
      </c>
      <c r="Z22" s="2">
        <f t="shared" si="3"/>
        <v>4.8208469055374591E-2</v>
      </c>
    </row>
    <row r="23" spans="1:26">
      <c r="A23" t="s">
        <v>37</v>
      </c>
      <c r="B23">
        <v>176</v>
      </c>
      <c r="C23">
        <v>25</v>
      </c>
      <c r="D23">
        <v>0</v>
      </c>
      <c r="E23">
        <v>0</v>
      </c>
      <c r="F23">
        <v>6</v>
      </c>
      <c r="G23">
        <v>176</v>
      </c>
      <c r="H23">
        <v>15</v>
      </c>
      <c r="I23">
        <v>16</v>
      </c>
      <c r="J23">
        <v>0</v>
      </c>
      <c r="K23">
        <v>11</v>
      </c>
      <c r="L23">
        <v>7</v>
      </c>
      <c r="M23">
        <v>2</v>
      </c>
      <c r="N23">
        <v>80</v>
      </c>
      <c r="O23">
        <v>21</v>
      </c>
      <c r="P23">
        <v>69</v>
      </c>
      <c r="R23" t="s">
        <v>37</v>
      </c>
      <c r="S23" s="1">
        <f t="shared" si="0"/>
        <v>0.39204545454545453</v>
      </c>
      <c r="T23" s="1">
        <f t="shared" si="1"/>
        <v>0.45454545454545453</v>
      </c>
      <c r="W23">
        <v>878</v>
      </c>
      <c r="X23">
        <v>1557</v>
      </c>
      <c r="Y23" s="2">
        <f t="shared" si="2"/>
        <v>7.8587699316628706E-2</v>
      </c>
      <c r="Z23" s="2">
        <f t="shared" si="3"/>
        <v>5.1380860629415541E-2</v>
      </c>
    </row>
    <row r="24" spans="1:26">
      <c r="A24" t="s">
        <v>38</v>
      </c>
      <c r="B24">
        <v>190</v>
      </c>
      <c r="C24">
        <v>31</v>
      </c>
      <c r="D24">
        <v>0</v>
      </c>
      <c r="E24">
        <v>0</v>
      </c>
      <c r="F24">
        <v>7</v>
      </c>
      <c r="G24">
        <v>190</v>
      </c>
      <c r="H24">
        <v>15</v>
      </c>
      <c r="I24">
        <v>20</v>
      </c>
      <c r="J24">
        <v>2</v>
      </c>
      <c r="K24">
        <v>5</v>
      </c>
      <c r="L24">
        <v>6</v>
      </c>
      <c r="M24">
        <v>4</v>
      </c>
      <c r="N24">
        <v>88</v>
      </c>
      <c r="O24">
        <v>26</v>
      </c>
      <c r="P24">
        <v>61</v>
      </c>
      <c r="R24" t="s">
        <v>38</v>
      </c>
      <c r="S24" s="1">
        <f t="shared" si="0"/>
        <v>0.32105263157894737</v>
      </c>
      <c r="T24" s="1">
        <f t="shared" si="1"/>
        <v>0.4631578947368421</v>
      </c>
      <c r="W24">
        <v>894</v>
      </c>
      <c r="X24">
        <v>1535</v>
      </c>
      <c r="Y24" s="2">
        <f t="shared" si="2"/>
        <v>6.8232662192393739E-2</v>
      </c>
      <c r="Z24" s="2">
        <f t="shared" si="3"/>
        <v>5.7328990228013028E-2</v>
      </c>
    </row>
    <row r="25" spans="1:26">
      <c r="A25" t="s">
        <v>39</v>
      </c>
      <c r="B25">
        <v>184</v>
      </c>
      <c r="C25">
        <v>23</v>
      </c>
      <c r="D25">
        <v>0</v>
      </c>
      <c r="E25">
        <v>0</v>
      </c>
      <c r="F25">
        <v>8</v>
      </c>
      <c r="G25">
        <v>184</v>
      </c>
      <c r="H25">
        <v>9</v>
      </c>
      <c r="I25">
        <v>20</v>
      </c>
      <c r="J25">
        <v>0</v>
      </c>
      <c r="K25">
        <v>11</v>
      </c>
      <c r="L25">
        <v>3</v>
      </c>
      <c r="M25">
        <v>4</v>
      </c>
      <c r="N25">
        <v>74</v>
      </c>
      <c r="O25">
        <v>26</v>
      </c>
      <c r="P25">
        <v>90</v>
      </c>
      <c r="R25" t="s">
        <v>39</v>
      </c>
      <c r="S25" s="1">
        <f t="shared" si="0"/>
        <v>0.4891304347826087</v>
      </c>
      <c r="T25" s="1">
        <f t="shared" si="1"/>
        <v>0.40217391304347827</v>
      </c>
      <c r="W25">
        <v>1055</v>
      </c>
      <c r="X25">
        <v>1433</v>
      </c>
      <c r="Y25" s="2">
        <f t="shared" si="2"/>
        <v>8.5308056872037921E-2</v>
      </c>
      <c r="Z25" s="2">
        <f t="shared" si="3"/>
        <v>5.1639916259595256E-2</v>
      </c>
    </row>
    <row r="26" spans="1:26">
      <c r="A26" t="s">
        <v>40</v>
      </c>
      <c r="B26">
        <v>196</v>
      </c>
      <c r="C26">
        <v>35</v>
      </c>
      <c r="D26">
        <v>0</v>
      </c>
      <c r="E26">
        <v>0</v>
      </c>
      <c r="F26">
        <v>5</v>
      </c>
      <c r="G26">
        <v>196</v>
      </c>
      <c r="H26">
        <v>15</v>
      </c>
      <c r="I26">
        <v>30</v>
      </c>
      <c r="J26">
        <v>1</v>
      </c>
      <c r="K26">
        <v>3</v>
      </c>
      <c r="L26">
        <v>2</v>
      </c>
      <c r="M26">
        <v>3</v>
      </c>
      <c r="N26">
        <v>83</v>
      </c>
      <c r="O26">
        <v>30</v>
      </c>
      <c r="P26">
        <v>66</v>
      </c>
      <c r="R26" t="s">
        <v>40</v>
      </c>
      <c r="S26" s="1">
        <f t="shared" si="0"/>
        <v>0.33673469387755101</v>
      </c>
      <c r="T26" s="1">
        <f t="shared" si="1"/>
        <v>0.42346938775510207</v>
      </c>
      <c r="W26">
        <v>911</v>
      </c>
      <c r="X26">
        <v>1250</v>
      </c>
      <c r="Y26" s="2">
        <f t="shared" si="2"/>
        <v>7.2447859495060371E-2</v>
      </c>
      <c r="Z26" s="2">
        <f t="shared" si="3"/>
        <v>6.6400000000000001E-2</v>
      </c>
    </row>
    <row r="27" spans="1:26">
      <c r="A27" t="s">
        <v>41</v>
      </c>
      <c r="B27">
        <v>175</v>
      </c>
      <c r="C27">
        <v>22</v>
      </c>
      <c r="D27">
        <v>0</v>
      </c>
      <c r="E27">
        <v>0</v>
      </c>
      <c r="F27">
        <v>2</v>
      </c>
      <c r="G27">
        <v>175</v>
      </c>
      <c r="H27">
        <v>10</v>
      </c>
      <c r="I27">
        <v>19</v>
      </c>
      <c r="J27">
        <v>1</v>
      </c>
      <c r="K27">
        <v>2</v>
      </c>
      <c r="L27">
        <v>1</v>
      </c>
      <c r="M27">
        <v>5</v>
      </c>
      <c r="N27">
        <v>69</v>
      </c>
      <c r="O27">
        <v>25</v>
      </c>
      <c r="P27">
        <v>81</v>
      </c>
      <c r="R27" t="s">
        <v>41</v>
      </c>
      <c r="S27" s="1">
        <f t="shared" si="0"/>
        <v>0.46285714285714286</v>
      </c>
      <c r="T27" s="1">
        <f t="shared" si="1"/>
        <v>0.39428571428571429</v>
      </c>
      <c r="W27">
        <v>853</v>
      </c>
      <c r="X27">
        <v>1128</v>
      </c>
      <c r="Y27" s="2">
        <f t="shared" si="2"/>
        <v>9.495896834701055E-2</v>
      </c>
      <c r="Z27" s="2">
        <f t="shared" si="3"/>
        <v>6.1170212765957445E-2</v>
      </c>
    </row>
    <row r="28" spans="1:26">
      <c r="A28" t="s">
        <v>42</v>
      </c>
      <c r="B28">
        <v>204</v>
      </c>
      <c r="C28">
        <v>23</v>
      </c>
      <c r="D28">
        <v>0</v>
      </c>
      <c r="E28">
        <v>0</v>
      </c>
      <c r="F28">
        <v>7</v>
      </c>
      <c r="G28">
        <v>204</v>
      </c>
      <c r="H28">
        <v>13</v>
      </c>
      <c r="I28">
        <v>22</v>
      </c>
      <c r="J28">
        <v>0</v>
      </c>
      <c r="K28">
        <v>3</v>
      </c>
      <c r="L28">
        <v>4</v>
      </c>
      <c r="M28">
        <v>2</v>
      </c>
      <c r="N28">
        <v>96</v>
      </c>
      <c r="O28">
        <v>29</v>
      </c>
      <c r="P28">
        <v>88</v>
      </c>
      <c r="R28" t="s">
        <v>42</v>
      </c>
      <c r="S28" s="1">
        <f t="shared" si="0"/>
        <v>0.43137254901960786</v>
      </c>
      <c r="T28" s="1">
        <f t="shared" si="1"/>
        <v>0.47058823529411764</v>
      </c>
      <c r="W28">
        <v>938</v>
      </c>
      <c r="X28">
        <v>1416</v>
      </c>
      <c r="Y28" s="2">
        <f t="shared" si="2"/>
        <v>9.3816631130063971E-2</v>
      </c>
      <c r="Z28" s="2">
        <f t="shared" si="3"/>
        <v>6.7796610169491525E-2</v>
      </c>
    </row>
    <row r="29" spans="1:26">
      <c r="A29" t="s">
        <v>43</v>
      </c>
      <c r="B29">
        <v>173</v>
      </c>
      <c r="C29">
        <v>21</v>
      </c>
      <c r="D29">
        <v>0</v>
      </c>
      <c r="E29">
        <v>0</v>
      </c>
      <c r="F29">
        <v>7</v>
      </c>
      <c r="G29">
        <v>173</v>
      </c>
      <c r="H29">
        <v>10</v>
      </c>
      <c r="I29">
        <v>18</v>
      </c>
      <c r="J29">
        <v>2</v>
      </c>
      <c r="K29">
        <v>4</v>
      </c>
      <c r="L29">
        <v>5</v>
      </c>
      <c r="M29">
        <v>2</v>
      </c>
      <c r="N29">
        <v>71</v>
      </c>
      <c r="O29">
        <v>19</v>
      </c>
      <c r="P29">
        <v>89</v>
      </c>
      <c r="R29" t="s">
        <v>43</v>
      </c>
      <c r="S29" s="1">
        <f t="shared" si="0"/>
        <v>0.51445086705202314</v>
      </c>
      <c r="T29" s="1">
        <f t="shared" si="1"/>
        <v>0.41040462427745666</v>
      </c>
      <c r="W29">
        <v>968</v>
      </c>
      <c r="X29">
        <v>1331</v>
      </c>
      <c r="Y29" s="2">
        <f t="shared" si="2"/>
        <v>9.1942148760330578E-2</v>
      </c>
      <c r="Z29" s="2">
        <f t="shared" si="3"/>
        <v>5.3343350864012019E-2</v>
      </c>
    </row>
    <row r="30" spans="1:26">
      <c r="A30" t="s">
        <v>44</v>
      </c>
      <c r="B30">
        <v>190</v>
      </c>
      <c r="C30">
        <v>20</v>
      </c>
      <c r="D30">
        <v>0</v>
      </c>
      <c r="E30">
        <v>0</v>
      </c>
      <c r="F30">
        <v>15</v>
      </c>
      <c r="G30">
        <v>190</v>
      </c>
      <c r="H30">
        <v>10</v>
      </c>
      <c r="I30">
        <v>19</v>
      </c>
      <c r="J30">
        <v>2</v>
      </c>
      <c r="K30">
        <v>7</v>
      </c>
      <c r="L30">
        <v>1</v>
      </c>
      <c r="M30">
        <v>2</v>
      </c>
      <c r="N30">
        <v>76</v>
      </c>
      <c r="O30">
        <v>24</v>
      </c>
      <c r="P30">
        <v>105</v>
      </c>
      <c r="R30" t="s">
        <v>44</v>
      </c>
      <c r="S30" s="1">
        <f t="shared" si="0"/>
        <v>0.55263157894736847</v>
      </c>
      <c r="T30" s="1">
        <f t="shared" si="1"/>
        <v>0.4</v>
      </c>
      <c r="W30">
        <v>1042</v>
      </c>
      <c r="X30">
        <v>1282</v>
      </c>
      <c r="Y30" s="2">
        <f t="shared" si="2"/>
        <v>0.10076775431861804</v>
      </c>
      <c r="Z30" s="2">
        <f t="shared" si="3"/>
        <v>5.9282371294851796E-2</v>
      </c>
    </row>
    <row r="31" spans="1:26">
      <c r="A31" t="s">
        <v>45</v>
      </c>
      <c r="B31">
        <v>201</v>
      </c>
      <c r="C31">
        <v>18</v>
      </c>
      <c r="D31">
        <v>0</v>
      </c>
      <c r="E31">
        <v>0</v>
      </c>
      <c r="F31">
        <v>7</v>
      </c>
      <c r="G31">
        <v>201</v>
      </c>
      <c r="H31">
        <v>14</v>
      </c>
      <c r="I31">
        <v>17</v>
      </c>
      <c r="J31">
        <v>0</v>
      </c>
      <c r="K31">
        <v>7</v>
      </c>
      <c r="L31">
        <v>9</v>
      </c>
      <c r="M31">
        <v>4</v>
      </c>
      <c r="N31">
        <v>80</v>
      </c>
      <c r="O31">
        <v>24</v>
      </c>
      <c r="P31">
        <v>110</v>
      </c>
      <c r="R31" t="s">
        <v>45</v>
      </c>
      <c r="S31" s="1">
        <f t="shared" si="0"/>
        <v>0.54726368159203975</v>
      </c>
      <c r="T31" s="1">
        <f t="shared" si="1"/>
        <v>0.39800995024875624</v>
      </c>
      <c r="W31">
        <v>1025</v>
      </c>
      <c r="X31">
        <v>1200</v>
      </c>
      <c r="Y31" s="2">
        <f t="shared" si="2"/>
        <v>0.10731707317073171</v>
      </c>
      <c r="Z31" s="2">
        <f t="shared" si="3"/>
        <v>6.6666666666666666E-2</v>
      </c>
    </row>
    <row r="32" spans="1:26">
      <c r="A32" t="s">
        <v>46</v>
      </c>
      <c r="B32">
        <v>168</v>
      </c>
      <c r="C32">
        <v>21</v>
      </c>
      <c r="D32">
        <v>0</v>
      </c>
      <c r="E32">
        <v>0</v>
      </c>
      <c r="F32">
        <v>1</v>
      </c>
      <c r="G32">
        <v>168</v>
      </c>
      <c r="H32">
        <v>11</v>
      </c>
      <c r="I32">
        <v>16</v>
      </c>
      <c r="J32">
        <v>2</v>
      </c>
      <c r="K32">
        <v>7</v>
      </c>
      <c r="L32">
        <v>4</v>
      </c>
      <c r="M32">
        <v>2</v>
      </c>
      <c r="N32">
        <v>63</v>
      </c>
      <c r="O32">
        <v>22</v>
      </c>
      <c r="P32">
        <v>75</v>
      </c>
      <c r="R32" t="s">
        <v>46</v>
      </c>
      <c r="S32" s="1">
        <f t="shared" si="0"/>
        <v>0.44642857142857145</v>
      </c>
      <c r="T32" s="1">
        <f t="shared" si="1"/>
        <v>0.375</v>
      </c>
      <c r="W32">
        <v>845</v>
      </c>
      <c r="X32">
        <v>1209</v>
      </c>
      <c r="Y32" s="2">
        <f t="shared" si="2"/>
        <v>8.8757396449704137E-2</v>
      </c>
      <c r="Z32" s="2">
        <f t="shared" si="3"/>
        <v>5.2109181141439205E-2</v>
      </c>
    </row>
    <row r="33" spans="1:26">
      <c r="A33" t="s">
        <v>47</v>
      </c>
      <c r="B33">
        <v>194</v>
      </c>
      <c r="C33">
        <v>24</v>
      </c>
      <c r="D33">
        <v>0</v>
      </c>
      <c r="E33">
        <v>0</v>
      </c>
      <c r="F33">
        <v>6</v>
      </c>
      <c r="G33">
        <v>194</v>
      </c>
      <c r="H33">
        <v>21</v>
      </c>
      <c r="I33">
        <v>24</v>
      </c>
      <c r="J33">
        <v>1</v>
      </c>
      <c r="K33">
        <v>17</v>
      </c>
      <c r="L33">
        <v>3</v>
      </c>
      <c r="M33">
        <v>3</v>
      </c>
      <c r="N33">
        <v>70</v>
      </c>
      <c r="O33">
        <v>21</v>
      </c>
      <c r="P33">
        <v>88</v>
      </c>
      <c r="R33" t="s">
        <v>47</v>
      </c>
      <c r="S33" s="1">
        <f t="shared" si="0"/>
        <v>0.45360824742268041</v>
      </c>
      <c r="T33" s="1">
        <f t="shared" si="1"/>
        <v>0.36082474226804123</v>
      </c>
      <c r="W33">
        <v>942</v>
      </c>
      <c r="X33">
        <v>1177</v>
      </c>
      <c r="Y33" s="2">
        <f t="shared" si="2"/>
        <v>9.3418259023354558E-2</v>
      </c>
      <c r="Z33" s="2">
        <f t="shared" si="3"/>
        <v>5.9473237043330504E-2</v>
      </c>
    </row>
    <row r="34" spans="1:26">
      <c r="A34" t="s">
        <v>48</v>
      </c>
      <c r="B34">
        <v>186</v>
      </c>
      <c r="C34">
        <v>20</v>
      </c>
      <c r="D34">
        <v>0</v>
      </c>
      <c r="E34">
        <v>0</v>
      </c>
      <c r="F34">
        <v>6</v>
      </c>
      <c r="G34">
        <v>186</v>
      </c>
      <c r="H34">
        <v>18</v>
      </c>
      <c r="I34">
        <v>32</v>
      </c>
      <c r="J34">
        <v>2</v>
      </c>
      <c r="K34">
        <v>3</v>
      </c>
      <c r="L34">
        <v>3</v>
      </c>
      <c r="M34">
        <v>3</v>
      </c>
      <c r="N34">
        <v>77</v>
      </c>
      <c r="O34">
        <v>28</v>
      </c>
      <c r="P34">
        <v>78</v>
      </c>
      <c r="R34" t="s">
        <v>48</v>
      </c>
      <c r="S34" s="1">
        <f t="shared" si="0"/>
        <v>0.41935483870967744</v>
      </c>
      <c r="T34" s="1">
        <f t="shared" si="1"/>
        <v>0.41397849462365593</v>
      </c>
      <c r="W34">
        <v>899</v>
      </c>
      <c r="X34">
        <v>1166</v>
      </c>
      <c r="Y34" s="2">
        <f t="shared" si="2"/>
        <v>8.6763070077864296E-2</v>
      </c>
      <c r="Z34" s="2">
        <f t="shared" si="3"/>
        <v>6.6037735849056603E-2</v>
      </c>
    </row>
    <row r="35" spans="1:26">
      <c r="A35" t="s">
        <v>49</v>
      </c>
      <c r="B35">
        <v>191</v>
      </c>
      <c r="C35">
        <v>24</v>
      </c>
      <c r="D35">
        <v>0</v>
      </c>
      <c r="E35">
        <v>0</v>
      </c>
      <c r="F35">
        <v>8</v>
      </c>
      <c r="G35">
        <v>191</v>
      </c>
      <c r="H35">
        <v>16</v>
      </c>
      <c r="I35">
        <v>20</v>
      </c>
      <c r="J35">
        <v>1</v>
      </c>
      <c r="K35">
        <v>21</v>
      </c>
      <c r="L35">
        <v>9</v>
      </c>
      <c r="M35">
        <v>3</v>
      </c>
      <c r="N35">
        <v>78</v>
      </c>
      <c r="O35">
        <v>28</v>
      </c>
      <c r="P35">
        <v>83</v>
      </c>
      <c r="R35" t="s">
        <v>49</v>
      </c>
      <c r="S35" s="1">
        <f t="shared" si="0"/>
        <v>0.43455497382198954</v>
      </c>
      <c r="T35" s="1">
        <f t="shared" si="1"/>
        <v>0.40837696335078533</v>
      </c>
      <c r="W35">
        <v>894</v>
      </c>
      <c r="X35">
        <v>1262</v>
      </c>
      <c r="Y35" s="2">
        <f t="shared" si="2"/>
        <v>9.2841163310961969E-2</v>
      </c>
      <c r="Z35" s="2">
        <f t="shared" si="3"/>
        <v>6.1806656101426306E-2</v>
      </c>
    </row>
    <row r="36" spans="1:26">
      <c r="A36" t="s">
        <v>50</v>
      </c>
      <c r="B36">
        <v>189</v>
      </c>
      <c r="C36">
        <v>21</v>
      </c>
      <c r="D36">
        <v>0</v>
      </c>
      <c r="E36">
        <v>0</v>
      </c>
      <c r="F36">
        <v>5</v>
      </c>
      <c r="G36">
        <v>189</v>
      </c>
      <c r="H36">
        <v>16</v>
      </c>
      <c r="I36">
        <v>25</v>
      </c>
      <c r="J36">
        <v>1</v>
      </c>
      <c r="K36">
        <v>5</v>
      </c>
      <c r="L36">
        <v>1</v>
      </c>
      <c r="M36">
        <v>7</v>
      </c>
      <c r="N36">
        <v>62</v>
      </c>
      <c r="O36">
        <v>18</v>
      </c>
      <c r="P36">
        <v>98</v>
      </c>
      <c r="R36" t="s">
        <v>50</v>
      </c>
      <c r="S36" s="1">
        <f t="shared" si="0"/>
        <v>0.51851851851851849</v>
      </c>
      <c r="T36" s="1">
        <f t="shared" si="1"/>
        <v>0.32804232804232802</v>
      </c>
      <c r="W36">
        <v>1068</v>
      </c>
      <c r="X36">
        <v>1222</v>
      </c>
      <c r="Y36" s="2">
        <f t="shared" si="2"/>
        <v>9.1760299625468167E-2</v>
      </c>
      <c r="Z36" s="2">
        <f t="shared" si="3"/>
        <v>5.0736497545008183E-2</v>
      </c>
    </row>
    <row r="37" spans="1:26">
      <c r="A37" t="s">
        <v>51</v>
      </c>
      <c r="B37">
        <v>163</v>
      </c>
      <c r="C37">
        <v>9</v>
      </c>
      <c r="D37">
        <v>0</v>
      </c>
      <c r="E37">
        <v>0</v>
      </c>
      <c r="F37">
        <v>5</v>
      </c>
      <c r="G37">
        <v>163</v>
      </c>
      <c r="H37">
        <v>10</v>
      </c>
      <c r="I37">
        <v>19</v>
      </c>
      <c r="J37">
        <v>3</v>
      </c>
      <c r="K37">
        <v>1</v>
      </c>
      <c r="L37">
        <v>1</v>
      </c>
      <c r="M37">
        <v>1</v>
      </c>
      <c r="N37">
        <v>51</v>
      </c>
      <c r="O37">
        <v>34</v>
      </c>
      <c r="P37">
        <v>100</v>
      </c>
      <c r="R37" t="s">
        <v>51</v>
      </c>
      <c r="S37" s="1">
        <f t="shared" si="0"/>
        <v>0.61349693251533743</v>
      </c>
      <c r="T37" s="1">
        <f t="shared" si="1"/>
        <v>0.31288343558282211</v>
      </c>
      <c r="W37">
        <v>1288</v>
      </c>
      <c r="X37">
        <v>1164</v>
      </c>
      <c r="Y37" s="2">
        <f t="shared" si="2"/>
        <v>7.7639751552795025E-2</v>
      </c>
      <c r="Z37" s="2">
        <f t="shared" si="3"/>
        <v>4.3814432989690719E-2</v>
      </c>
    </row>
    <row r="38" spans="1:26">
      <c r="A38" t="s">
        <v>52</v>
      </c>
      <c r="B38">
        <v>188</v>
      </c>
      <c r="C38">
        <v>23</v>
      </c>
      <c r="D38">
        <v>0</v>
      </c>
      <c r="E38">
        <v>0</v>
      </c>
      <c r="F38">
        <v>8</v>
      </c>
      <c r="G38">
        <v>188</v>
      </c>
      <c r="H38">
        <v>14</v>
      </c>
      <c r="I38">
        <v>22</v>
      </c>
      <c r="J38">
        <v>0</v>
      </c>
      <c r="K38">
        <v>4</v>
      </c>
      <c r="L38">
        <v>5</v>
      </c>
      <c r="M38">
        <v>7</v>
      </c>
      <c r="N38">
        <v>77</v>
      </c>
      <c r="O38">
        <v>20</v>
      </c>
      <c r="P38">
        <v>82</v>
      </c>
      <c r="R38" t="s">
        <v>52</v>
      </c>
      <c r="S38" s="1">
        <f t="shared" si="0"/>
        <v>0.43617021276595747</v>
      </c>
      <c r="T38" s="1">
        <f t="shared" si="1"/>
        <v>0.40957446808510639</v>
      </c>
      <c r="W38">
        <v>1071</v>
      </c>
      <c r="X38">
        <v>1146</v>
      </c>
      <c r="Y38" s="2">
        <f t="shared" si="2"/>
        <v>7.6563958916900099E-2</v>
      </c>
      <c r="Z38" s="2">
        <f t="shared" si="3"/>
        <v>6.7190226876090747E-2</v>
      </c>
    </row>
    <row r="39" spans="1:26">
      <c r="A39" t="s">
        <v>53</v>
      </c>
      <c r="B39">
        <v>173</v>
      </c>
      <c r="C39">
        <v>19</v>
      </c>
      <c r="D39">
        <v>0</v>
      </c>
      <c r="E39">
        <v>0</v>
      </c>
      <c r="F39">
        <v>10</v>
      </c>
      <c r="G39">
        <v>173</v>
      </c>
      <c r="H39">
        <v>14</v>
      </c>
      <c r="I39">
        <v>21</v>
      </c>
      <c r="J39">
        <v>1</v>
      </c>
      <c r="K39">
        <v>3</v>
      </c>
      <c r="L39">
        <v>3</v>
      </c>
      <c r="M39">
        <v>2</v>
      </c>
      <c r="N39">
        <v>57</v>
      </c>
      <c r="O39">
        <v>20</v>
      </c>
      <c r="P39">
        <v>90</v>
      </c>
      <c r="R39" t="s">
        <v>53</v>
      </c>
      <c r="S39" s="1">
        <f t="shared" si="0"/>
        <v>0.52023121387283233</v>
      </c>
      <c r="T39" s="1">
        <f t="shared" si="1"/>
        <v>0.32947976878612717</v>
      </c>
      <c r="W39">
        <v>1007</v>
      </c>
      <c r="X39">
        <v>957</v>
      </c>
      <c r="Y39" s="2">
        <f t="shared" si="2"/>
        <v>8.937437934458789E-2</v>
      </c>
      <c r="Z39" s="2">
        <f t="shared" si="3"/>
        <v>5.9561128526645767E-2</v>
      </c>
    </row>
    <row r="40" spans="1:26">
      <c r="A40" t="s">
        <v>54</v>
      </c>
      <c r="B40">
        <v>191</v>
      </c>
      <c r="C40">
        <v>17</v>
      </c>
      <c r="D40">
        <v>0</v>
      </c>
      <c r="E40">
        <v>0</v>
      </c>
      <c r="F40">
        <v>4</v>
      </c>
      <c r="G40">
        <v>191</v>
      </c>
      <c r="H40">
        <v>14</v>
      </c>
      <c r="I40">
        <v>24</v>
      </c>
      <c r="J40">
        <v>2</v>
      </c>
      <c r="K40">
        <v>2</v>
      </c>
      <c r="L40">
        <v>2</v>
      </c>
      <c r="M40">
        <v>1</v>
      </c>
      <c r="N40">
        <v>70</v>
      </c>
      <c r="O40">
        <v>18</v>
      </c>
      <c r="P40">
        <v>95</v>
      </c>
      <c r="R40" t="s">
        <v>54</v>
      </c>
      <c r="S40" s="1">
        <f t="shared" si="0"/>
        <v>0.49738219895287961</v>
      </c>
      <c r="T40" s="1">
        <f t="shared" si="1"/>
        <v>0.36649214659685864</v>
      </c>
      <c r="W40">
        <v>970</v>
      </c>
      <c r="X40">
        <v>1100</v>
      </c>
      <c r="Y40" s="2">
        <f t="shared" si="2"/>
        <v>9.7938144329896906E-2</v>
      </c>
      <c r="Z40" s="2">
        <f t="shared" si="3"/>
        <v>6.363636363636363E-2</v>
      </c>
    </row>
    <row r="41" spans="1:26">
      <c r="A41" t="s">
        <v>55</v>
      </c>
      <c r="B41">
        <v>179</v>
      </c>
      <c r="C41">
        <v>23</v>
      </c>
      <c r="D41">
        <v>0</v>
      </c>
      <c r="E41">
        <v>0</v>
      </c>
      <c r="F41">
        <v>5</v>
      </c>
      <c r="G41">
        <v>179</v>
      </c>
      <c r="H41">
        <v>14</v>
      </c>
      <c r="I41">
        <v>21</v>
      </c>
      <c r="J41">
        <v>2</v>
      </c>
      <c r="K41">
        <v>7</v>
      </c>
      <c r="L41">
        <v>4</v>
      </c>
      <c r="M41">
        <v>3</v>
      </c>
      <c r="N41">
        <v>68</v>
      </c>
      <c r="O41">
        <v>17</v>
      </c>
      <c r="P41">
        <v>83</v>
      </c>
      <c r="R41" t="s">
        <v>55</v>
      </c>
      <c r="S41" s="1">
        <f t="shared" si="0"/>
        <v>0.46368715083798884</v>
      </c>
      <c r="T41" s="1">
        <f t="shared" si="1"/>
        <v>0.37988826815642457</v>
      </c>
      <c r="W41">
        <v>850</v>
      </c>
      <c r="X41">
        <v>1050</v>
      </c>
      <c r="Y41" s="2">
        <f t="shared" si="2"/>
        <v>9.7647058823529406E-2</v>
      </c>
      <c r="Z41" s="2">
        <f t="shared" si="3"/>
        <v>6.4761904761904757E-2</v>
      </c>
    </row>
    <row r="42" spans="1:26">
      <c r="A42" t="s">
        <v>56</v>
      </c>
      <c r="B42">
        <v>183</v>
      </c>
      <c r="C42">
        <v>21</v>
      </c>
      <c r="D42">
        <v>0</v>
      </c>
      <c r="E42">
        <v>0</v>
      </c>
      <c r="F42">
        <v>6</v>
      </c>
      <c r="G42">
        <v>183</v>
      </c>
      <c r="H42">
        <v>14</v>
      </c>
      <c r="I42">
        <v>28</v>
      </c>
      <c r="J42">
        <v>2</v>
      </c>
      <c r="K42">
        <v>2</v>
      </c>
      <c r="L42">
        <v>1</v>
      </c>
      <c r="M42">
        <v>5</v>
      </c>
      <c r="N42">
        <v>79</v>
      </c>
      <c r="O42">
        <v>21</v>
      </c>
      <c r="P42">
        <v>87</v>
      </c>
      <c r="R42" t="s">
        <v>56</v>
      </c>
      <c r="S42" s="1">
        <f t="shared" si="0"/>
        <v>0.47540983606557374</v>
      </c>
      <c r="T42" s="1">
        <f t="shared" si="1"/>
        <v>0.43169398907103823</v>
      </c>
      <c r="W42">
        <v>901</v>
      </c>
      <c r="X42">
        <v>1065</v>
      </c>
      <c r="Y42" s="2">
        <f t="shared" si="2"/>
        <v>9.6559378468368484E-2</v>
      </c>
      <c r="Z42" s="2">
        <f t="shared" si="3"/>
        <v>7.4178403755868538E-2</v>
      </c>
    </row>
    <row r="43" spans="1:26">
      <c r="A43" t="s">
        <v>57</v>
      </c>
      <c r="B43">
        <v>179</v>
      </c>
      <c r="C43">
        <v>24</v>
      </c>
      <c r="D43">
        <v>0</v>
      </c>
      <c r="E43">
        <v>0</v>
      </c>
      <c r="F43">
        <v>10</v>
      </c>
      <c r="G43">
        <v>179</v>
      </c>
      <c r="H43">
        <v>7</v>
      </c>
      <c r="I43">
        <v>24</v>
      </c>
      <c r="J43">
        <v>1</v>
      </c>
      <c r="K43">
        <v>11</v>
      </c>
      <c r="L43">
        <v>4</v>
      </c>
      <c r="M43">
        <v>7</v>
      </c>
      <c r="N43">
        <v>70</v>
      </c>
      <c r="O43">
        <v>30</v>
      </c>
      <c r="P43">
        <v>85</v>
      </c>
      <c r="R43" t="s">
        <v>57</v>
      </c>
      <c r="S43" s="1">
        <f t="shared" si="0"/>
        <v>0.47486033519553073</v>
      </c>
      <c r="T43" s="1">
        <f t="shared" si="1"/>
        <v>0.39106145251396646</v>
      </c>
      <c r="W43">
        <v>995</v>
      </c>
      <c r="X43">
        <v>1076</v>
      </c>
      <c r="Y43" s="2">
        <f t="shared" si="2"/>
        <v>8.5427135678391955E-2</v>
      </c>
      <c r="Z43" s="2">
        <f t="shared" si="3"/>
        <v>6.5055762081784388E-2</v>
      </c>
    </row>
    <row r="44" spans="1:26">
      <c r="A44" t="s">
        <v>58</v>
      </c>
      <c r="B44">
        <v>175</v>
      </c>
      <c r="C44">
        <v>30</v>
      </c>
      <c r="D44">
        <v>0</v>
      </c>
      <c r="E44">
        <v>0</v>
      </c>
      <c r="F44">
        <v>5</v>
      </c>
      <c r="G44">
        <v>175</v>
      </c>
      <c r="H44">
        <v>15</v>
      </c>
      <c r="I44">
        <v>26</v>
      </c>
      <c r="J44">
        <v>0</v>
      </c>
      <c r="K44">
        <v>3</v>
      </c>
      <c r="L44">
        <v>8</v>
      </c>
      <c r="M44">
        <v>1</v>
      </c>
      <c r="N44">
        <v>70</v>
      </c>
      <c r="O44">
        <v>16</v>
      </c>
      <c r="P44">
        <v>66</v>
      </c>
      <c r="R44" t="s">
        <v>58</v>
      </c>
      <c r="S44" s="1">
        <f t="shared" si="0"/>
        <v>0.37714285714285717</v>
      </c>
      <c r="T44" s="1">
        <f t="shared" si="1"/>
        <v>0.4</v>
      </c>
      <c r="W44">
        <v>856</v>
      </c>
      <c r="X44">
        <v>1006</v>
      </c>
      <c r="Y44" s="2">
        <f t="shared" si="2"/>
        <v>7.7102803738317752E-2</v>
      </c>
      <c r="Z44" s="2">
        <f t="shared" si="3"/>
        <v>6.9582504970178927E-2</v>
      </c>
    </row>
    <row r="45" spans="1:26">
      <c r="A45" t="s">
        <v>59</v>
      </c>
      <c r="B45">
        <v>194</v>
      </c>
      <c r="C45">
        <v>20</v>
      </c>
      <c r="D45">
        <v>0</v>
      </c>
      <c r="E45">
        <v>0</v>
      </c>
      <c r="F45">
        <v>5</v>
      </c>
      <c r="G45">
        <v>194</v>
      </c>
      <c r="H45">
        <v>10</v>
      </c>
      <c r="I45">
        <v>33</v>
      </c>
      <c r="J45">
        <v>1</v>
      </c>
      <c r="K45">
        <v>3</v>
      </c>
      <c r="L45">
        <v>7</v>
      </c>
      <c r="M45">
        <v>2</v>
      </c>
      <c r="N45">
        <v>69</v>
      </c>
      <c r="O45">
        <v>51</v>
      </c>
      <c r="P45">
        <v>99</v>
      </c>
      <c r="R45" t="s">
        <v>59</v>
      </c>
      <c r="S45" s="1">
        <f t="shared" si="0"/>
        <v>0.51030927835051543</v>
      </c>
      <c r="T45" s="1">
        <f t="shared" si="1"/>
        <v>0.35567010309278352</v>
      </c>
      <c r="W45">
        <v>1157</v>
      </c>
      <c r="X45">
        <v>982</v>
      </c>
      <c r="Y45" s="2">
        <f t="shared" si="2"/>
        <v>8.5566119273984442E-2</v>
      </c>
      <c r="Z45" s="2">
        <f t="shared" si="3"/>
        <v>7.0264765784114058E-2</v>
      </c>
    </row>
    <row r="46" spans="1:26">
      <c r="A46" t="s">
        <v>60</v>
      </c>
      <c r="B46">
        <v>165</v>
      </c>
      <c r="C46">
        <v>21</v>
      </c>
      <c r="D46">
        <v>0</v>
      </c>
      <c r="E46">
        <v>0</v>
      </c>
      <c r="F46">
        <v>3</v>
      </c>
      <c r="G46">
        <v>165</v>
      </c>
      <c r="H46">
        <v>11</v>
      </c>
      <c r="I46">
        <v>23</v>
      </c>
      <c r="J46">
        <v>0</v>
      </c>
      <c r="K46">
        <v>2</v>
      </c>
      <c r="L46">
        <v>3</v>
      </c>
      <c r="M46">
        <v>0</v>
      </c>
      <c r="N46">
        <v>56</v>
      </c>
      <c r="O46">
        <v>30</v>
      </c>
      <c r="P46">
        <v>93</v>
      </c>
      <c r="R46" t="s">
        <v>60</v>
      </c>
      <c r="S46" s="1">
        <f t="shared" si="0"/>
        <v>0.5636363636363636</v>
      </c>
      <c r="T46" s="1">
        <f t="shared" si="1"/>
        <v>0.33939393939393941</v>
      </c>
      <c r="W46">
        <v>1092</v>
      </c>
      <c r="X46">
        <v>1046</v>
      </c>
      <c r="Y46" s="2">
        <f t="shared" si="2"/>
        <v>8.5164835164835168E-2</v>
      </c>
      <c r="Z46" s="2">
        <f t="shared" si="3"/>
        <v>5.3537284894837479E-2</v>
      </c>
    </row>
    <row r="47" spans="1:26">
      <c r="A47" t="s">
        <v>61</v>
      </c>
      <c r="B47">
        <v>206</v>
      </c>
      <c r="C47">
        <v>18</v>
      </c>
      <c r="D47">
        <v>0</v>
      </c>
      <c r="E47">
        <v>0</v>
      </c>
      <c r="F47">
        <v>6</v>
      </c>
      <c r="G47">
        <v>206</v>
      </c>
      <c r="H47">
        <v>15</v>
      </c>
      <c r="I47">
        <v>35</v>
      </c>
      <c r="J47">
        <v>1</v>
      </c>
      <c r="K47">
        <v>3</v>
      </c>
      <c r="L47">
        <v>8</v>
      </c>
      <c r="M47">
        <v>1</v>
      </c>
      <c r="N47">
        <v>106</v>
      </c>
      <c r="O47">
        <v>29</v>
      </c>
      <c r="P47">
        <v>108</v>
      </c>
      <c r="R47" t="s">
        <v>61</v>
      </c>
      <c r="S47" s="1">
        <f t="shared" si="0"/>
        <v>0.52427184466019416</v>
      </c>
      <c r="T47" s="1">
        <f t="shared" si="1"/>
        <v>0.5145631067961165</v>
      </c>
      <c r="W47">
        <v>1131</v>
      </c>
      <c r="X47">
        <v>1117</v>
      </c>
      <c r="Y47" s="2">
        <f t="shared" si="2"/>
        <v>9.5490716180371346E-2</v>
      </c>
      <c r="Z47" s="2">
        <f t="shared" si="3"/>
        <v>9.4897045658012533E-2</v>
      </c>
    </row>
    <row r="48" spans="1:26">
      <c r="A48" t="s">
        <v>62</v>
      </c>
      <c r="B48">
        <v>181</v>
      </c>
      <c r="C48">
        <v>17</v>
      </c>
      <c r="D48">
        <v>0</v>
      </c>
      <c r="E48">
        <v>0</v>
      </c>
      <c r="F48">
        <v>8</v>
      </c>
      <c r="G48">
        <v>181</v>
      </c>
      <c r="H48">
        <v>8</v>
      </c>
      <c r="I48">
        <v>37</v>
      </c>
      <c r="J48">
        <v>1</v>
      </c>
      <c r="K48">
        <v>2</v>
      </c>
      <c r="L48">
        <v>4</v>
      </c>
      <c r="M48">
        <v>2</v>
      </c>
      <c r="N48">
        <v>66</v>
      </c>
      <c r="O48">
        <v>38</v>
      </c>
      <c r="P48">
        <v>92</v>
      </c>
      <c r="R48" t="s">
        <v>62</v>
      </c>
      <c r="S48" s="1">
        <f t="shared" si="0"/>
        <v>0.50828729281767959</v>
      </c>
      <c r="T48" s="1">
        <f t="shared" si="1"/>
        <v>0.36464088397790057</v>
      </c>
      <c r="W48">
        <v>983</v>
      </c>
      <c r="X48">
        <v>1041</v>
      </c>
      <c r="Y48" s="2">
        <f t="shared" si="2"/>
        <v>9.3591047812817907E-2</v>
      </c>
      <c r="Z48" s="2">
        <f t="shared" si="3"/>
        <v>6.3400576368876083E-2</v>
      </c>
    </row>
    <row r="49" spans="1:26">
      <c r="A49" t="s">
        <v>63</v>
      </c>
      <c r="B49">
        <v>154</v>
      </c>
      <c r="C49">
        <v>22</v>
      </c>
      <c r="D49">
        <v>0</v>
      </c>
      <c r="E49">
        <v>0</v>
      </c>
      <c r="F49">
        <v>15</v>
      </c>
      <c r="G49">
        <v>154</v>
      </c>
      <c r="H49">
        <v>16</v>
      </c>
      <c r="I49">
        <v>27</v>
      </c>
      <c r="J49">
        <v>2</v>
      </c>
      <c r="K49">
        <v>5</v>
      </c>
      <c r="L49">
        <v>1</v>
      </c>
      <c r="M49">
        <v>3</v>
      </c>
      <c r="N49">
        <v>60</v>
      </c>
      <c r="O49">
        <v>18</v>
      </c>
      <c r="P49">
        <v>67</v>
      </c>
      <c r="R49" t="s">
        <v>63</v>
      </c>
      <c r="S49" s="1">
        <f t="shared" si="0"/>
        <v>0.43506493506493504</v>
      </c>
      <c r="T49" s="1">
        <f t="shared" si="1"/>
        <v>0.38961038961038963</v>
      </c>
      <c r="W49">
        <v>983</v>
      </c>
      <c r="X49">
        <v>933</v>
      </c>
      <c r="Y49" s="2">
        <f t="shared" si="2"/>
        <v>6.8158697863682602E-2</v>
      </c>
      <c r="Z49" s="2">
        <f t="shared" si="3"/>
        <v>6.4308681672025719E-2</v>
      </c>
    </row>
    <row r="50" spans="1:26">
      <c r="A50" t="s">
        <v>64</v>
      </c>
      <c r="B50">
        <v>174</v>
      </c>
      <c r="C50">
        <v>14</v>
      </c>
      <c r="D50">
        <v>0</v>
      </c>
      <c r="E50">
        <v>0</v>
      </c>
      <c r="F50">
        <v>12</v>
      </c>
      <c r="G50">
        <v>174</v>
      </c>
      <c r="H50">
        <v>5</v>
      </c>
      <c r="I50">
        <v>33</v>
      </c>
      <c r="J50">
        <v>0</v>
      </c>
      <c r="K50">
        <v>2</v>
      </c>
      <c r="L50">
        <v>5</v>
      </c>
      <c r="M50">
        <v>0</v>
      </c>
      <c r="N50">
        <v>51</v>
      </c>
      <c r="O50">
        <v>31</v>
      </c>
      <c r="P50">
        <v>102</v>
      </c>
      <c r="R50" t="s">
        <v>64</v>
      </c>
      <c r="S50" s="1">
        <f t="shared" si="0"/>
        <v>0.58620689655172409</v>
      </c>
      <c r="T50" s="1">
        <f t="shared" si="1"/>
        <v>0.29310344827586204</v>
      </c>
      <c r="W50">
        <v>1310</v>
      </c>
      <c r="X50">
        <v>908</v>
      </c>
      <c r="Y50" s="2">
        <f t="shared" si="2"/>
        <v>7.786259541984733E-2</v>
      </c>
      <c r="Z50" s="2">
        <f t="shared" si="3"/>
        <v>5.6167400881057268E-2</v>
      </c>
    </row>
    <row r="51" spans="1:26">
      <c r="A51" t="s">
        <v>65</v>
      </c>
      <c r="B51">
        <v>148</v>
      </c>
      <c r="C51">
        <v>19</v>
      </c>
      <c r="D51">
        <v>0</v>
      </c>
      <c r="E51">
        <v>0</v>
      </c>
      <c r="F51">
        <v>6</v>
      </c>
      <c r="G51">
        <v>148</v>
      </c>
      <c r="H51">
        <v>9</v>
      </c>
      <c r="I51">
        <v>21</v>
      </c>
      <c r="J51">
        <v>2</v>
      </c>
      <c r="K51">
        <v>1</v>
      </c>
      <c r="L51">
        <v>2</v>
      </c>
      <c r="M51">
        <v>1</v>
      </c>
      <c r="N51">
        <v>39</v>
      </c>
      <c r="O51">
        <v>33</v>
      </c>
      <c r="P51">
        <v>87</v>
      </c>
      <c r="R51" t="s">
        <v>65</v>
      </c>
      <c r="S51" s="1">
        <f t="shared" si="0"/>
        <v>0.58783783783783783</v>
      </c>
      <c r="T51" s="1">
        <f t="shared" si="1"/>
        <v>0.26351351351351349</v>
      </c>
      <c r="W51">
        <v>1094</v>
      </c>
      <c r="X51">
        <v>836</v>
      </c>
      <c r="Y51" s="2">
        <f t="shared" si="2"/>
        <v>7.9524680073126144E-2</v>
      </c>
      <c r="Z51" s="2">
        <f t="shared" si="3"/>
        <v>4.6650717703349283E-2</v>
      </c>
    </row>
    <row r="52" spans="1:26">
      <c r="A52" t="s">
        <v>66</v>
      </c>
      <c r="B52">
        <v>185</v>
      </c>
      <c r="C52">
        <v>21</v>
      </c>
      <c r="D52">
        <v>0</v>
      </c>
      <c r="E52">
        <v>0</v>
      </c>
      <c r="F52">
        <v>1</v>
      </c>
      <c r="G52">
        <v>185</v>
      </c>
      <c r="H52">
        <v>18</v>
      </c>
      <c r="I52">
        <v>36</v>
      </c>
      <c r="J52">
        <v>0</v>
      </c>
      <c r="K52">
        <v>5</v>
      </c>
      <c r="L52">
        <v>0</v>
      </c>
      <c r="M52">
        <v>1</v>
      </c>
      <c r="N52">
        <v>64</v>
      </c>
      <c r="O52">
        <v>22</v>
      </c>
      <c r="P52">
        <v>88</v>
      </c>
      <c r="R52" t="s">
        <v>66</v>
      </c>
      <c r="S52" s="1">
        <f t="shared" si="0"/>
        <v>0.4756756756756757</v>
      </c>
      <c r="T52" s="1">
        <f t="shared" si="1"/>
        <v>0.34594594594594597</v>
      </c>
      <c r="W52">
        <v>1002</v>
      </c>
      <c r="X52">
        <v>988</v>
      </c>
      <c r="Y52" s="2">
        <f t="shared" si="2"/>
        <v>8.7824351297405193E-2</v>
      </c>
      <c r="Z52" s="2">
        <f t="shared" si="3"/>
        <v>6.4777327935222673E-2</v>
      </c>
    </row>
    <row r="53" spans="1:26">
      <c r="A53" t="s">
        <v>67</v>
      </c>
      <c r="B53">
        <v>187</v>
      </c>
      <c r="C53">
        <v>22</v>
      </c>
      <c r="D53">
        <v>0</v>
      </c>
      <c r="E53">
        <v>0</v>
      </c>
      <c r="F53">
        <v>8</v>
      </c>
      <c r="G53">
        <v>187</v>
      </c>
      <c r="H53">
        <v>16</v>
      </c>
      <c r="I53">
        <v>25</v>
      </c>
      <c r="J53">
        <v>2</v>
      </c>
      <c r="K53">
        <v>6</v>
      </c>
      <c r="L53">
        <v>12</v>
      </c>
      <c r="M53">
        <v>3</v>
      </c>
      <c r="N53">
        <v>61</v>
      </c>
      <c r="O53">
        <v>20</v>
      </c>
      <c r="P53">
        <v>77</v>
      </c>
      <c r="R53" t="s">
        <v>67</v>
      </c>
      <c r="S53" s="1">
        <f t="shared" si="0"/>
        <v>0.41176470588235292</v>
      </c>
      <c r="T53" s="1">
        <f t="shared" si="1"/>
        <v>0.32620320855614976</v>
      </c>
      <c r="W53">
        <v>777</v>
      </c>
      <c r="X53">
        <v>972</v>
      </c>
      <c r="Y53" s="2">
        <f t="shared" si="2"/>
        <v>9.90990990990991E-2</v>
      </c>
      <c r="Z53" s="2">
        <f t="shared" si="3"/>
        <v>6.2757201646090541E-2</v>
      </c>
    </row>
    <row r="54" spans="1:26">
      <c r="A54" t="s">
        <v>68</v>
      </c>
      <c r="B54">
        <v>188</v>
      </c>
      <c r="C54">
        <v>16</v>
      </c>
      <c r="D54">
        <v>1</v>
      </c>
      <c r="E54">
        <v>0</v>
      </c>
      <c r="F54">
        <v>6</v>
      </c>
      <c r="G54">
        <v>188</v>
      </c>
      <c r="H54">
        <v>15</v>
      </c>
      <c r="I54">
        <v>39</v>
      </c>
      <c r="J54">
        <v>0</v>
      </c>
      <c r="K54">
        <v>4</v>
      </c>
      <c r="L54">
        <v>0</v>
      </c>
      <c r="M54">
        <v>2</v>
      </c>
      <c r="N54">
        <v>77</v>
      </c>
      <c r="O54">
        <v>25</v>
      </c>
      <c r="P54">
        <v>72</v>
      </c>
      <c r="R54" t="s">
        <v>68</v>
      </c>
      <c r="S54" s="1">
        <f t="shared" si="0"/>
        <v>0.38297872340425532</v>
      </c>
      <c r="T54" s="1">
        <f t="shared" si="1"/>
        <v>0.40957446808510639</v>
      </c>
      <c r="W54">
        <v>818</v>
      </c>
      <c r="X54">
        <v>1010</v>
      </c>
      <c r="Y54" s="2">
        <f t="shared" si="2"/>
        <v>8.8019559902200492E-2</v>
      </c>
      <c r="Z54" s="2">
        <f t="shared" si="3"/>
        <v>7.6237623762376236E-2</v>
      </c>
    </row>
    <row r="55" spans="1:26">
      <c r="A55" t="s">
        <v>69</v>
      </c>
      <c r="B55">
        <v>170</v>
      </c>
      <c r="C55">
        <v>15</v>
      </c>
      <c r="D55">
        <v>0</v>
      </c>
      <c r="E55">
        <v>0</v>
      </c>
      <c r="F55">
        <v>7</v>
      </c>
      <c r="G55">
        <v>170</v>
      </c>
      <c r="H55">
        <v>10</v>
      </c>
      <c r="I55">
        <v>38</v>
      </c>
      <c r="J55">
        <v>1</v>
      </c>
      <c r="K55">
        <v>0</v>
      </c>
      <c r="L55">
        <v>6</v>
      </c>
      <c r="M55">
        <v>1</v>
      </c>
      <c r="N55">
        <v>76</v>
      </c>
      <c r="O55">
        <v>18</v>
      </c>
      <c r="P55">
        <v>63</v>
      </c>
      <c r="R55" t="s">
        <v>69</v>
      </c>
      <c r="S55" s="1">
        <f t="shared" si="0"/>
        <v>0.37058823529411766</v>
      </c>
      <c r="T55" s="1">
        <f t="shared" si="1"/>
        <v>0.44705882352941179</v>
      </c>
      <c r="W55">
        <v>735</v>
      </c>
      <c r="X55">
        <v>999</v>
      </c>
      <c r="Y55" s="2">
        <f t="shared" si="2"/>
        <v>8.5714285714285715E-2</v>
      </c>
      <c r="Z55" s="2">
        <f t="shared" si="3"/>
        <v>7.6076076076076082E-2</v>
      </c>
    </row>
    <row r="56" spans="1:26">
      <c r="A56" t="s">
        <v>70</v>
      </c>
      <c r="B56">
        <v>192</v>
      </c>
      <c r="C56">
        <v>28</v>
      </c>
      <c r="D56">
        <v>0</v>
      </c>
      <c r="E56">
        <v>0</v>
      </c>
      <c r="F56">
        <v>4</v>
      </c>
      <c r="G56">
        <v>192</v>
      </c>
      <c r="H56">
        <v>16</v>
      </c>
      <c r="I56">
        <v>38</v>
      </c>
      <c r="J56">
        <v>2</v>
      </c>
      <c r="K56">
        <v>4</v>
      </c>
      <c r="L56">
        <v>4</v>
      </c>
      <c r="M56">
        <v>2</v>
      </c>
      <c r="N56">
        <v>76</v>
      </c>
      <c r="O56">
        <v>23</v>
      </c>
      <c r="P56">
        <v>71</v>
      </c>
      <c r="R56" t="s">
        <v>70</v>
      </c>
      <c r="S56" s="1">
        <f t="shared" si="0"/>
        <v>0.36979166666666669</v>
      </c>
      <c r="T56" s="1">
        <f t="shared" si="1"/>
        <v>0.39583333333333331</v>
      </c>
      <c r="W56">
        <v>728</v>
      </c>
      <c r="X56">
        <v>915</v>
      </c>
      <c r="Y56" s="2">
        <f t="shared" si="2"/>
        <v>9.7527472527472528E-2</v>
      </c>
      <c r="Z56" s="2">
        <f t="shared" si="3"/>
        <v>8.306010928961749E-2</v>
      </c>
    </row>
    <row r="57" spans="1:26">
      <c r="A57" t="s">
        <v>71</v>
      </c>
      <c r="B57">
        <v>167</v>
      </c>
      <c r="C57">
        <v>17</v>
      </c>
      <c r="D57">
        <v>0</v>
      </c>
      <c r="E57">
        <v>0</v>
      </c>
      <c r="F57">
        <v>5</v>
      </c>
      <c r="G57">
        <v>167</v>
      </c>
      <c r="H57">
        <v>11</v>
      </c>
      <c r="I57">
        <v>29</v>
      </c>
      <c r="J57">
        <v>1</v>
      </c>
      <c r="K57">
        <v>2</v>
      </c>
      <c r="L57">
        <v>4</v>
      </c>
      <c r="M57">
        <v>0</v>
      </c>
      <c r="N57">
        <v>59</v>
      </c>
      <c r="O57">
        <v>22</v>
      </c>
      <c r="P57">
        <v>77</v>
      </c>
      <c r="R57" t="s">
        <v>71</v>
      </c>
      <c r="S57" s="1">
        <f t="shared" si="0"/>
        <v>0.46107784431137727</v>
      </c>
      <c r="T57" s="1">
        <f t="shared" si="1"/>
        <v>0.3532934131736527</v>
      </c>
      <c r="W57">
        <v>754</v>
      </c>
      <c r="X57">
        <v>820</v>
      </c>
      <c r="Y57" s="2">
        <f t="shared" si="2"/>
        <v>0.10212201591511937</v>
      </c>
      <c r="Z57" s="2">
        <f t="shared" si="3"/>
        <v>7.1951219512195116E-2</v>
      </c>
    </row>
    <row r="58" spans="1:26">
      <c r="A58" t="s">
        <v>72</v>
      </c>
      <c r="B58">
        <v>170</v>
      </c>
      <c r="C58">
        <v>16</v>
      </c>
      <c r="D58">
        <v>0</v>
      </c>
      <c r="E58">
        <v>0</v>
      </c>
      <c r="F58">
        <v>3</v>
      </c>
      <c r="G58">
        <v>170</v>
      </c>
      <c r="H58">
        <v>14</v>
      </c>
      <c r="I58">
        <v>26</v>
      </c>
      <c r="J58">
        <v>1</v>
      </c>
      <c r="K58">
        <v>4</v>
      </c>
      <c r="L58">
        <v>4</v>
      </c>
      <c r="M58">
        <v>1</v>
      </c>
      <c r="N58">
        <v>74</v>
      </c>
      <c r="O58">
        <v>26</v>
      </c>
      <c r="P58">
        <v>73</v>
      </c>
      <c r="R58" t="s">
        <v>72</v>
      </c>
      <c r="S58" s="1">
        <f t="shared" si="0"/>
        <v>0.42941176470588233</v>
      </c>
      <c r="T58" s="1">
        <f t="shared" si="1"/>
        <v>0.43529411764705883</v>
      </c>
      <c r="W58">
        <v>717</v>
      </c>
      <c r="X58">
        <v>788</v>
      </c>
      <c r="Y58" s="2">
        <f t="shared" si="2"/>
        <v>0.10181311018131102</v>
      </c>
      <c r="Z58" s="2">
        <f t="shared" si="3"/>
        <v>9.3908629441624369E-2</v>
      </c>
    </row>
    <row r="59" spans="1:26">
      <c r="A59" t="s">
        <v>73</v>
      </c>
      <c r="B59">
        <v>187</v>
      </c>
      <c r="C59">
        <v>15</v>
      </c>
      <c r="D59">
        <v>0</v>
      </c>
      <c r="E59">
        <v>0</v>
      </c>
      <c r="F59">
        <v>4</v>
      </c>
      <c r="G59">
        <v>187</v>
      </c>
      <c r="H59">
        <v>22</v>
      </c>
      <c r="I59">
        <v>37</v>
      </c>
      <c r="J59">
        <v>1</v>
      </c>
      <c r="K59">
        <v>2</v>
      </c>
      <c r="L59">
        <v>1</v>
      </c>
      <c r="M59">
        <v>2</v>
      </c>
      <c r="N59">
        <v>93</v>
      </c>
      <c r="O59">
        <v>25</v>
      </c>
      <c r="P59">
        <v>64</v>
      </c>
      <c r="R59" t="s">
        <v>73</v>
      </c>
      <c r="S59" s="1">
        <f t="shared" si="0"/>
        <v>0.34224598930481281</v>
      </c>
      <c r="T59" s="1">
        <f t="shared" si="1"/>
        <v>0.49732620320855614</v>
      </c>
      <c r="W59">
        <v>640</v>
      </c>
      <c r="X59">
        <v>890</v>
      </c>
      <c r="Y59" s="2">
        <f t="shared" si="2"/>
        <v>0.1</v>
      </c>
      <c r="Z59" s="2">
        <f t="shared" si="3"/>
        <v>0.10449438202247191</v>
      </c>
    </row>
    <row r="60" spans="1:26">
      <c r="A60" t="s">
        <v>74</v>
      </c>
      <c r="B60">
        <v>179</v>
      </c>
      <c r="C60">
        <v>21</v>
      </c>
      <c r="D60">
        <v>0</v>
      </c>
      <c r="E60">
        <v>0</v>
      </c>
      <c r="F60">
        <v>2</v>
      </c>
      <c r="G60">
        <v>179</v>
      </c>
      <c r="H60">
        <v>19</v>
      </c>
      <c r="I60">
        <v>31</v>
      </c>
      <c r="J60">
        <v>1</v>
      </c>
      <c r="K60">
        <v>3</v>
      </c>
      <c r="L60">
        <v>2</v>
      </c>
      <c r="M60">
        <v>1</v>
      </c>
      <c r="N60">
        <v>72</v>
      </c>
      <c r="O60">
        <v>34</v>
      </c>
      <c r="P60">
        <v>78</v>
      </c>
      <c r="R60" t="s">
        <v>74</v>
      </c>
      <c r="S60" s="1">
        <f t="shared" si="0"/>
        <v>0.43575418994413406</v>
      </c>
      <c r="T60" s="1">
        <f t="shared" si="1"/>
        <v>0.4022346368715084</v>
      </c>
      <c r="W60">
        <v>696</v>
      </c>
      <c r="X60">
        <v>930</v>
      </c>
      <c r="Y60" s="2">
        <f t="shared" si="2"/>
        <v>0.11206896551724138</v>
      </c>
      <c r="Z60" s="2">
        <f t="shared" si="3"/>
        <v>7.7419354838709681E-2</v>
      </c>
    </row>
    <row r="61" spans="1:26">
      <c r="A61" t="s">
        <v>75</v>
      </c>
      <c r="B61">
        <v>172</v>
      </c>
      <c r="C61">
        <v>21</v>
      </c>
      <c r="D61">
        <v>0</v>
      </c>
      <c r="E61">
        <v>0</v>
      </c>
      <c r="F61">
        <v>4</v>
      </c>
      <c r="G61">
        <v>172</v>
      </c>
      <c r="H61">
        <v>9</v>
      </c>
      <c r="I61">
        <v>29</v>
      </c>
      <c r="J61">
        <v>0</v>
      </c>
      <c r="K61">
        <v>1</v>
      </c>
      <c r="L61">
        <v>5</v>
      </c>
      <c r="M61">
        <v>0</v>
      </c>
      <c r="N61">
        <v>61</v>
      </c>
      <c r="O61">
        <v>24</v>
      </c>
      <c r="P61">
        <v>76</v>
      </c>
      <c r="R61" t="s">
        <v>75</v>
      </c>
      <c r="S61" s="1">
        <f t="shared" si="0"/>
        <v>0.44186046511627908</v>
      </c>
      <c r="T61" s="1">
        <f t="shared" si="1"/>
        <v>0.35465116279069769</v>
      </c>
      <c r="W61">
        <v>709</v>
      </c>
      <c r="X61">
        <v>823</v>
      </c>
      <c r="Y61" s="2">
        <f t="shared" si="2"/>
        <v>0.10719322990126939</v>
      </c>
      <c r="Z61" s="2">
        <f t="shared" si="3"/>
        <v>7.4119076549210211E-2</v>
      </c>
    </row>
    <row r="62" spans="1:26">
      <c r="A62" t="s">
        <v>76</v>
      </c>
      <c r="B62">
        <v>184</v>
      </c>
      <c r="C62">
        <v>17</v>
      </c>
      <c r="D62">
        <v>0</v>
      </c>
      <c r="E62">
        <v>0</v>
      </c>
      <c r="F62">
        <v>8</v>
      </c>
      <c r="G62">
        <v>184</v>
      </c>
      <c r="H62">
        <v>23</v>
      </c>
      <c r="I62">
        <v>36</v>
      </c>
      <c r="J62">
        <v>0</v>
      </c>
      <c r="K62">
        <v>6</v>
      </c>
      <c r="L62">
        <v>4</v>
      </c>
      <c r="M62">
        <v>0</v>
      </c>
      <c r="N62">
        <v>88</v>
      </c>
      <c r="O62">
        <v>31</v>
      </c>
      <c r="P62">
        <v>80</v>
      </c>
      <c r="R62" t="s">
        <v>76</v>
      </c>
      <c r="S62" s="1">
        <f t="shared" si="0"/>
        <v>0.43478260869565216</v>
      </c>
      <c r="T62" s="1">
        <f t="shared" si="1"/>
        <v>0.47826086956521741</v>
      </c>
      <c r="W62">
        <v>676</v>
      </c>
      <c r="X62">
        <v>906</v>
      </c>
      <c r="Y62" s="2">
        <f t="shared" si="2"/>
        <v>0.11834319526627218</v>
      </c>
      <c r="Z62" s="2">
        <f t="shared" si="3"/>
        <v>9.713024282560706E-2</v>
      </c>
    </row>
    <row r="63" spans="1:26">
      <c r="A63" t="s">
        <v>77</v>
      </c>
      <c r="B63">
        <v>168</v>
      </c>
      <c r="C63">
        <v>20</v>
      </c>
      <c r="D63">
        <v>0</v>
      </c>
      <c r="E63">
        <v>0</v>
      </c>
      <c r="F63">
        <v>9</v>
      </c>
      <c r="G63">
        <v>168</v>
      </c>
      <c r="H63">
        <v>14</v>
      </c>
      <c r="I63">
        <v>31</v>
      </c>
      <c r="J63">
        <v>0</v>
      </c>
      <c r="K63">
        <v>8</v>
      </c>
      <c r="L63">
        <v>11</v>
      </c>
      <c r="M63">
        <v>4</v>
      </c>
      <c r="N63">
        <v>80</v>
      </c>
      <c r="O63">
        <v>29</v>
      </c>
      <c r="P63">
        <v>53</v>
      </c>
      <c r="R63" t="s">
        <v>77</v>
      </c>
      <c r="S63" s="1">
        <f t="shared" si="0"/>
        <v>0.31547619047619047</v>
      </c>
      <c r="T63" s="1">
        <f t="shared" si="1"/>
        <v>0.47619047619047616</v>
      </c>
      <c r="W63">
        <v>730</v>
      </c>
      <c r="X63">
        <v>947</v>
      </c>
      <c r="Y63" s="2">
        <f t="shared" si="2"/>
        <v>7.260273972602739E-2</v>
      </c>
      <c r="Z63" s="2">
        <f t="shared" si="3"/>
        <v>8.4477296726504753E-2</v>
      </c>
    </row>
    <row r="64" spans="1:26">
      <c r="A64" t="s">
        <v>78</v>
      </c>
      <c r="B64">
        <v>181</v>
      </c>
      <c r="C64">
        <v>19</v>
      </c>
      <c r="D64">
        <v>0</v>
      </c>
      <c r="E64">
        <v>0</v>
      </c>
      <c r="F64">
        <v>3</v>
      </c>
      <c r="G64">
        <v>181</v>
      </c>
      <c r="H64">
        <v>15</v>
      </c>
      <c r="I64">
        <v>37</v>
      </c>
      <c r="J64">
        <v>1</v>
      </c>
      <c r="K64">
        <v>6</v>
      </c>
      <c r="L64">
        <v>5</v>
      </c>
      <c r="M64">
        <v>2</v>
      </c>
      <c r="N64">
        <v>95</v>
      </c>
      <c r="O64">
        <v>25</v>
      </c>
      <c r="P64">
        <v>47</v>
      </c>
      <c r="R64" t="s">
        <v>78</v>
      </c>
      <c r="S64" s="1">
        <f t="shared" si="0"/>
        <v>0.25966850828729282</v>
      </c>
      <c r="T64" s="1">
        <f t="shared" si="1"/>
        <v>0.52486187845303867</v>
      </c>
      <c r="W64">
        <v>652</v>
      </c>
      <c r="X64">
        <v>1132</v>
      </c>
      <c r="Y64" s="2">
        <f t="shared" si="2"/>
        <v>7.2085889570552147E-2</v>
      </c>
      <c r="Z64" s="2">
        <f t="shared" si="3"/>
        <v>8.3922261484098939E-2</v>
      </c>
    </row>
    <row r="65" spans="1:26">
      <c r="A65" t="s">
        <v>79</v>
      </c>
      <c r="B65">
        <v>178</v>
      </c>
      <c r="C65">
        <v>16</v>
      </c>
      <c r="D65">
        <v>0</v>
      </c>
      <c r="E65">
        <v>0</v>
      </c>
      <c r="F65">
        <v>6</v>
      </c>
      <c r="G65">
        <v>178</v>
      </c>
      <c r="H65">
        <v>10</v>
      </c>
      <c r="I65">
        <v>30</v>
      </c>
      <c r="J65">
        <v>2</v>
      </c>
      <c r="K65">
        <v>4</v>
      </c>
      <c r="L65">
        <v>4</v>
      </c>
      <c r="M65">
        <v>1</v>
      </c>
      <c r="N65">
        <v>90</v>
      </c>
      <c r="O65">
        <v>24</v>
      </c>
      <c r="P65">
        <v>56</v>
      </c>
      <c r="R65" t="s">
        <v>79</v>
      </c>
      <c r="S65" s="1">
        <f t="shared" si="0"/>
        <v>0.3146067415730337</v>
      </c>
      <c r="T65" s="1">
        <f t="shared" si="1"/>
        <v>0.5056179775280899</v>
      </c>
      <c r="W65">
        <v>569</v>
      </c>
      <c r="X65">
        <v>1041</v>
      </c>
      <c r="Y65" s="2">
        <f t="shared" si="2"/>
        <v>9.8418277680140595E-2</v>
      </c>
      <c r="Z65" s="2">
        <f t="shared" si="3"/>
        <v>8.645533141210375E-2</v>
      </c>
    </row>
    <row r="66" spans="1:26">
      <c r="A66" t="s">
        <v>80</v>
      </c>
      <c r="B66">
        <v>158</v>
      </c>
      <c r="C66">
        <v>13</v>
      </c>
      <c r="D66">
        <v>0</v>
      </c>
      <c r="E66">
        <v>0</v>
      </c>
      <c r="F66">
        <v>5</v>
      </c>
      <c r="G66">
        <v>158</v>
      </c>
      <c r="H66">
        <v>8</v>
      </c>
      <c r="I66">
        <v>23</v>
      </c>
      <c r="J66">
        <v>1</v>
      </c>
      <c r="K66">
        <v>12</v>
      </c>
      <c r="L66">
        <v>1</v>
      </c>
      <c r="M66">
        <v>0</v>
      </c>
      <c r="N66">
        <v>89</v>
      </c>
      <c r="O66">
        <v>15</v>
      </c>
      <c r="P66">
        <v>54</v>
      </c>
      <c r="R66" t="s">
        <v>80</v>
      </c>
      <c r="S66" s="1">
        <f t="shared" si="0"/>
        <v>0.34177215189873417</v>
      </c>
      <c r="T66" s="1">
        <f t="shared" si="1"/>
        <v>0.56329113924050633</v>
      </c>
      <c r="W66">
        <v>572</v>
      </c>
      <c r="X66">
        <v>1023</v>
      </c>
      <c r="Y66" s="2">
        <f t="shared" si="2"/>
        <v>9.4405594405594401E-2</v>
      </c>
      <c r="Z66" s="2">
        <f t="shared" si="3"/>
        <v>8.6999022482893457E-2</v>
      </c>
    </row>
    <row r="67" spans="1:26">
      <c r="A67" t="s">
        <v>81</v>
      </c>
      <c r="B67">
        <v>175</v>
      </c>
      <c r="C67">
        <v>12</v>
      </c>
      <c r="D67">
        <v>0</v>
      </c>
      <c r="E67">
        <v>0</v>
      </c>
      <c r="F67">
        <v>8</v>
      </c>
      <c r="G67">
        <v>175</v>
      </c>
      <c r="H67">
        <v>11</v>
      </c>
      <c r="I67">
        <v>33</v>
      </c>
      <c r="J67">
        <v>1</v>
      </c>
      <c r="K67">
        <v>8</v>
      </c>
      <c r="L67">
        <v>2</v>
      </c>
      <c r="M67">
        <v>0</v>
      </c>
      <c r="N67">
        <v>81</v>
      </c>
      <c r="O67">
        <v>22</v>
      </c>
      <c r="P67">
        <v>76</v>
      </c>
      <c r="R67" t="s">
        <v>81</v>
      </c>
      <c r="S67" s="1">
        <f t="shared" ref="S67:S130" si="4">P67/B67</f>
        <v>0.43428571428571427</v>
      </c>
      <c r="T67" s="1">
        <f t="shared" ref="T67:T130" si="5">N67/B67</f>
        <v>0.46285714285714286</v>
      </c>
      <c r="W67">
        <v>664</v>
      </c>
      <c r="X67">
        <v>972</v>
      </c>
      <c r="Y67" s="2">
        <f t="shared" ref="Y67:Y130" si="6">P67/W67</f>
        <v>0.1144578313253012</v>
      </c>
      <c r="Z67" s="2">
        <f t="shared" ref="Z67:Z130" si="7">N67/X67</f>
        <v>8.3333333333333329E-2</v>
      </c>
    </row>
    <row r="68" spans="1:26">
      <c r="A68" t="s">
        <v>82</v>
      </c>
      <c r="B68">
        <v>189</v>
      </c>
      <c r="C68">
        <v>18</v>
      </c>
      <c r="D68">
        <v>1</v>
      </c>
      <c r="E68">
        <v>0</v>
      </c>
      <c r="F68">
        <v>5</v>
      </c>
      <c r="G68">
        <v>189</v>
      </c>
      <c r="H68">
        <v>15</v>
      </c>
      <c r="I68">
        <v>25</v>
      </c>
      <c r="J68">
        <v>0</v>
      </c>
      <c r="K68">
        <v>2</v>
      </c>
      <c r="L68">
        <v>11</v>
      </c>
      <c r="M68">
        <v>4</v>
      </c>
      <c r="N68">
        <v>77</v>
      </c>
      <c r="O68">
        <v>24</v>
      </c>
      <c r="P68">
        <v>60</v>
      </c>
      <c r="R68" t="s">
        <v>82</v>
      </c>
      <c r="S68" s="1">
        <f t="shared" si="4"/>
        <v>0.31746031746031744</v>
      </c>
      <c r="T68" s="1">
        <f t="shared" si="5"/>
        <v>0.40740740740740738</v>
      </c>
      <c r="W68">
        <v>657</v>
      </c>
      <c r="X68">
        <v>934</v>
      </c>
      <c r="Y68" s="2">
        <f t="shared" si="6"/>
        <v>9.1324200913242004E-2</v>
      </c>
      <c r="Z68" s="2">
        <f t="shared" si="7"/>
        <v>8.2441113490364024E-2</v>
      </c>
    </row>
    <row r="69" spans="1:26">
      <c r="A69" t="s">
        <v>83</v>
      </c>
      <c r="B69">
        <v>155</v>
      </c>
      <c r="C69">
        <v>13</v>
      </c>
      <c r="D69">
        <v>0</v>
      </c>
      <c r="E69">
        <v>0</v>
      </c>
      <c r="F69">
        <v>3</v>
      </c>
      <c r="G69">
        <v>155</v>
      </c>
      <c r="H69">
        <v>13</v>
      </c>
      <c r="I69">
        <v>17</v>
      </c>
      <c r="J69">
        <v>1</v>
      </c>
      <c r="K69">
        <v>4</v>
      </c>
      <c r="L69">
        <v>5</v>
      </c>
      <c r="M69">
        <v>0</v>
      </c>
      <c r="N69">
        <v>74</v>
      </c>
      <c r="O69">
        <v>24</v>
      </c>
      <c r="P69">
        <v>59</v>
      </c>
      <c r="R69" t="s">
        <v>83</v>
      </c>
      <c r="S69" s="1">
        <f t="shared" si="4"/>
        <v>0.38064516129032255</v>
      </c>
      <c r="T69" s="1">
        <f t="shared" si="5"/>
        <v>0.47741935483870968</v>
      </c>
      <c r="W69">
        <v>630</v>
      </c>
      <c r="X69">
        <v>881</v>
      </c>
      <c r="Y69" s="2">
        <f t="shared" si="6"/>
        <v>9.3650793650793651E-2</v>
      </c>
      <c r="Z69" s="2">
        <f t="shared" si="7"/>
        <v>8.3995459704880815E-2</v>
      </c>
    </row>
    <row r="70" spans="1:26">
      <c r="A70" t="s">
        <v>84</v>
      </c>
      <c r="B70">
        <v>179</v>
      </c>
      <c r="C70">
        <v>24</v>
      </c>
      <c r="D70">
        <v>0</v>
      </c>
      <c r="E70">
        <v>0</v>
      </c>
      <c r="F70">
        <v>7</v>
      </c>
      <c r="G70">
        <v>179</v>
      </c>
      <c r="H70">
        <v>13</v>
      </c>
      <c r="I70">
        <v>28</v>
      </c>
      <c r="J70">
        <v>1</v>
      </c>
      <c r="K70">
        <v>4</v>
      </c>
      <c r="L70">
        <v>4</v>
      </c>
      <c r="M70">
        <v>0</v>
      </c>
      <c r="N70">
        <v>97</v>
      </c>
      <c r="O70">
        <v>29</v>
      </c>
      <c r="P70">
        <v>50</v>
      </c>
      <c r="R70" t="s">
        <v>84</v>
      </c>
      <c r="S70" s="1">
        <f t="shared" si="4"/>
        <v>0.27932960893854747</v>
      </c>
      <c r="T70" s="1">
        <f t="shared" si="5"/>
        <v>0.54189944134078216</v>
      </c>
      <c r="W70">
        <v>535</v>
      </c>
      <c r="X70">
        <v>970</v>
      </c>
      <c r="Y70" s="2">
        <f t="shared" si="6"/>
        <v>9.3457943925233641E-2</v>
      </c>
      <c r="Z70" s="2">
        <f t="shared" si="7"/>
        <v>0.1</v>
      </c>
    </row>
    <row r="71" spans="1:26">
      <c r="A71" t="s">
        <v>85</v>
      </c>
      <c r="B71">
        <v>178</v>
      </c>
      <c r="C71">
        <v>13</v>
      </c>
      <c r="D71">
        <v>0</v>
      </c>
      <c r="E71">
        <v>0</v>
      </c>
      <c r="F71">
        <v>2</v>
      </c>
      <c r="G71">
        <v>178</v>
      </c>
      <c r="H71">
        <v>16</v>
      </c>
      <c r="I71">
        <v>27</v>
      </c>
      <c r="J71">
        <v>0</v>
      </c>
      <c r="K71">
        <v>2</v>
      </c>
      <c r="L71">
        <v>6</v>
      </c>
      <c r="M71">
        <v>1</v>
      </c>
      <c r="N71">
        <v>110</v>
      </c>
      <c r="O71">
        <v>31</v>
      </c>
      <c r="P71">
        <v>59</v>
      </c>
      <c r="R71" t="s">
        <v>85</v>
      </c>
      <c r="S71" s="1">
        <f t="shared" si="4"/>
        <v>0.33146067415730335</v>
      </c>
      <c r="T71" s="1">
        <f t="shared" si="5"/>
        <v>0.6179775280898876</v>
      </c>
      <c r="W71">
        <v>546</v>
      </c>
      <c r="X71">
        <v>1108</v>
      </c>
      <c r="Y71" s="2">
        <f t="shared" si="6"/>
        <v>0.10805860805860806</v>
      </c>
      <c r="Z71" s="2">
        <f t="shared" si="7"/>
        <v>9.9277978339350176E-2</v>
      </c>
    </row>
    <row r="72" spans="1:26">
      <c r="A72" t="s">
        <v>86</v>
      </c>
      <c r="B72">
        <v>177</v>
      </c>
      <c r="C72">
        <v>16</v>
      </c>
      <c r="D72">
        <v>0</v>
      </c>
      <c r="E72">
        <v>0</v>
      </c>
      <c r="F72">
        <v>3</v>
      </c>
      <c r="G72">
        <v>177</v>
      </c>
      <c r="H72">
        <v>12</v>
      </c>
      <c r="I72">
        <v>34</v>
      </c>
      <c r="J72">
        <v>0</v>
      </c>
      <c r="K72">
        <v>3</v>
      </c>
      <c r="L72">
        <v>3</v>
      </c>
      <c r="M72">
        <v>2</v>
      </c>
      <c r="N72">
        <v>90</v>
      </c>
      <c r="O72">
        <v>34</v>
      </c>
      <c r="P72">
        <v>50</v>
      </c>
      <c r="R72" t="s">
        <v>86</v>
      </c>
      <c r="S72" s="1">
        <f t="shared" si="4"/>
        <v>0.2824858757062147</v>
      </c>
      <c r="T72" s="1">
        <f t="shared" si="5"/>
        <v>0.50847457627118642</v>
      </c>
      <c r="W72">
        <v>524</v>
      </c>
      <c r="X72">
        <v>918</v>
      </c>
      <c r="Y72" s="2">
        <f t="shared" si="6"/>
        <v>9.5419847328244281E-2</v>
      </c>
      <c r="Z72" s="2">
        <f t="shared" si="7"/>
        <v>9.8039215686274508E-2</v>
      </c>
    </row>
    <row r="73" spans="1:26">
      <c r="A73" t="s">
        <v>87</v>
      </c>
      <c r="B73">
        <v>196</v>
      </c>
      <c r="C73">
        <v>20</v>
      </c>
      <c r="D73">
        <v>0</v>
      </c>
      <c r="E73">
        <v>0</v>
      </c>
      <c r="F73">
        <v>7</v>
      </c>
      <c r="G73">
        <v>196</v>
      </c>
      <c r="H73">
        <v>16</v>
      </c>
      <c r="I73">
        <v>29</v>
      </c>
      <c r="J73">
        <v>2</v>
      </c>
      <c r="K73">
        <v>2</v>
      </c>
      <c r="L73">
        <v>1</v>
      </c>
      <c r="M73">
        <v>3</v>
      </c>
      <c r="N73">
        <v>85</v>
      </c>
      <c r="O73">
        <v>33</v>
      </c>
      <c r="P73">
        <v>79</v>
      </c>
      <c r="R73" t="s">
        <v>87</v>
      </c>
      <c r="S73" s="1">
        <f t="shared" si="4"/>
        <v>0.40306122448979592</v>
      </c>
      <c r="T73" s="1">
        <f t="shared" si="5"/>
        <v>0.43367346938775508</v>
      </c>
      <c r="W73">
        <v>619</v>
      </c>
      <c r="X73">
        <v>842</v>
      </c>
      <c r="Y73" s="2">
        <f t="shared" si="6"/>
        <v>0.12762520193861066</v>
      </c>
      <c r="Z73" s="2">
        <f t="shared" si="7"/>
        <v>0.10095011876484561</v>
      </c>
    </row>
    <row r="74" spans="1:26">
      <c r="A74" t="s">
        <v>88</v>
      </c>
      <c r="B74">
        <v>169</v>
      </c>
      <c r="C74">
        <v>13</v>
      </c>
      <c r="D74">
        <v>0</v>
      </c>
      <c r="E74">
        <v>0</v>
      </c>
      <c r="F74">
        <v>6</v>
      </c>
      <c r="G74">
        <v>169</v>
      </c>
      <c r="H74">
        <v>17</v>
      </c>
      <c r="I74">
        <v>30</v>
      </c>
      <c r="J74">
        <v>2</v>
      </c>
      <c r="K74">
        <v>3</v>
      </c>
      <c r="L74">
        <v>3</v>
      </c>
      <c r="M74">
        <v>2</v>
      </c>
      <c r="N74">
        <v>87</v>
      </c>
      <c r="O74">
        <v>53</v>
      </c>
      <c r="P74">
        <v>69</v>
      </c>
      <c r="R74" t="s">
        <v>88</v>
      </c>
      <c r="S74" s="1">
        <f t="shared" si="4"/>
        <v>0.40828402366863903</v>
      </c>
      <c r="T74" s="1">
        <f t="shared" si="5"/>
        <v>0.51479289940828399</v>
      </c>
      <c r="W74">
        <v>601</v>
      </c>
      <c r="X74">
        <v>966</v>
      </c>
      <c r="Y74" s="2">
        <f t="shared" si="6"/>
        <v>0.11480865224625623</v>
      </c>
      <c r="Z74" s="2">
        <f t="shared" si="7"/>
        <v>9.0062111801242239E-2</v>
      </c>
    </row>
    <row r="75" spans="1:26">
      <c r="A75" t="s">
        <v>89</v>
      </c>
      <c r="B75">
        <v>162</v>
      </c>
      <c r="C75">
        <v>12</v>
      </c>
      <c r="D75">
        <v>0</v>
      </c>
      <c r="E75">
        <v>0</v>
      </c>
      <c r="F75">
        <v>8</v>
      </c>
      <c r="G75">
        <v>162</v>
      </c>
      <c r="H75">
        <v>34</v>
      </c>
      <c r="I75">
        <v>28</v>
      </c>
      <c r="J75">
        <v>0</v>
      </c>
      <c r="K75">
        <v>8</v>
      </c>
      <c r="L75">
        <v>3</v>
      </c>
      <c r="M75">
        <v>4</v>
      </c>
      <c r="N75">
        <v>94</v>
      </c>
      <c r="O75">
        <v>31</v>
      </c>
      <c r="P75">
        <v>70</v>
      </c>
      <c r="R75" t="s">
        <v>89</v>
      </c>
      <c r="S75" s="1">
        <f t="shared" si="4"/>
        <v>0.43209876543209874</v>
      </c>
      <c r="T75" s="1">
        <f t="shared" si="5"/>
        <v>0.58024691358024694</v>
      </c>
      <c r="W75">
        <v>571</v>
      </c>
      <c r="X75">
        <v>823</v>
      </c>
      <c r="Y75" s="2">
        <f t="shared" si="6"/>
        <v>0.12259194395796848</v>
      </c>
      <c r="Z75" s="2">
        <f t="shared" si="7"/>
        <v>0.11421628189550426</v>
      </c>
    </row>
    <row r="76" spans="1:26">
      <c r="A76" t="s">
        <v>90</v>
      </c>
      <c r="B76">
        <v>184</v>
      </c>
      <c r="C76">
        <v>10</v>
      </c>
      <c r="D76">
        <v>0</v>
      </c>
      <c r="E76">
        <v>0</v>
      </c>
      <c r="F76">
        <v>3</v>
      </c>
      <c r="G76">
        <v>184</v>
      </c>
      <c r="H76">
        <v>30</v>
      </c>
      <c r="I76">
        <v>45</v>
      </c>
      <c r="J76">
        <v>3</v>
      </c>
      <c r="K76">
        <v>5</v>
      </c>
      <c r="L76">
        <v>1</v>
      </c>
      <c r="M76">
        <v>3</v>
      </c>
      <c r="N76">
        <v>96</v>
      </c>
      <c r="O76">
        <v>28</v>
      </c>
      <c r="P76">
        <v>83</v>
      </c>
      <c r="R76" t="s">
        <v>90</v>
      </c>
      <c r="S76" s="1">
        <f t="shared" si="4"/>
        <v>0.45108695652173914</v>
      </c>
      <c r="T76" s="1">
        <f t="shared" si="5"/>
        <v>0.52173913043478259</v>
      </c>
      <c r="W76">
        <v>616</v>
      </c>
      <c r="X76">
        <v>931</v>
      </c>
      <c r="Y76" s="2">
        <f t="shared" si="6"/>
        <v>0.13474025974025974</v>
      </c>
      <c r="Z76" s="2">
        <f t="shared" si="7"/>
        <v>0.10311493018259936</v>
      </c>
    </row>
    <row r="77" spans="1:26">
      <c r="A77" t="s">
        <v>91</v>
      </c>
      <c r="B77">
        <v>172</v>
      </c>
      <c r="C77">
        <v>15</v>
      </c>
      <c r="D77">
        <v>0</v>
      </c>
      <c r="E77">
        <v>0</v>
      </c>
      <c r="F77">
        <v>12</v>
      </c>
      <c r="G77">
        <v>172</v>
      </c>
      <c r="H77">
        <v>20</v>
      </c>
      <c r="I77">
        <v>28</v>
      </c>
      <c r="J77">
        <v>1</v>
      </c>
      <c r="K77">
        <v>9</v>
      </c>
      <c r="L77">
        <v>2</v>
      </c>
      <c r="M77">
        <v>4</v>
      </c>
      <c r="N77">
        <v>84</v>
      </c>
      <c r="O77">
        <v>27</v>
      </c>
      <c r="P77">
        <v>69</v>
      </c>
      <c r="R77" t="s">
        <v>91</v>
      </c>
      <c r="S77" s="1">
        <f t="shared" si="4"/>
        <v>0.40116279069767441</v>
      </c>
      <c r="T77" s="1">
        <f t="shared" si="5"/>
        <v>0.48837209302325579</v>
      </c>
      <c r="W77">
        <v>580</v>
      </c>
      <c r="X77">
        <v>856</v>
      </c>
      <c r="Y77" s="2">
        <f t="shared" si="6"/>
        <v>0.11896551724137931</v>
      </c>
      <c r="Z77" s="2">
        <f t="shared" si="7"/>
        <v>9.8130841121495324E-2</v>
      </c>
    </row>
    <row r="78" spans="1:26">
      <c r="A78" t="s">
        <v>92</v>
      </c>
      <c r="B78">
        <v>177</v>
      </c>
      <c r="C78">
        <v>13</v>
      </c>
      <c r="D78">
        <v>0</v>
      </c>
      <c r="E78">
        <v>0</v>
      </c>
      <c r="F78">
        <v>8</v>
      </c>
      <c r="G78">
        <v>177</v>
      </c>
      <c r="H78">
        <v>25</v>
      </c>
      <c r="I78">
        <v>31</v>
      </c>
      <c r="J78">
        <v>0</v>
      </c>
      <c r="K78">
        <v>1</v>
      </c>
      <c r="L78">
        <v>0</v>
      </c>
      <c r="M78">
        <v>3</v>
      </c>
      <c r="N78">
        <v>87</v>
      </c>
      <c r="O78">
        <v>35</v>
      </c>
      <c r="P78">
        <v>73</v>
      </c>
      <c r="R78" t="s">
        <v>92</v>
      </c>
      <c r="S78" s="1">
        <f t="shared" si="4"/>
        <v>0.41242937853107342</v>
      </c>
      <c r="T78" s="1">
        <f t="shared" si="5"/>
        <v>0.49152542372881358</v>
      </c>
      <c r="W78">
        <v>601</v>
      </c>
      <c r="X78">
        <v>843</v>
      </c>
      <c r="Y78" s="2">
        <f t="shared" si="6"/>
        <v>0.12146422628951747</v>
      </c>
      <c r="Z78" s="2">
        <f t="shared" si="7"/>
        <v>0.10320284697508897</v>
      </c>
    </row>
    <row r="79" spans="1:26">
      <c r="A79" t="s">
        <v>93</v>
      </c>
      <c r="B79">
        <v>189</v>
      </c>
      <c r="C79">
        <v>10</v>
      </c>
      <c r="D79">
        <v>0</v>
      </c>
      <c r="E79">
        <v>0</v>
      </c>
      <c r="F79">
        <v>5</v>
      </c>
      <c r="G79">
        <v>189</v>
      </c>
      <c r="H79">
        <v>20</v>
      </c>
      <c r="I79">
        <v>38</v>
      </c>
      <c r="J79">
        <v>0</v>
      </c>
      <c r="K79">
        <v>4</v>
      </c>
      <c r="L79">
        <v>4</v>
      </c>
      <c r="M79">
        <v>4</v>
      </c>
      <c r="N79">
        <v>110</v>
      </c>
      <c r="O79">
        <v>26</v>
      </c>
      <c r="P79">
        <v>62</v>
      </c>
      <c r="R79" t="s">
        <v>93</v>
      </c>
      <c r="S79" s="1">
        <f t="shared" si="4"/>
        <v>0.32804232804232802</v>
      </c>
      <c r="T79" s="1">
        <f t="shared" si="5"/>
        <v>0.58201058201058198</v>
      </c>
      <c r="W79">
        <v>609</v>
      </c>
      <c r="X79">
        <v>909</v>
      </c>
      <c r="Y79" s="2">
        <f t="shared" si="6"/>
        <v>0.10180623973727422</v>
      </c>
      <c r="Z79" s="2">
        <f t="shared" si="7"/>
        <v>0.12101210121012101</v>
      </c>
    </row>
    <row r="80" spans="1:26">
      <c r="A80" t="s">
        <v>94</v>
      </c>
      <c r="B80">
        <v>176</v>
      </c>
      <c r="C80">
        <v>9</v>
      </c>
      <c r="D80">
        <v>0</v>
      </c>
      <c r="E80">
        <v>0</v>
      </c>
      <c r="F80">
        <v>7</v>
      </c>
      <c r="G80">
        <v>176</v>
      </c>
      <c r="H80">
        <v>22</v>
      </c>
      <c r="I80">
        <v>31</v>
      </c>
      <c r="J80">
        <v>2</v>
      </c>
      <c r="K80">
        <v>5</v>
      </c>
      <c r="L80">
        <v>0</v>
      </c>
      <c r="M80">
        <v>3</v>
      </c>
      <c r="N80">
        <v>105</v>
      </c>
      <c r="O80">
        <v>20</v>
      </c>
      <c r="P80">
        <v>58</v>
      </c>
      <c r="R80" t="s">
        <v>94</v>
      </c>
      <c r="S80" s="1">
        <f t="shared" si="4"/>
        <v>0.32954545454545453</v>
      </c>
      <c r="T80" s="1">
        <f t="shared" si="5"/>
        <v>0.59659090909090906</v>
      </c>
      <c r="W80">
        <v>601</v>
      </c>
      <c r="X80">
        <v>942</v>
      </c>
      <c r="Y80" s="2">
        <f t="shared" si="6"/>
        <v>9.6505823627287851E-2</v>
      </c>
      <c r="Z80" s="2">
        <f t="shared" si="7"/>
        <v>0.11146496815286625</v>
      </c>
    </row>
    <row r="81" spans="1:26">
      <c r="A81" t="s">
        <v>95</v>
      </c>
      <c r="B81">
        <v>183</v>
      </c>
      <c r="C81">
        <v>15</v>
      </c>
      <c r="D81">
        <v>0</v>
      </c>
      <c r="E81">
        <v>0</v>
      </c>
      <c r="F81">
        <v>5</v>
      </c>
      <c r="G81">
        <v>183</v>
      </c>
      <c r="H81">
        <v>15</v>
      </c>
      <c r="I81">
        <v>29</v>
      </c>
      <c r="J81">
        <v>0</v>
      </c>
      <c r="K81">
        <v>10</v>
      </c>
      <c r="L81">
        <v>2</v>
      </c>
      <c r="M81">
        <v>7</v>
      </c>
      <c r="N81">
        <v>101</v>
      </c>
      <c r="O81">
        <v>24</v>
      </c>
      <c r="P81">
        <v>69</v>
      </c>
      <c r="R81" t="s">
        <v>95</v>
      </c>
      <c r="S81" s="1">
        <f t="shared" si="4"/>
        <v>0.37704918032786883</v>
      </c>
      <c r="T81" s="1">
        <f t="shared" si="5"/>
        <v>0.55191256830601088</v>
      </c>
      <c r="W81">
        <v>581</v>
      </c>
      <c r="X81">
        <v>875</v>
      </c>
      <c r="Y81" s="2">
        <f t="shared" si="6"/>
        <v>0.11876075731497418</v>
      </c>
      <c r="Z81" s="2">
        <f t="shared" si="7"/>
        <v>0.11542857142857142</v>
      </c>
    </row>
    <row r="82" spans="1:26">
      <c r="A82" t="s">
        <v>96</v>
      </c>
      <c r="B82">
        <v>157</v>
      </c>
      <c r="C82">
        <v>7</v>
      </c>
      <c r="D82">
        <v>0</v>
      </c>
      <c r="E82">
        <v>0</v>
      </c>
      <c r="F82">
        <v>5</v>
      </c>
      <c r="G82">
        <v>157</v>
      </c>
      <c r="H82">
        <v>22</v>
      </c>
      <c r="I82">
        <v>32</v>
      </c>
      <c r="J82">
        <v>0</v>
      </c>
      <c r="K82">
        <v>8</v>
      </c>
      <c r="L82">
        <v>2</v>
      </c>
      <c r="M82">
        <v>6</v>
      </c>
      <c r="N82">
        <v>73</v>
      </c>
      <c r="O82">
        <v>38</v>
      </c>
      <c r="P82">
        <v>77</v>
      </c>
      <c r="R82" t="s">
        <v>96</v>
      </c>
      <c r="S82" s="1">
        <f t="shared" si="4"/>
        <v>0.49044585987261147</v>
      </c>
      <c r="T82" s="1">
        <f t="shared" si="5"/>
        <v>0.46496815286624205</v>
      </c>
      <c r="W82">
        <v>650</v>
      </c>
      <c r="X82">
        <v>864</v>
      </c>
      <c r="Y82" s="2">
        <f t="shared" si="6"/>
        <v>0.11846153846153847</v>
      </c>
      <c r="Z82" s="2">
        <f t="shared" si="7"/>
        <v>8.4490740740740741E-2</v>
      </c>
    </row>
    <row r="83" spans="1:26">
      <c r="A83" t="s">
        <v>97</v>
      </c>
      <c r="B83">
        <v>176</v>
      </c>
      <c r="C83">
        <v>15</v>
      </c>
      <c r="D83">
        <v>0</v>
      </c>
      <c r="E83">
        <v>0</v>
      </c>
      <c r="F83">
        <v>5</v>
      </c>
      <c r="G83">
        <v>176</v>
      </c>
      <c r="H83">
        <v>12</v>
      </c>
      <c r="I83">
        <v>37</v>
      </c>
      <c r="J83">
        <v>1</v>
      </c>
      <c r="K83">
        <v>3</v>
      </c>
      <c r="L83">
        <v>4</v>
      </c>
      <c r="M83">
        <v>2</v>
      </c>
      <c r="N83">
        <v>73</v>
      </c>
      <c r="O83">
        <v>46</v>
      </c>
      <c r="P83">
        <v>76</v>
      </c>
      <c r="R83" t="s">
        <v>97</v>
      </c>
      <c r="S83" s="1">
        <f t="shared" si="4"/>
        <v>0.43181818181818182</v>
      </c>
      <c r="T83" s="1">
        <f t="shared" si="5"/>
        <v>0.41477272727272729</v>
      </c>
      <c r="W83">
        <v>687</v>
      </c>
      <c r="X83">
        <v>964</v>
      </c>
      <c r="Y83" s="2">
        <f t="shared" si="6"/>
        <v>0.11062590975254731</v>
      </c>
      <c r="Z83" s="2">
        <f t="shared" si="7"/>
        <v>7.5726141078838169E-2</v>
      </c>
    </row>
    <row r="84" spans="1:26">
      <c r="A84" t="s">
        <v>98</v>
      </c>
      <c r="B84">
        <v>174</v>
      </c>
      <c r="C84">
        <v>15</v>
      </c>
      <c r="D84">
        <v>0</v>
      </c>
      <c r="E84">
        <v>0</v>
      </c>
      <c r="F84">
        <v>6</v>
      </c>
      <c r="G84">
        <v>174</v>
      </c>
      <c r="H84">
        <v>17</v>
      </c>
      <c r="I84">
        <v>33</v>
      </c>
      <c r="J84">
        <v>2</v>
      </c>
      <c r="K84">
        <v>2</v>
      </c>
      <c r="L84">
        <v>1</v>
      </c>
      <c r="M84">
        <v>4</v>
      </c>
      <c r="N84">
        <v>105</v>
      </c>
      <c r="O84">
        <v>38</v>
      </c>
      <c r="P84">
        <v>64</v>
      </c>
      <c r="R84" t="s">
        <v>98</v>
      </c>
      <c r="S84" s="1">
        <f t="shared" si="4"/>
        <v>0.36781609195402298</v>
      </c>
      <c r="T84" s="1">
        <f t="shared" si="5"/>
        <v>0.60344827586206895</v>
      </c>
      <c r="W84">
        <v>614</v>
      </c>
      <c r="X84">
        <v>941</v>
      </c>
      <c r="Y84" s="2">
        <f t="shared" si="6"/>
        <v>0.10423452768729642</v>
      </c>
      <c r="Z84" s="2">
        <f t="shared" si="7"/>
        <v>0.11158342189160468</v>
      </c>
    </row>
    <row r="85" spans="1:26">
      <c r="A85" t="s">
        <v>99</v>
      </c>
      <c r="B85">
        <v>190</v>
      </c>
      <c r="C85">
        <v>21</v>
      </c>
      <c r="D85">
        <v>0</v>
      </c>
      <c r="E85">
        <v>0</v>
      </c>
      <c r="F85">
        <v>9</v>
      </c>
      <c r="G85">
        <v>190</v>
      </c>
      <c r="H85">
        <v>16</v>
      </c>
      <c r="I85">
        <v>40</v>
      </c>
      <c r="J85">
        <v>0</v>
      </c>
      <c r="K85">
        <v>6</v>
      </c>
      <c r="L85">
        <v>1</v>
      </c>
      <c r="M85">
        <v>4</v>
      </c>
      <c r="N85">
        <v>92</v>
      </c>
      <c r="O85">
        <v>22</v>
      </c>
      <c r="P85">
        <v>57</v>
      </c>
      <c r="R85" t="s">
        <v>99</v>
      </c>
      <c r="S85" s="1">
        <f t="shared" si="4"/>
        <v>0.3</v>
      </c>
      <c r="T85" s="1">
        <f t="shared" si="5"/>
        <v>0.48421052631578948</v>
      </c>
      <c r="W85">
        <v>524</v>
      </c>
      <c r="X85">
        <v>771</v>
      </c>
      <c r="Y85" s="2">
        <f t="shared" si="6"/>
        <v>0.10877862595419847</v>
      </c>
      <c r="Z85" s="2">
        <f t="shared" si="7"/>
        <v>0.11932555123216602</v>
      </c>
    </row>
    <row r="86" spans="1:26">
      <c r="A86" t="s">
        <v>100</v>
      </c>
      <c r="B86">
        <v>176</v>
      </c>
      <c r="C86">
        <v>12</v>
      </c>
      <c r="D86">
        <v>0</v>
      </c>
      <c r="E86">
        <v>0</v>
      </c>
      <c r="F86">
        <v>1</v>
      </c>
      <c r="G86">
        <v>176</v>
      </c>
      <c r="H86">
        <v>20</v>
      </c>
      <c r="I86">
        <v>34</v>
      </c>
      <c r="J86">
        <v>1</v>
      </c>
      <c r="K86">
        <v>12</v>
      </c>
      <c r="L86">
        <v>2</v>
      </c>
      <c r="M86">
        <v>2</v>
      </c>
      <c r="N86">
        <v>95</v>
      </c>
      <c r="O86">
        <v>40</v>
      </c>
      <c r="P86">
        <v>54</v>
      </c>
      <c r="R86" t="s">
        <v>100</v>
      </c>
      <c r="S86" s="1">
        <f t="shared" si="4"/>
        <v>0.30681818181818182</v>
      </c>
      <c r="T86" s="1">
        <f t="shared" si="5"/>
        <v>0.53977272727272729</v>
      </c>
      <c r="W86">
        <v>505</v>
      </c>
      <c r="X86">
        <v>929</v>
      </c>
      <c r="Y86" s="2">
        <f t="shared" si="6"/>
        <v>0.10693069306930693</v>
      </c>
      <c r="Z86" s="2">
        <f t="shared" si="7"/>
        <v>0.10226049515608181</v>
      </c>
    </row>
    <row r="87" spans="1:26">
      <c r="A87" t="s">
        <v>101</v>
      </c>
      <c r="B87">
        <v>168</v>
      </c>
      <c r="C87">
        <v>13</v>
      </c>
      <c r="D87">
        <v>0</v>
      </c>
      <c r="E87">
        <v>0</v>
      </c>
      <c r="F87">
        <v>8</v>
      </c>
      <c r="G87">
        <v>168</v>
      </c>
      <c r="H87">
        <v>25</v>
      </c>
      <c r="I87">
        <v>24</v>
      </c>
      <c r="J87">
        <v>0</v>
      </c>
      <c r="K87">
        <v>6</v>
      </c>
      <c r="L87">
        <v>15</v>
      </c>
      <c r="M87">
        <v>6</v>
      </c>
      <c r="N87">
        <v>81</v>
      </c>
      <c r="O87">
        <v>34</v>
      </c>
      <c r="P87">
        <v>66</v>
      </c>
      <c r="R87" t="s">
        <v>101</v>
      </c>
      <c r="S87" s="1">
        <f t="shared" si="4"/>
        <v>0.39285714285714285</v>
      </c>
      <c r="T87" s="1">
        <f t="shared" si="5"/>
        <v>0.48214285714285715</v>
      </c>
      <c r="W87">
        <v>555</v>
      </c>
      <c r="X87">
        <v>813</v>
      </c>
      <c r="Y87" s="2">
        <f t="shared" si="6"/>
        <v>0.11891891891891893</v>
      </c>
      <c r="Z87" s="2">
        <f t="shared" si="7"/>
        <v>9.9630996309963096E-2</v>
      </c>
    </row>
    <row r="88" spans="1:26">
      <c r="A88" t="s">
        <v>102</v>
      </c>
      <c r="B88">
        <v>188</v>
      </c>
      <c r="C88">
        <v>18</v>
      </c>
      <c r="D88">
        <v>0</v>
      </c>
      <c r="E88">
        <v>0</v>
      </c>
      <c r="F88">
        <v>3</v>
      </c>
      <c r="G88">
        <v>188</v>
      </c>
      <c r="H88">
        <v>21</v>
      </c>
      <c r="I88">
        <v>33</v>
      </c>
      <c r="J88">
        <v>1</v>
      </c>
      <c r="K88">
        <v>3</v>
      </c>
      <c r="L88">
        <v>6</v>
      </c>
      <c r="M88">
        <v>5</v>
      </c>
      <c r="N88">
        <v>95</v>
      </c>
      <c r="O88">
        <v>41</v>
      </c>
      <c r="P88">
        <v>66</v>
      </c>
      <c r="R88" t="s">
        <v>102</v>
      </c>
      <c r="S88" s="1">
        <f t="shared" si="4"/>
        <v>0.35106382978723405</v>
      </c>
      <c r="T88" s="1">
        <f t="shared" si="5"/>
        <v>0.50531914893617025</v>
      </c>
      <c r="W88">
        <v>605</v>
      </c>
      <c r="X88">
        <v>911</v>
      </c>
      <c r="Y88" s="2">
        <f t="shared" si="6"/>
        <v>0.10909090909090909</v>
      </c>
      <c r="Z88" s="2">
        <f t="shared" si="7"/>
        <v>0.10428100987925357</v>
      </c>
    </row>
    <row r="89" spans="1:26">
      <c r="A89" t="s">
        <v>103</v>
      </c>
      <c r="B89">
        <v>175</v>
      </c>
      <c r="C89">
        <v>7</v>
      </c>
      <c r="D89">
        <v>0</v>
      </c>
      <c r="E89">
        <v>0</v>
      </c>
      <c r="F89">
        <v>11</v>
      </c>
      <c r="G89">
        <v>175</v>
      </c>
      <c r="H89">
        <v>24</v>
      </c>
      <c r="I89">
        <v>19</v>
      </c>
      <c r="J89">
        <v>0</v>
      </c>
      <c r="K89">
        <v>5</v>
      </c>
      <c r="L89">
        <v>3</v>
      </c>
      <c r="M89">
        <v>3</v>
      </c>
      <c r="N89">
        <v>90</v>
      </c>
      <c r="O89">
        <v>28</v>
      </c>
      <c r="P89">
        <v>72</v>
      </c>
      <c r="R89" t="s">
        <v>103</v>
      </c>
      <c r="S89" s="1">
        <f t="shared" si="4"/>
        <v>0.41142857142857142</v>
      </c>
      <c r="T89" s="1">
        <f t="shared" si="5"/>
        <v>0.51428571428571423</v>
      </c>
      <c r="W89">
        <v>531</v>
      </c>
      <c r="X89">
        <v>881</v>
      </c>
      <c r="Y89" s="2">
        <f t="shared" si="6"/>
        <v>0.13559322033898305</v>
      </c>
      <c r="Z89" s="2">
        <f t="shared" si="7"/>
        <v>0.1021566401816118</v>
      </c>
    </row>
    <row r="90" spans="1:26">
      <c r="A90" t="s">
        <v>104</v>
      </c>
      <c r="B90">
        <v>174</v>
      </c>
      <c r="C90">
        <v>3</v>
      </c>
      <c r="D90">
        <v>0</v>
      </c>
      <c r="E90">
        <v>0</v>
      </c>
      <c r="F90">
        <v>7</v>
      </c>
      <c r="G90">
        <v>174</v>
      </c>
      <c r="H90">
        <v>21</v>
      </c>
      <c r="I90">
        <v>27</v>
      </c>
      <c r="J90">
        <v>1</v>
      </c>
      <c r="K90">
        <v>4</v>
      </c>
      <c r="L90">
        <v>2</v>
      </c>
      <c r="M90">
        <v>2</v>
      </c>
      <c r="N90">
        <v>92</v>
      </c>
      <c r="O90">
        <v>35</v>
      </c>
      <c r="P90">
        <v>72</v>
      </c>
      <c r="R90" t="s">
        <v>104</v>
      </c>
      <c r="S90" s="1">
        <f t="shared" si="4"/>
        <v>0.41379310344827586</v>
      </c>
      <c r="T90" s="1">
        <f t="shared" si="5"/>
        <v>0.52873563218390807</v>
      </c>
      <c r="W90">
        <v>563</v>
      </c>
      <c r="X90">
        <v>885</v>
      </c>
      <c r="Y90" s="2">
        <f t="shared" si="6"/>
        <v>0.12788632326820604</v>
      </c>
      <c r="Z90" s="2">
        <f t="shared" si="7"/>
        <v>0.103954802259887</v>
      </c>
    </row>
    <row r="91" spans="1:26">
      <c r="A91" t="s">
        <v>105</v>
      </c>
      <c r="B91">
        <v>188</v>
      </c>
      <c r="C91">
        <v>5</v>
      </c>
      <c r="D91">
        <v>0</v>
      </c>
      <c r="E91">
        <v>0</v>
      </c>
      <c r="F91">
        <v>9</v>
      </c>
      <c r="G91">
        <v>188</v>
      </c>
      <c r="H91">
        <v>28</v>
      </c>
      <c r="I91">
        <v>38</v>
      </c>
      <c r="J91">
        <v>0</v>
      </c>
      <c r="K91">
        <v>2</v>
      </c>
      <c r="L91">
        <v>10</v>
      </c>
      <c r="M91">
        <v>5</v>
      </c>
      <c r="N91">
        <v>113</v>
      </c>
      <c r="O91">
        <v>43</v>
      </c>
      <c r="P91">
        <v>60</v>
      </c>
      <c r="R91" t="s">
        <v>105</v>
      </c>
      <c r="S91" s="1">
        <f t="shared" si="4"/>
        <v>0.31914893617021278</v>
      </c>
      <c r="T91" s="1">
        <f t="shared" si="5"/>
        <v>0.60106382978723405</v>
      </c>
      <c r="W91">
        <v>562</v>
      </c>
      <c r="X91">
        <v>878</v>
      </c>
      <c r="Y91" s="2">
        <f t="shared" si="6"/>
        <v>0.10676156583629894</v>
      </c>
      <c r="Z91" s="2">
        <f t="shared" si="7"/>
        <v>0.12870159453302962</v>
      </c>
    </row>
    <row r="92" spans="1:26">
      <c r="A92" t="s">
        <v>106</v>
      </c>
      <c r="B92">
        <v>178</v>
      </c>
      <c r="C92">
        <v>3</v>
      </c>
      <c r="D92">
        <v>0</v>
      </c>
      <c r="E92">
        <v>0</v>
      </c>
      <c r="F92">
        <v>8</v>
      </c>
      <c r="G92">
        <v>178</v>
      </c>
      <c r="H92">
        <v>26</v>
      </c>
      <c r="I92">
        <v>31</v>
      </c>
      <c r="J92">
        <v>0</v>
      </c>
      <c r="K92">
        <v>3</v>
      </c>
      <c r="L92">
        <v>7</v>
      </c>
      <c r="M92">
        <v>1</v>
      </c>
      <c r="N92">
        <v>100</v>
      </c>
      <c r="O92">
        <v>36</v>
      </c>
      <c r="P92">
        <v>76</v>
      </c>
      <c r="R92" t="s">
        <v>106</v>
      </c>
      <c r="S92" s="1">
        <f t="shared" si="4"/>
        <v>0.42696629213483145</v>
      </c>
      <c r="T92" s="1">
        <f t="shared" si="5"/>
        <v>0.5617977528089888</v>
      </c>
      <c r="W92">
        <v>700</v>
      </c>
      <c r="X92">
        <v>969</v>
      </c>
      <c r="Y92" s="2">
        <f t="shared" si="6"/>
        <v>0.10857142857142857</v>
      </c>
      <c r="Z92" s="2">
        <f t="shared" si="7"/>
        <v>0.10319917440660474</v>
      </c>
    </row>
    <row r="93" spans="1:26">
      <c r="A93" t="s">
        <v>107</v>
      </c>
      <c r="B93">
        <v>191</v>
      </c>
      <c r="C93">
        <v>10</v>
      </c>
      <c r="D93">
        <v>0</v>
      </c>
      <c r="E93">
        <v>0</v>
      </c>
      <c r="F93">
        <v>3</v>
      </c>
      <c r="G93">
        <v>191</v>
      </c>
      <c r="H93">
        <v>31</v>
      </c>
      <c r="I93">
        <v>34</v>
      </c>
      <c r="J93">
        <v>0</v>
      </c>
      <c r="K93">
        <v>3</v>
      </c>
      <c r="L93">
        <v>6</v>
      </c>
      <c r="M93">
        <v>4</v>
      </c>
      <c r="N93">
        <v>115</v>
      </c>
      <c r="O93">
        <v>40</v>
      </c>
      <c r="P93">
        <v>87</v>
      </c>
      <c r="R93" t="s">
        <v>107</v>
      </c>
      <c r="S93" s="1">
        <f t="shared" si="4"/>
        <v>0.45549738219895286</v>
      </c>
      <c r="T93" s="1">
        <f t="shared" si="5"/>
        <v>0.60209424083769636</v>
      </c>
      <c r="W93">
        <v>613</v>
      </c>
      <c r="X93">
        <v>924</v>
      </c>
      <c r="Y93" s="2">
        <f t="shared" si="6"/>
        <v>0.14192495921696574</v>
      </c>
      <c r="Z93" s="2">
        <f t="shared" si="7"/>
        <v>0.12445887445887446</v>
      </c>
    </row>
    <row r="94" spans="1:26">
      <c r="A94" t="s">
        <v>108</v>
      </c>
      <c r="B94">
        <v>166</v>
      </c>
      <c r="C94">
        <v>4</v>
      </c>
      <c r="D94">
        <v>0</v>
      </c>
      <c r="E94">
        <v>0</v>
      </c>
      <c r="F94">
        <v>5</v>
      </c>
      <c r="G94">
        <v>166</v>
      </c>
      <c r="H94">
        <v>22</v>
      </c>
      <c r="I94">
        <v>37</v>
      </c>
      <c r="J94">
        <v>2</v>
      </c>
      <c r="K94">
        <v>0</v>
      </c>
      <c r="L94">
        <v>4</v>
      </c>
      <c r="M94">
        <v>1</v>
      </c>
      <c r="N94">
        <v>87</v>
      </c>
      <c r="O94">
        <v>47</v>
      </c>
      <c r="P94">
        <v>71</v>
      </c>
      <c r="R94" t="s">
        <v>108</v>
      </c>
      <c r="S94" s="1">
        <f t="shared" si="4"/>
        <v>0.42771084337349397</v>
      </c>
      <c r="T94" s="1">
        <f t="shared" si="5"/>
        <v>0.52409638554216864</v>
      </c>
      <c r="W94">
        <v>596</v>
      </c>
      <c r="X94">
        <v>851</v>
      </c>
      <c r="Y94" s="2">
        <f t="shared" si="6"/>
        <v>0.11912751677852348</v>
      </c>
      <c r="Z94" s="2">
        <f t="shared" si="7"/>
        <v>0.10223266745005875</v>
      </c>
    </row>
    <row r="95" spans="1:26">
      <c r="A95" t="s">
        <v>109</v>
      </c>
      <c r="B95">
        <v>181</v>
      </c>
      <c r="C95">
        <v>3</v>
      </c>
      <c r="D95">
        <v>0</v>
      </c>
      <c r="E95">
        <v>0</v>
      </c>
      <c r="F95">
        <v>2</v>
      </c>
      <c r="G95">
        <v>181</v>
      </c>
      <c r="H95">
        <v>16</v>
      </c>
      <c r="I95">
        <v>38</v>
      </c>
      <c r="J95">
        <v>0</v>
      </c>
      <c r="K95">
        <v>4</v>
      </c>
      <c r="L95">
        <v>3</v>
      </c>
      <c r="M95">
        <v>1</v>
      </c>
      <c r="N95">
        <v>99</v>
      </c>
      <c r="O95">
        <v>60</v>
      </c>
      <c r="P95">
        <v>77</v>
      </c>
      <c r="R95" t="s">
        <v>109</v>
      </c>
      <c r="S95" s="1">
        <f t="shared" si="4"/>
        <v>0.425414364640884</v>
      </c>
      <c r="T95" s="1">
        <f t="shared" si="5"/>
        <v>0.54696132596685088</v>
      </c>
      <c r="W95">
        <v>625</v>
      </c>
      <c r="X95">
        <v>1013</v>
      </c>
      <c r="Y95" s="2">
        <f t="shared" si="6"/>
        <v>0.1232</v>
      </c>
      <c r="Z95" s="2">
        <f t="shared" si="7"/>
        <v>9.7729516288252716E-2</v>
      </c>
    </row>
    <row r="96" spans="1:26">
      <c r="A96" t="s">
        <v>110</v>
      </c>
      <c r="B96">
        <v>190</v>
      </c>
      <c r="C96">
        <v>3</v>
      </c>
      <c r="D96">
        <v>0</v>
      </c>
      <c r="E96">
        <v>0</v>
      </c>
      <c r="F96">
        <v>11</v>
      </c>
      <c r="G96">
        <v>190</v>
      </c>
      <c r="H96">
        <v>10</v>
      </c>
      <c r="I96">
        <v>49</v>
      </c>
      <c r="J96">
        <v>0</v>
      </c>
      <c r="K96">
        <v>2</v>
      </c>
      <c r="L96">
        <v>7</v>
      </c>
      <c r="M96">
        <v>1</v>
      </c>
      <c r="N96">
        <v>113</v>
      </c>
      <c r="O96">
        <v>48</v>
      </c>
      <c r="P96">
        <v>63</v>
      </c>
      <c r="R96" t="s">
        <v>110</v>
      </c>
      <c r="S96" s="1">
        <f t="shared" si="4"/>
        <v>0.33157894736842103</v>
      </c>
      <c r="T96" s="1">
        <f t="shared" si="5"/>
        <v>0.59473684210526312</v>
      </c>
      <c r="W96">
        <v>543</v>
      </c>
      <c r="X96">
        <v>1028</v>
      </c>
      <c r="Y96" s="2">
        <f t="shared" si="6"/>
        <v>0.11602209944751381</v>
      </c>
      <c r="Z96" s="2">
        <f t="shared" si="7"/>
        <v>0.10992217898832685</v>
      </c>
    </row>
    <row r="97" spans="1:26">
      <c r="A97" t="s">
        <v>111</v>
      </c>
      <c r="B97">
        <v>178</v>
      </c>
      <c r="C97">
        <v>3</v>
      </c>
      <c r="D97">
        <v>0</v>
      </c>
      <c r="E97">
        <v>0</v>
      </c>
      <c r="F97">
        <v>15</v>
      </c>
      <c r="G97">
        <v>178</v>
      </c>
      <c r="H97">
        <v>7</v>
      </c>
      <c r="I97">
        <v>30</v>
      </c>
      <c r="J97">
        <v>3</v>
      </c>
      <c r="K97">
        <v>2</v>
      </c>
      <c r="L97">
        <v>1</v>
      </c>
      <c r="M97">
        <v>3</v>
      </c>
      <c r="N97">
        <v>106</v>
      </c>
      <c r="O97">
        <v>45</v>
      </c>
      <c r="P97">
        <v>59</v>
      </c>
      <c r="R97" t="s">
        <v>111</v>
      </c>
      <c r="S97" s="1">
        <f t="shared" si="4"/>
        <v>0.33146067415730335</v>
      </c>
      <c r="T97" s="1">
        <f t="shared" si="5"/>
        <v>0.5955056179775281</v>
      </c>
      <c r="W97">
        <v>527</v>
      </c>
      <c r="X97">
        <v>897</v>
      </c>
      <c r="Y97" s="2">
        <f t="shared" si="6"/>
        <v>0.11195445920303605</v>
      </c>
      <c r="Z97" s="2">
        <f t="shared" si="7"/>
        <v>0.11817168338907469</v>
      </c>
    </row>
    <row r="98" spans="1:26">
      <c r="A98" t="s">
        <v>112</v>
      </c>
      <c r="B98">
        <v>175</v>
      </c>
      <c r="C98">
        <v>9</v>
      </c>
      <c r="D98">
        <v>0</v>
      </c>
      <c r="E98">
        <v>0</v>
      </c>
      <c r="F98">
        <v>5</v>
      </c>
      <c r="G98">
        <v>175</v>
      </c>
      <c r="H98">
        <v>16</v>
      </c>
      <c r="I98">
        <v>38</v>
      </c>
      <c r="J98">
        <v>1</v>
      </c>
      <c r="K98">
        <v>12</v>
      </c>
      <c r="L98">
        <v>4</v>
      </c>
      <c r="M98">
        <v>5</v>
      </c>
      <c r="N98">
        <v>98</v>
      </c>
      <c r="O98">
        <v>26</v>
      </c>
      <c r="P98">
        <v>70</v>
      </c>
      <c r="R98" t="s">
        <v>112</v>
      </c>
      <c r="S98" s="1">
        <f t="shared" si="4"/>
        <v>0.4</v>
      </c>
      <c r="T98" s="1">
        <f t="shared" si="5"/>
        <v>0.56000000000000005</v>
      </c>
      <c r="W98">
        <v>707</v>
      </c>
      <c r="X98">
        <v>947</v>
      </c>
      <c r="Y98" s="2">
        <f t="shared" si="6"/>
        <v>9.9009900990099015E-2</v>
      </c>
      <c r="Z98" s="2">
        <f t="shared" si="7"/>
        <v>0.10348468848996832</v>
      </c>
    </row>
    <row r="99" spans="1:26">
      <c r="A99" t="s">
        <v>113</v>
      </c>
      <c r="B99">
        <v>164</v>
      </c>
      <c r="C99">
        <v>11</v>
      </c>
      <c r="D99">
        <v>0</v>
      </c>
      <c r="E99">
        <v>0</v>
      </c>
      <c r="F99">
        <v>8</v>
      </c>
      <c r="G99">
        <v>164</v>
      </c>
      <c r="H99">
        <v>15</v>
      </c>
      <c r="I99">
        <v>43</v>
      </c>
      <c r="J99">
        <v>2</v>
      </c>
      <c r="K99">
        <v>4</v>
      </c>
      <c r="L99">
        <v>5</v>
      </c>
      <c r="M99">
        <v>7</v>
      </c>
      <c r="N99">
        <v>102</v>
      </c>
      <c r="O99">
        <v>27</v>
      </c>
      <c r="P99">
        <v>55</v>
      </c>
      <c r="R99" t="s">
        <v>113</v>
      </c>
      <c r="S99" s="1">
        <f t="shared" si="4"/>
        <v>0.33536585365853661</v>
      </c>
      <c r="T99" s="1">
        <f t="shared" si="5"/>
        <v>0.62195121951219512</v>
      </c>
      <c r="W99">
        <v>612</v>
      </c>
      <c r="X99">
        <v>877</v>
      </c>
      <c r="Y99" s="2">
        <f t="shared" si="6"/>
        <v>8.9869281045751634E-2</v>
      </c>
      <c r="Z99" s="2">
        <f t="shared" si="7"/>
        <v>0.11630558722919042</v>
      </c>
    </row>
    <row r="100" spans="1:26">
      <c r="A100" t="s">
        <v>114</v>
      </c>
      <c r="B100">
        <v>198</v>
      </c>
      <c r="C100">
        <v>8</v>
      </c>
      <c r="D100">
        <v>0</v>
      </c>
      <c r="E100">
        <v>0</v>
      </c>
      <c r="F100">
        <v>8</v>
      </c>
      <c r="G100">
        <v>198</v>
      </c>
      <c r="H100">
        <v>17</v>
      </c>
      <c r="I100">
        <v>43</v>
      </c>
      <c r="J100">
        <v>0</v>
      </c>
      <c r="K100">
        <v>4</v>
      </c>
      <c r="L100">
        <v>6</v>
      </c>
      <c r="M100">
        <v>1</v>
      </c>
      <c r="N100">
        <v>128</v>
      </c>
      <c r="O100">
        <v>32</v>
      </c>
      <c r="P100">
        <v>77</v>
      </c>
      <c r="R100" t="s">
        <v>114</v>
      </c>
      <c r="S100" s="1">
        <f t="shared" si="4"/>
        <v>0.3888888888888889</v>
      </c>
      <c r="T100" s="1">
        <f t="shared" si="5"/>
        <v>0.64646464646464652</v>
      </c>
      <c r="W100">
        <v>678</v>
      </c>
      <c r="X100">
        <v>979</v>
      </c>
      <c r="Y100" s="2">
        <f t="shared" si="6"/>
        <v>0.11356932153392331</v>
      </c>
      <c r="Z100" s="2">
        <f t="shared" si="7"/>
        <v>0.13074565883554648</v>
      </c>
    </row>
    <row r="101" spans="1:26">
      <c r="A101" t="s">
        <v>115</v>
      </c>
      <c r="B101">
        <v>157</v>
      </c>
      <c r="C101">
        <v>11</v>
      </c>
      <c r="D101">
        <v>0</v>
      </c>
      <c r="E101">
        <v>0</v>
      </c>
      <c r="F101">
        <v>8</v>
      </c>
      <c r="G101">
        <v>157</v>
      </c>
      <c r="H101">
        <v>7</v>
      </c>
      <c r="I101">
        <v>23</v>
      </c>
      <c r="J101">
        <v>0</v>
      </c>
      <c r="K101">
        <v>2</v>
      </c>
      <c r="L101">
        <v>7</v>
      </c>
      <c r="M101">
        <v>1</v>
      </c>
      <c r="N101">
        <v>91</v>
      </c>
      <c r="O101">
        <v>24</v>
      </c>
      <c r="P101">
        <v>62</v>
      </c>
      <c r="R101" t="s">
        <v>115</v>
      </c>
      <c r="S101" s="1">
        <f t="shared" si="4"/>
        <v>0.39490445859872614</v>
      </c>
      <c r="T101" s="1">
        <f t="shared" si="5"/>
        <v>0.57961783439490444</v>
      </c>
      <c r="W101">
        <v>615</v>
      </c>
      <c r="X101">
        <v>1033</v>
      </c>
      <c r="Y101" s="2">
        <f t="shared" si="6"/>
        <v>0.1008130081300813</v>
      </c>
      <c r="Z101" s="2">
        <f t="shared" si="7"/>
        <v>8.8092933204259441E-2</v>
      </c>
    </row>
    <row r="102" spans="1:26">
      <c r="A102" t="s">
        <v>116</v>
      </c>
      <c r="B102">
        <v>178</v>
      </c>
      <c r="C102">
        <v>4</v>
      </c>
      <c r="D102">
        <v>0</v>
      </c>
      <c r="E102">
        <v>0</v>
      </c>
      <c r="F102">
        <v>11</v>
      </c>
      <c r="G102">
        <v>178</v>
      </c>
      <c r="H102">
        <v>14</v>
      </c>
      <c r="I102">
        <v>35</v>
      </c>
      <c r="J102">
        <v>1</v>
      </c>
      <c r="K102">
        <v>6</v>
      </c>
      <c r="L102">
        <v>4</v>
      </c>
      <c r="M102">
        <v>2</v>
      </c>
      <c r="N102">
        <v>111</v>
      </c>
      <c r="O102">
        <v>26</v>
      </c>
      <c r="P102">
        <v>76</v>
      </c>
      <c r="R102" t="s">
        <v>116</v>
      </c>
      <c r="S102" s="1">
        <f t="shared" si="4"/>
        <v>0.42696629213483145</v>
      </c>
      <c r="T102" s="1">
        <f t="shared" si="5"/>
        <v>0.6235955056179775</v>
      </c>
      <c r="W102">
        <v>669</v>
      </c>
      <c r="X102">
        <v>1010</v>
      </c>
      <c r="Y102" s="2">
        <f t="shared" si="6"/>
        <v>0.11360239162929746</v>
      </c>
      <c r="Z102" s="2">
        <f t="shared" si="7"/>
        <v>0.1099009900990099</v>
      </c>
    </row>
    <row r="103" spans="1:26">
      <c r="A103" t="s">
        <v>117</v>
      </c>
      <c r="B103">
        <v>189</v>
      </c>
      <c r="C103">
        <v>8</v>
      </c>
      <c r="D103">
        <v>0</v>
      </c>
      <c r="E103">
        <v>0</v>
      </c>
      <c r="F103">
        <v>15</v>
      </c>
      <c r="G103">
        <v>189</v>
      </c>
      <c r="H103">
        <v>15</v>
      </c>
      <c r="I103">
        <v>37</v>
      </c>
      <c r="J103">
        <v>1</v>
      </c>
      <c r="K103">
        <v>4</v>
      </c>
      <c r="L103">
        <v>7</v>
      </c>
      <c r="M103">
        <v>4</v>
      </c>
      <c r="N103">
        <v>106</v>
      </c>
      <c r="O103">
        <v>25</v>
      </c>
      <c r="P103">
        <v>73</v>
      </c>
      <c r="R103" t="s">
        <v>117</v>
      </c>
      <c r="S103" s="1">
        <f t="shared" si="4"/>
        <v>0.38624338624338622</v>
      </c>
      <c r="T103" s="1">
        <f t="shared" si="5"/>
        <v>0.56084656084656082</v>
      </c>
      <c r="W103">
        <v>673</v>
      </c>
      <c r="X103">
        <v>1017</v>
      </c>
      <c r="Y103" s="2">
        <f t="shared" si="6"/>
        <v>0.10846953937592868</v>
      </c>
      <c r="Z103" s="2">
        <f t="shared" si="7"/>
        <v>0.10422812192723697</v>
      </c>
    </row>
    <row r="104" spans="1:26">
      <c r="A104" t="s">
        <v>118</v>
      </c>
      <c r="B104">
        <v>155</v>
      </c>
      <c r="C104">
        <v>3</v>
      </c>
      <c r="D104">
        <v>0</v>
      </c>
      <c r="E104">
        <v>0</v>
      </c>
      <c r="F104">
        <v>10</v>
      </c>
      <c r="G104">
        <v>155</v>
      </c>
      <c r="H104">
        <v>13</v>
      </c>
      <c r="I104">
        <v>27</v>
      </c>
      <c r="J104">
        <v>0</v>
      </c>
      <c r="K104">
        <v>3</v>
      </c>
      <c r="L104">
        <v>4</v>
      </c>
      <c r="M104">
        <v>1</v>
      </c>
      <c r="N104">
        <v>80</v>
      </c>
      <c r="O104">
        <v>35</v>
      </c>
      <c r="P104">
        <v>68</v>
      </c>
      <c r="R104" t="s">
        <v>118</v>
      </c>
      <c r="S104" s="1">
        <f t="shared" si="4"/>
        <v>0.43870967741935485</v>
      </c>
      <c r="T104" s="1">
        <f t="shared" si="5"/>
        <v>0.5161290322580645</v>
      </c>
      <c r="W104">
        <v>645</v>
      </c>
      <c r="X104">
        <v>999</v>
      </c>
      <c r="Y104" s="2">
        <f t="shared" si="6"/>
        <v>0.10542635658914729</v>
      </c>
      <c r="Z104" s="2">
        <f t="shared" si="7"/>
        <v>8.0080080080080079E-2</v>
      </c>
    </row>
    <row r="105" spans="1:26">
      <c r="A105" t="s">
        <v>119</v>
      </c>
      <c r="B105">
        <v>186</v>
      </c>
      <c r="C105">
        <v>11</v>
      </c>
      <c r="D105">
        <v>0</v>
      </c>
      <c r="E105">
        <v>0</v>
      </c>
      <c r="F105">
        <v>7</v>
      </c>
      <c r="G105">
        <v>186</v>
      </c>
      <c r="H105">
        <v>16</v>
      </c>
      <c r="I105">
        <v>35</v>
      </c>
      <c r="J105">
        <v>2</v>
      </c>
      <c r="K105">
        <v>3</v>
      </c>
      <c r="L105">
        <v>4</v>
      </c>
      <c r="M105">
        <v>4</v>
      </c>
      <c r="N105">
        <v>89</v>
      </c>
      <c r="O105">
        <v>28</v>
      </c>
      <c r="P105">
        <v>73</v>
      </c>
      <c r="R105" t="s">
        <v>119</v>
      </c>
      <c r="S105" s="1">
        <f t="shared" si="4"/>
        <v>0.39247311827956988</v>
      </c>
      <c r="T105" s="1">
        <f t="shared" si="5"/>
        <v>0.478494623655914</v>
      </c>
      <c r="W105">
        <v>591</v>
      </c>
      <c r="X105">
        <v>1000</v>
      </c>
      <c r="Y105" s="2">
        <f t="shared" si="6"/>
        <v>0.12351945854483926</v>
      </c>
      <c r="Z105" s="2">
        <f t="shared" si="7"/>
        <v>8.8999999999999996E-2</v>
      </c>
    </row>
    <row r="106" spans="1:26">
      <c r="A106" t="s">
        <v>120</v>
      </c>
      <c r="B106">
        <v>171</v>
      </c>
      <c r="C106">
        <v>10</v>
      </c>
      <c r="D106">
        <v>0</v>
      </c>
      <c r="E106">
        <v>0</v>
      </c>
      <c r="F106">
        <v>12</v>
      </c>
      <c r="G106">
        <v>171</v>
      </c>
      <c r="H106">
        <v>13</v>
      </c>
      <c r="I106">
        <v>27</v>
      </c>
      <c r="J106">
        <v>0</v>
      </c>
      <c r="K106">
        <v>4</v>
      </c>
      <c r="L106">
        <v>3</v>
      </c>
      <c r="M106">
        <v>5</v>
      </c>
      <c r="N106">
        <v>92</v>
      </c>
      <c r="O106">
        <v>33</v>
      </c>
      <c r="P106">
        <v>73</v>
      </c>
      <c r="R106" t="s">
        <v>120</v>
      </c>
      <c r="S106" s="1">
        <f t="shared" si="4"/>
        <v>0.42690058479532161</v>
      </c>
      <c r="T106" s="1">
        <f t="shared" si="5"/>
        <v>0.53801169590643272</v>
      </c>
      <c r="W106">
        <v>637</v>
      </c>
      <c r="X106">
        <v>983</v>
      </c>
      <c r="Y106" s="2">
        <f t="shared" si="6"/>
        <v>0.11459968602825746</v>
      </c>
      <c r="Z106" s="2">
        <f t="shared" si="7"/>
        <v>9.3591047812817907E-2</v>
      </c>
    </row>
    <row r="107" spans="1:26">
      <c r="A107" t="s">
        <v>121</v>
      </c>
      <c r="B107">
        <v>183</v>
      </c>
      <c r="C107">
        <v>8</v>
      </c>
      <c r="D107">
        <v>0</v>
      </c>
      <c r="E107">
        <v>0</v>
      </c>
      <c r="F107">
        <v>9</v>
      </c>
      <c r="G107">
        <v>183</v>
      </c>
      <c r="H107">
        <v>20</v>
      </c>
      <c r="I107">
        <v>37</v>
      </c>
      <c r="J107">
        <v>0</v>
      </c>
      <c r="K107">
        <v>3</v>
      </c>
      <c r="L107">
        <v>5</v>
      </c>
      <c r="M107">
        <v>5</v>
      </c>
      <c r="N107">
        <v>107</v>
      </c>
      <c r="O107">
        <v>23</v>
      </c>
      <c r="P107">
        <v>72</v>
      </c>
      <c r="R107" t="s">
        <v>121</v>
      </c>
      <c r="S107" s="1">
        <f t="shared" si="4"/>
        <v>0.39344262295081966</v>
      </c>
      <c r="T107" s="1">
        <f t="shared" si="5"/>
        <v>0.58469945355191255</v>
      </c>
      <c r="W107">
        <v>1023</v>
      </c>
      <c r="X107">
        <v>1352</v>
      </c>
      <c r="Y107" s="2">
        <f t="shared" si="6"/>
        <v>7.0381231671554259E-2</v>
      </c>
      <c r="Z107" s="2">
        <f t="shared" si="7"/>
        <v>7.9142011834319528E-2</v>
      </c>
    </row>
    <row r="108" spans="1:26">
      <c r="A108" t="s">
        <v>122</v>
      </c>
      <c r="B108">
        <v>178</v>
      </c>
      <c r="C108">
        <v>6</v>
      </c>
      <c r="D108">
        <v>0</v>
      </c>
      <c r="E108">
        <v>0</v>
      </c>
      <c r="F108">
        <v>7</v>
      </c>
      <c r="G108">
        <v>178</v>
      </c>
      <c r="H108">
        <v>19</v>
      </c>
      <c r="I108">
        <v>29</v>
      </c>
      <c r="J108">
        <v>1</v>
      </c>
      <c r="K108">
        <v>6</v>
      </c>
      <c r="L108">
        <v>3</v>
      </c>
      <c r="M108">
        <v>6</v>
      </c>
      <c r="N108">
        <v>90</v>
      </c>
      <c r="O108">
        <v>33</v>
      </c>
      <c r="P108">
        <v>92</v>
      </c>
      <c r="R108" t="s">
        <v>122</v>
      </c>
      <c r="S108" s="1">
        <f t="shared" si="4"/>
        <v>0.5168539325842697</v>
      </c>
      <c r="T108" s="1">
        <f t="shared" si="5"/>
        <v>0.5056179775280899</v>
      </c>
      <c r="W108">
        <v>1039</v>
      </c>
      <c r="X108">
        <v>1263</v>
      </c>
      <c r="Y108" s="2">
        <f t="shared" si="6"/>
        <v>8.8546679499518763E-2</v>
      </c>
      <c r="Z108" s="2">
        <f t="shared" si="7"/>
        <v>7.1258907363420429E-2</v>
      </c>
    </row>
    <row r="109" spans="1:26">
      <c r="A109" t="s">
        <v>123</v>
      </c>
      <c r="B109">
        <v>173</v>
      </c>
      <c r="C109">
        <v>7</v>
      </c>
      <c r="D109">
        <v>0</v>
      </c>
      <c r="E109">
        <v>0</v>
      </c>
      <c r="F109">
        <v>8</v>
      </c>
      <c r="G109">
        <v>173</v>
      </c>
      <c r="H109">
        <v>21</v>
      </c>
      <c r="I109">
        <v>31</v>
      </c>
      <c r="J109">
        <v>1</v>
      </c>
      <c r="K109">
        <v>2</v>
      </c>
      <c r="L109">
        <v>2</v>
      </c>
      <c r="M109">
        <v>6</v>
      </c>
      <c r="N109">
        <v>101</v>
      </c>
      <c r="O109">
        <v>25</v>
      </c>
      <c r="P109">
        <v>73</v>
      </c>
      <c r="R109" t="s">
        <v>123</v>
      </c>
      <c r="S109" s="1">
        <f t="shared" si="4"/>
        <v>0.42196531791907516</v>
      </c>
      <c r="T109" s="1">
        <f t="shared" si="5"/>
        <v>0.58381502890173409</v>
      </c>
      <c r="W109">
        <v>1070</v>
      </c>
      <c r="X109">
        <v>1257</v>
      </c>
      <c r="Y109" s="2">
        <f t="shared" si="6"/>
        <v>6.822429906542056E-2</v>
      </c>
      <c r="Z109" s="2">
        <f t="shared" si="7"/>
        <v>8.0350039777247417E-2</v>
      </c>
    </row>
    <row r="110" spans="1:26">
      <c r="A110" t="s">
        <v>124</v>
      </c>
      <c r="B110">
        <v>161</v>
      </c>
      <c r="C110">
        <v>9</v>
      </c>
      <c r="D110">
        <v>0</v>
      </c>
      <c r="E110">
        <v>0</v>
      </c>
      <c r="F110">
        <v>4</v>
      </c>
      <c r="G110">
        <v>161</v>
      </c>
      <c r="H110">
        <v>15</v>
      </c>
      <c r="I110">
        <v>32</v>
      </c>
      <c r="J110">
        <v>2</v>
      </c>
      <c r="K110">
        <v>9</v>
      </c>
      <c r="L110">
        <v>1</v>
      </c>
      <c r="M110">
        <v>3</v>
      </c>
      <c r="N110">
        <v>90</v>
      </c>
      <c r="O110">
        <v>22</v>
      </c>
      <c r="P110">
        <v>71</v>
      </c>
      <c r="R110" t="s">
        <v>124</v>
      </c>
      <c r="S110" s="1">
        <f t="shared" si="4"/>
        <v>0.44099378881987578</v>
      </c>
      <c r="T110" s="1">
        <f t="shared" si="5"/>
        <v>0.55900621118012417</v>
      </c>
      <c r="W110">
        <v>1002</v>
      </c>
      <c r="X110">
        <v>1341</v>
      </c>
      <c r="Y110" s="2">
        <f t="shared" si="6"/>
        <v>7.0858283433133731E-2</v>
      </c>
      <c r="Z110" s="2">
        <f t="shared" si="7"/>
        <v>6.7114093959731544E-2</v>
      </c>
    </row>
    <row r="111" spans="1:26">
      <c r="A111" t="s">
        <v>125</v>
      </c>
      <c r="B111">
        <v>167</v>
      </c>
      <c r="C111">
        <v>9</v>
      </c>
      <c r="D111">
        <v>0</v>
      </c>
      <c r="E111">
        <v>0</v>
      </c>
      <c r="F111">
        <v>8</v>
      </c>
      <c r="G111">
        <v>167</v>
      </c>
      <c r="H111">
        <v>16</v>
      </c>
      <c r="I111">
        <v>27</v>
      </c>
      <c r="J111">
        <v>0</v>
      </c>
      <c r="K111">
        <v>5</v>
      </c>
      <c r="L111">
        <v>0</v>
      </c>
      <c r="M111">
        <v>6</v>
      </c>
      <c r="N111">
        <v>101</v>
      </c>
      <c r="O111">
        <v>34</v>
      </c>
      <c r="P111">
        <v>56</v>
      </c>
      <c r="R111" t="s">
        <v>125</v>
      </c>
      <c r="S111" s="1">
        <f t="shared" si="4"/>
        <v>0.33532934131736525</v>
      </c>
      <c r="T111" s="1">
        <f t="shared" si="5"/>
        <v>0.60479041916167664</v>
      </c>
      <c r="W111">
        <v>841</v>
      </c>
      <c r="X111">
        <v>1362</v>
      </c>
      <c r="Y111" s="2">
        <f t="shared" si="6"/>
        <v>6.6587395957193818E-2</v>
      </c>
      <c r="Z111" s="2">
        <f t="shared" si="7"/>
        <v>7.4155653450807629E-2</v>
      </c>
    </row>
    <row r="112" spans="1:26">
      <c r="A112" t="s">
        <v>126</v>
      </c>
      <c r="B112">
        <v>162</v>
      </c>
      <c r="C112">
        <v>9</v>
      </c>
      <c r="D112">
        <v>0</v>
      </c>
      <c r="E112">
        <v>0</v>
      </c>
      <c r="F112">
        <v>5</v>
      </c>
      <c r="G112">
        <v>162</v>
      </c>
      <c r="H112">
        <v>14</v>
      </c>
      <c r="I112">
        <v>21</v>
      </c>
      <c r="J112">
        <v>1</v>
      </c>
      <c r="K112">
        <v>4</v>
      </c>
      <c r="L112">
        <v>1</v>
      </c>
      <c r="M112">
        <v>4</v>
      </c>
      <c r="N112">
        <v>102</v>
      </c>
      <c r="O112">
        <v>19</v>
      </c>
      <c r="P112">
        <v>66</v>
      </c>
      <c r="R112" t="s">
        <v>126</v>
      </c>
      <c r="S112" s="1">
        <f t="shared" si="4"/>
        <v>0.40740740740740738</v>
      </c>
      <c r="T112" s="1">
        <f t="shared" si="5"/>
        <v>0.62962962962962965</v>
      </c>
      <c r="W112">
        <v>951</v>
      </c>
      <c r="X112">
        <v>1405</v>
      </c>
      <c r="Y112" s="2">
        <f t="shared" si="6"/>
        <v>6.9400630914826497E-2</v>
      </c>
      <c r="Z112" s="2">
        <f t="shared" si="7"/>
        <v>7.2597864768683268E-2</v>
      </c>
    </row>
    <row r="113" spans="1:26">
      <c r="A113" t="s">
        <v>127</v>
      </c>
      <c r="B113">
        <v>183</v>
      </c>
      <c r="C113">
        <v>12</v>
      </c>
      <c r="D113">
        <v>0</v>
      </c>
      <c r="E113">
        <v>0</v>
      </c>
      <c r="F113">
        <v>4</v>
      </c>
      <c r="G113">
        <v>183</v>
      </c>
      <c r="H113">
        <v>19</v>
      </c>
      <c r="I113">
        <v>34</v>
      </c>
      <c r="J113">
        <v>0</v>
      </c>
      <c r="K113">
        <v>1</v>
      </c>
      <c r="L113">
        <v>4</v>
      </c>
      <c r="M113">
        <v>3</v>
      </c>
      <c r="N113">
        <v>95</v>
      </c>
      <c r="O113">
        <v>34</v>
      </c>
      <c r="P113">
        <v>73</v>
      </c>
      <c r="R113" t="s">
        <v>127</v>
      </c>
      <c r="S113" s="1">
        <f t="shared" si="4"/>
        <v>0.39890710382513661</v>
      </c>
      <c r="T113" s="1">
        <f t="shared" si="5"/>
        <v>0.51912568306010931</v>
      </c>
      <c r="W113">
        <v>948</v>
      </c>
      <c r="X113">
        <v>1277</v>
      </c>
      <c r="Y113" s="2">
        <f t="shared" si="6"/>
        <v>7.7004219409282704E-2</v>
      </c>
      <c r="Z113" s="2">
        <f t="shared" si="7"/>
        <v>7.439310884886452E-2</v>
      </c>
    </row>
    <row r="114" spans="1:26">
      <c r="A114" t="s">
        <v>128</v>
      </c>
      <c r="B114">
        <v>186</v>
      </c>
      <c r="C114">
        <v>9</v>
      </c>
      <c r="D114">
        <v>0</v>
      </c>
      <c r="E114">
        <v>0</v>
      </c>
      <c r="F114">
        <v>9</v>
      </c>
      <c r="G114">
        <v>186</v>
      </c>
      <c r="H114">
        <v>18</v>
      </c>
      <c r="I114">
        <v>33</v>
      </c>
      <c r="J114">
        <v>0</v>
      </c>
      <c r="K114">
        <v>4</v>
      </c>
      <c r="L114">
        <v>5</v>
      </c>
      <c r="M114">
        <v>8</v>
      </c>
      <c r="N114">
        <v>102</v>
      </c>
      <c r="O114">
        <v>28</v>
      </c>
      <c r="P114">
        <v>68</v>
      </c>
      <c r="R114" t="s">
        <v>128</v>
      </c>
      <c r="S114" s="1">
        <f t="shared" si="4"/>
        <v>0.36559139784946237</v>
      </c>
      <c r="T114" s="1">
        <f t="shared" si="5"/>
        <v>0.54838709677419351</v>
      </c>
      <c r="W114">
        <v>928</v>
      </c>
      <c r="X114">
        <v>1308</v>
      </c>
      <c r="Y114" s="2">
        <f t="shared" si="6"/>
        <v>7.3275862068965511E-2</v>
      </c>
      <c r="Z114" s="2">
        <f t="shared" si="7"/>
        <v>7.7981651376146793E-2</v>
      </c>
    </row>
    <row r="115" spans="1:26">
      <c r="A115" t="s">
        <v>129</v>
      </c>
      <c r="B115">
        <v>158</v>
      </c>
      <c r="C115">
        <v>5</v>
      </c>
      <c r="D115">
        <v>0</v>
      </c>
      <c r="E115">
        <v>0</v>
      </c>
      <c r="F115">
        <v>8</v>
      </c>
      <c r="G115">
        <v>158</v>
      </c>
      <c r="H115">
        <v>12</v>
      </c>
      <c r="I115">
        <v>33</v>
      </c>
      <c r="J115">
        <v>0</v>
      </c>
      <c r="K115">
        <v>1</v>
      </c>
      <c r="L115">
        <v>6</v>
      </c>
      <c r="M115">
        <v>4</v>
      </c>
      <c r="N115">
        <v>86</v>
      </c>
      <c r="O115">
        <v>28</v>
      </c>
      <c r="P115">
        <v>64</v>
      </c>
      <c r="R115" t="s">
        <v>129</v>
      </c>
      <c r="S115" s="1">
        <f t="shared" si="4"/>
        <v>0.4050632911392405</v>
      </c>
      <c r="T115" s="1">
        <f t="shared" si="5"/>
        <v>0.54430379746835444</v>
      </c>
      <c r="W115">
        <v>894</v>
      </c>
      <c r="X115">
        <v>1316</v>
      </c>
      <c r="Y115" s="2">
        <f t="shared" si="6"/>
        <v>7.1588366890380312E-2</v>
      </c>
      <c r="Z115" s="2">
        <f t="shared" si="7"/>
        <v>6.5349544072948323E-2</v>
      </c>
    </row>
    <row r="116" spans="1:26">
      <c r="A116" t="s">
        <v>130</v>
      </c>
      <c r="B116">
        <v>191</v>
      </c>
      <c r="C116">
        <v>14</v>
      </c>
      <c r="D116">
        <v>0</v>
      </c>
      <c r="E116">
        <v>0</v>
      </c>
      <c r="F116">
        <v>8</v>
      </c>
      <c r="G116">
        <v>191</v>
      </c>
      <c r="H116">
        <v>19</v>
      </c>
      <c r="I116">
        <v>53</v>
      </c>
      <c r="J116">
        <v>1</v>
      </c>
      <c r="K116">
        <v>5</v>
      </c>
      <c r="L116">
        <v>12</v>
      </c>
      <c r="M116">
        <v>4</v>
      </c>
      <c r="N116">
        <v>95</v>
      </c>
      <c r="O116">
        <v>20</v>
      </c>
      <c r="P116">
        <v>57</v>
      </c>
      <c r="R116" t="s">
        <v>130</v>
      </c>
      <c r="S116" s="1">
        <f t="shared" si="4"/>
        <v>0.29842931937172773</v>
      </c>
      <c r="T116" s="1">
        <f t="shared" si="5"/>
        <v>0.49738219895287961</v>
      </c>
      <c r="W116">
        <v>1070</v>
      </c>
      <c r="X116">
        <v>1261</v>
      </c>
      <c r="Y116" s="2">
        <f t="shared" si="6"/>
        <v>5.3271028037383178E-2</v>
      </c>
      <c r="Z116" s="2">
        <f t="shared" si="7"/>
        <v>7.5337034099920694E-2</v>
      </c>
    </row>
    <row r="117" spans="1:26">
      <c r="A117" t="s">
        <v>131</v>
      </c>
      <c r="B117">
        <v>171</v>
      </c>
      <c r="C117">
        <v>9</v>
      </c>
      <c r="D117">
        <v>0</v>
      </c>
      <c r="E117">
        <v>0</v>
      </c>
      <c r="F117">
        <v>2</v>
      </c>
      <c r="G117">
        <v>171</v>
      </c>
      <c r="H117">
        <v>10</v>
      </c>
      <c r="I117">
        <v>26</v>
      </c>
      <c r="J117">
        <v>0</v>
      </c>
      <c r="K117">
        <v>2</v>
      </c>
      <c r="L117">
        <v>6</v>
      </c>
      <c r="M117">
        <v>2</v>
      </c>
      <c r="N117">
        <v>101</v>
      </c>
      <c r="O117">
        <v>26</v>
      </c>
      <c r="P117">
        <v>50</v>
      </c>
      <c r="R117" t="s">
        <v>131</v>
      </c>
      <c r="S117" s="1">
        <f t="shared" si="4"/>
        <v>0.29239766081871343</v>
      </c>
      <c r="T117" s="1">
        <f t="shared" si="5"/>
        <v>0.59064327485380119</v>
      </c>
      <c r="W117">
        <v>578</v>
      </c>
      <c r="X117">
        <v>1187</v>
      </c>
      <c r="Y117" s="2">
        <f t="shared" si="6"/>
        <v>8.6505190311418678E-2</v>
      </c>
      <c r="Z117" s="2">
        <f t="shared" si="7"/>
        <v>8.5088458298230835E-2</v>
      </c>
    </row>
    <row r="118" spans="1:26">
      <c r="A118" t="s">
        <v>132</v>
      </c>
      <c r="B118">
        <v>158</v>
      </c>
      <c r="C118">
        <v>7</v>
      </c>
      <c r="D118">
        <v>0</v>
      </c>
      <c r="E118">
        <v>0</v>
      </c>
      <c r="F118">
        <v>9</v>
      </c>
      <c r="G118">
        <v>158</v>
      </c>
      <c r="H118">
        <v>13</v>
      </c>
      <c r="I118">
        <v>28</v>
      </c>
      <c r="J118">
        <v>3</v>
      </c>
      <c r="K118">
        <v>4</v>
      </c>
      <c r="L118">
        <v>3</v>
      </c>
      <c r="M118">
        <v>4</v>
      </c>
      <c r="N118">
        <v>91</v>
      </c>
      <c r="O118">
        <v>40</v>
      </c>
      <c r="P118">
        <v>63</v>
      </c>
      <c r="R118" t="s">
        <v>132</v>
      </c>
      <c r="S118" s="1">
        <f t="shared" si="4"/>
        <v>0.39873417721518989</v>
      </c>
      <c r="T118" s="1">
        <f t="shared" si="5"/>
        <v>0.57594936708860756</v>
      </c>
      <c r="W118">
        <v>619</v>
      </c>
      <c r="X118">
        <v>1163</v>
      </c>
      <c r="Y118" s="2">
        <f t="shared" si="6"/>
        <v>0.10177705977382875</v>
      </c>
      <c r="Z118" s="2">
        <f t="shared" si="7"/>
        <v>7.8245915735167676E-2</v>
      </c>
    </row>
    <row r="119" spans="1:26">
      <c r="A119" t="s">
        <v>133</v>
      </c>
      <c r="B119">
        <v>187</v>
      </c>
      <c r="C119">
        <v>14</v>
      </c>
      <c r="D119">
        <v>0</v>
      </c>
      <c r="E119">
        <v>0</v>
      </c>
      <c r="F119">
        <v>9</v>
      </c>
      <c r="G119">
        <v>187</v>
      </c>
      <c r="H119">
        <v>14</v>
      </c>
      <c r="I119">
        <v>28</v>
      </c>
      <c r="J119">
        <v>0</v>
      </c>
      <c r="K119">
        <v>3</v>
      </c>
      <c r="L119">
        <v>19</v>
      </c>
      <c r="M119">
        <v>1</v>
      </c>
      <c r="N119">
        <v>104</v>
      </c>
      <c r="O119">
        <v>31</v>
      </c>
      <c r="P119">
        <v>57</v>
      </c>
      <c r="R119" t="s">
        <v>133</v>
      </c>
      <c r="S119" s="1">
        <f t="shared" si="4"/>
        <v>0.30481283422459893</v>
      </c>
      <c r="T119" s="1">
        <f t="shared" si="5"/>
        <v>0.55614973262032086</v>
      </c>
      <c r="W119">
        <v>584</v>
      </c>
      <c r="X119">
        <v>1331</v>
      </c>
      <c r="Y119" s="2">
        <f t="shared" si="6"/>
        <v>9.7602739726027399E-2</v>
      </c>
      <c r="Z119" s="2">
        <f t="shared" si="7"/>
        <v>7.8136739293764093E-2</v>
      </c>
    </row>
    <row r="120" spans="1:26">
      <c r="A120" t="s">
        <v>134</v>
      </c>
      <c r="B120">
        <v>176</v>
      </c>
      <c r="C120">
        <v>13</v>
      </c>
      <c r="D120">
        <v>0</v>
      </c>
      <c r="E120">
        <v>0</v>
      </c>
      <c r="F120">
        <v>10</v>
      </c>
      <c r="G120">
        <v>176</v>
      </c>
      <c r="H120">
        <v>22</v>
      </c>
      <c r="I120">
        <v>34</v>
      </c>
      <c r="J120">
        <v>1</v>
      </c>
      <c r="K120">
        <v>5</v>
      </c>
      <c r="L120">
        <v>1</v>
      </c>
      <c r="M120">
        <v>3</v>
      </c>
      <c r="N120">
        <v>90</v>
      </c>
      <c r="O120">
        <v>31</v>
      </c>
      <c r="P120">
        <v>65</v>
      </c>
      <c r="R120" t="s">
        <v>134</v>
      </c>
      <c r="S120" s="1">
        <f t="shared" si="4"/>
        <v>0.36931818181818182</v>
      </c>
      <c r="T120" s="1">
        <f t="shared" si="5"/>
        <v>0.51136363636363635</v>
      </c>
      <c r="W120">
        <v>595</v>
      </c>
      <c r="X120">
        <v>1261</v>
      </c>
      <c r="Y120" s="2">
        <f t="shared" si="6"/>
        <v>0.1092436974789916</v>
      </c>
      <c r="Z120" s="2">
        <f t="shared" si="7"/>
        <v>7.1371927042030131E-2</v>
      </c>
    </row>
    <row r="121" spans="1:26">
      <c r="A121" t="s">
        <v>135</v>
      </c>
      <c r="B121">
        <v>184</v>
      </c>
      <c r="C121">
        <v>20</v>
      </c>
      <c r="D121">
        <v>0</v>
      </c>
      <c r="E121">
        <v>0</v>
      </c>
      <c r="F121">
        <v>12</v>
      </c>
      <c r="G121">
        <v>184</v>
      </c>
      <c r="H121">
        <v>11</v>
      </c>
      <c r="I121">
        <v>30</v>
      </c>
      <c r="J121">
        <v>2</v>
      </c>
      <c r="K121">
        <v>2</v>
      </c>
      <c r="L121">
        <v>0</v>
      </c>
      <c r="M121">
        <v>3</v>
      </c>
      <c r="N121">
        <v>87</v>
      </c>
      <c r="O121">
        <v>37</v>
      </c>
      <c r="P121">
        <v>77</v>
      </c>
      <c r="R121" t="s">
        <v>135</v>
      </c>
      <c r="S121" s="1">
        <f t="shared" si="4"/>
        <v>0.41847826086956524</v>
      </c>
      <c r="T121" s="1">
        <f t="shared" si="5"/>
        <v>0.47282608695652173</v>
      </c>
      <c r="W121">
        <v>634</v>
      </c>
      <c r="X121">
        <v>1201</v>
      </c>
      <c r="Y121" s="2">
        <f t="shared" si="6"/>
        <v>0.12145110410094637</v>
      </c>
      <c r="Z121" s="2">
        <f t="shared" si="7"/>
        <v>7.2439633638634468E-2</v>
      </c>
    </row>
    <row r="122" spans="1:26">
      <c r="A122" t="s">
        <v>136</v>
      </c>
      <c r="B122">
        <v>176</v>
      </c>
      <c r="C122">
        <v>12</v>
      </c>
      <c r="D122">
        <v>0</v>
      </c>
      <c r="E122">
        <v>0</v>
      </c>
      <c r="F122">
        <v>6</v>
      </c>
      <c r="G122">
        <v>176</v>
      </c>
      <c r="H122">
        <v>22</v>
      </c>
      <c r="I122">
        <v>35</v>
      </c>
      <c r="J122">
        <v>2</v>
      </c>
      <c r="K122">
        <v>4</v>
      </c>
      <c r="L122">
        <v>3</v>
      </c>
      <c r="M122">
        <v>4</v>
      </c>
      <c r="N122">
        <v>91</v>
      </c>
      <c r="O122">
        <v>29</v>
      </c>
      <c r="P122">
        <v>70</v>
      </c>
      <c r="R122" t="s">
        <v>136</v>
      </c>
      <c r="S122" s="1">
        <f t="shared" si="4"/>
        <v>0.39772727272727271</v>
      </c>
      <c r="T122" s="1">
        <f t="shared" si="5"/>
        <v>0.51704545454545459</v>
      </c>
      <c r="W122">
        <v>592</v>
      </c>
      <c r="X122">
        <v>1286</v>
      </c>
      <c r="Y122" s="2">
        <f t="shared" si="6"/>
        <v>0.11824324324324324</v>
      </c>
      <c r="Z122" s="2">
        <f t="shared" si="7"/>
        <v>7.0762052877138409E-2</v>
      </c>
    </row>
    <row r="123" spans="1:26">
      <c r="A123" t="s">
        <v>137</v>
      </c>
      <c r="B123">
        <v>152</v>
      </c>
      <c r="C123">
        <v>10</v>
      </c>
      <c r="D123">
        <v>0</v>
      </c>
      <c r="E123">
        <v>0</v>
      </c>
      <c r="F123">
        <v>8</v>
      </c>
      <c r="G123">
        <v>152</v>
      </c>
      <c r="H123">
        <v>20</v>
      </c>
      <c r="I123">
        <v>33</v>
      </c>
      <c r="J123">
        <v>2</v>
      </c>
      <c r="K123">
        <v>6</v>
      </c>
      <c r="L123">
        <v>2</v>
      </c>
      <c r="M123">
        <v>2</v>
      </c>
      <c r="N123">
        <v>77</v>
      </c>
      <c r="O123">
        <v>28</v>
      </c>
      <c r="P123">
        <v>58</v>
      </c>
      <c r="R123" t="s">
        <v>137</v>
      </c>
      <c r="S123" s="1">
        <f t="shared" si="4"/>
        <v>0.38157894736842107</v>
      </c>
      <c r="T123" s="1">
        <f t="shared" si="5"/>
        <v>0.50657894736842102</v>
      </c>
      <c r="W123">
        <v>509</v>
      </c>
      <c r="X123">
        <v>1134</v>
      </c>
      <c r="Y123" s="2">
        <f t="shared" si="6"/>
        <v>0.11394891944990176</v>
      </c>
      <c r="Z123" s="2">
        <f t="shared" si="7"/>
        <v>6.7901234567901231E-2</v>
      </c>
    </row>
    <row r="124" spans="1:26">
      <c r="A124" t="s">
        <v>138</v>
      </c>
      <c r="B124">
        <v>166</v>
      </c>
      <c r="C124">
        <v>18</v>
      </c>
      <c r="D124">
        <v>0</v>
      </c>
      <c r="E124">
        <v>0</v>
      </c>
      <c r="F124">
        <v>3</v>
      </c>
      <c r="G124">
        <v>166</v>
      </c>
      <c r="H124">
        <v>20</v>
      </c>
      <c r="I124">
        <v>25</v>
      </c>
      <c r="J124">
        <v>1</v>
      </c>
      <c r="K124">
        <v>2</v>
      </c>
      <c r="L124">
        <v>2</v>
      </c>
      <c r="M124">
        <v>8</v>
      </c>
      <c r="N124">
        <v>81</v>
      </c>
      <c r="O124">
        <v>25</v>
      </c>
      <c r="P124">
        <v>71</v>
      </c>
      <c r="R124" t="s">
        <v>138</v>
      </c>
      <c r="S124" s="1">
        <f t="shared" si="4"/>
        <v>0.42771084337349397</v>
      </c>
      <c r="T124" s="1">
        <f t="shared" si="5"/>
        <v>0.48795180722891568</v>
      </c>
      <c r="W124">
        <v>649</v>
      </c>
      <c r="X124">
        <v>1414</v>
      </c>
      <c r="Y124" s="2">
        <f t="shared" si="6"/>
        <v>0.10939907550077041</v>
      </c>
      <c r="Z124" s="2">
        <f t="shared" si="7"/>
        <v>5.7284299858557285E-2</v>
      </c>
    </row>
    <row r="125" spans="1:26">
      <c r="A125" t="s">
        <v>139</v>
      </c>
      <c r="B125">
        <v>175</v>
      </c>
      <c r="C125">
        <v>20</v>
      </c>
      <c r="D125">
        <v>0</v>
      </c>
      <c r="E125">
        <v>0</v>
      </c>
      <c r="F125">
        <v>3</v>
      </c>
      <c r="G125">
        <v>175</v>
      </c>
      <c r="H125">
        <v>15</v>
      </c>
      <c r="I125">
        <v>29</v>
      </c>
      <c r="J125">
        <v>0</v>
      </c>
      <c r="K125">
        <v>5</v>
      </c>
      <c r="L125">
        <v>6</v>
      </c>
      <c r="M125">
        <v>6</v>
      </c>
      <c r="N125">
        <v>80</v>
      </c>
      <c r="O125">
        <v>25</v>
      </c>
      <c r="P125">
        <v>70</v>
      </c>
      <c r="R125" t="s">
        <v>139</v>
      </c>
      <c r="S125" s="1">
        <f t="shared" si="4"/>
        <v>0.4</v>
      </c>
      <c r="T125" s="1">
        <f t="shared" si="5"/>
        <v>0.45714285714285713</v>
      </c>
      <c r="W125">
        <v>618</v>
      </c>
      <c r="X125">
        <v>1288</v>
      </c>
      <c r="Y125" s="2">
        <f t="shared" si="6"/>
        <v>0.11326860841423948</v>
      </c>
      <c r="Z125" s="2">
        <f t="shared" si="7"/>
        <v>6.2111801242236024E-2</v>
      </c>
    </row>
    <row r="126" spans="1:26">
      <c r="A126" t="s">
        <v>140</v>
      </c>
      <c r="B126">
        <v>176</v>
      </c>
      <c r="C126">
        <v>8</v>
      </c>
      <c r="D126">
        <v>0</v>
      </c>
      <c r="E126">
        <v>0</v>
      </c>
      <c r="F126">
        <v>8</v>
      </c>
      <c r="G126">
        <v>176</v>
      </c>
      <c r="H126">
        <v>17</v>
      </c>
      <c r="I126">
        <v>32</v>
      </c>
      <c r="J126">
        <v>0</v>
      </c>
      <c r="K126">
        <v>0</v>
      </c>
      <c r="L126">
        <v>9</v>
      </c>
      <c r="M126">
        <v>6</v>
      </c>
      <c r="N126">
        <v>84</v>
      </c>
      <c r="O126">
        <v>24</v>
      </c>
      <c r="P126">
        <v>69</v>
      </c>
      <c r="R126" t="s">
        <v>140</v>
      </c>
      <c r="S126" s="1">
        <f t="shared" si="4"/>
        <v>0.39204545454545453</v>
      </c>
      <c r="T126" s="1">
        <f t="shared" si="5"/>
        <v>0.47727272727272729</v>
      </c>
      <c r="W126">
        <v>609</v>
      </c>
      <c r="X126">
        <v>1251</v>
      </c>
      <c r="Y126" s="2">
        <f t="shared" si="6"/>
        <v>0.11330049261083744</v>
      </c>
      <c r="Z126" s="2">
        <f t="shared" si="7"/>
        <v>6.7146282973621102E-2</v>
      </c>
    </row>
    <row r="127" spans="1:26">
      <c r="A127" t="s">
        <v>141</v>
      </c>
      <c r="B127">
        <v>176</v>
      </c>
      <c r="C127">
        <v>10</v>
      </c>
      <c r="D127">
        <v>0</v>
      </c>
      <c r="E127">
        <v>0</v>
      </c>
      <c r="F127">
        <v>10</v>
      </c>
      <c r="G127">
        <v>176</v>
      </c>
      <c r="H127">
        <v>16</v>
      </c>
      <c r="I127">
        <v>36</v>
      </c>
      <c r="J127">
        <v>2</v>
      </c>
      <c r="K127">
        <v>4</v>
      </c>
      <c r="L127">
        <v>7</v>
      </c>
      <c r="M127">
        <v>6</v>
      </c>
      <c r="N127">
        <v>95</v>
      </c>
      <c r="O127">
        <v>14</v>
      </c>
      <c r="P127">
        <v>59</v>
      </c>
      <c r="R127" t="s">
        <v>141</v>
      </c>
      <c r="S127" s="1">
        <f t="shared" si="4"/>
        <v>0.33522727272727271</v>
      </c>
      <c r="T127" s="1">
        <f t="shared" si="5"/>
        <v>0.53977272727272729</v>
      </c>
      <c r="W127">
        <v>605</v>
      </c>
      <c r="X127">
        <v>1311</v>
      </c>
      <c r="Y127" s="2">
        <f t="shared" si="6"/>
        <v>9.7520661157024791E-2</v>
      </c>
      <c r="Z127" s="2">
        <f t="shared" si="7"/>
        <v>7.2463768115942032E-2</v>
      </c>
    </row>
    <row r="128" spans="1:26">
      <c r="A128" t="s">
        <v>142</v>
      </c>
      <c r="B128">
        <v>182</v>
      </c>
      <c r="C128">
        <v>17</v>
      </c>
      <c r="D128">
        <v>0</v>
      </c>
      <c r="E128">
        <v>0</v>
      </c>
      <c r="F128">
        <v>8</v>
      </c>
      <c r="G128">
        <v>182</v>
      </c>
      <c r="H128">
        <v>25</v>
      </c>
      <c r="I128">
        <v>35</v>
      </c>
      <c r="J128">
        <v>2</v>
      </c>
      <c r="K128">
        <v>7</v>
      </c>
      <c r="L128">
        <v>6</v>
      </c>
      <c r="M128">
        <v>5</v>
      </c>
      <c r="N128">
        <v>94</v>
      </c>
      <c r="O128">
        <v>25</v>
      </c>
      <c r="P128">
        <v>76</v>
      </c>
      <c r="R128" t="s">
        <v>142</v>
      </c>
      <c r="S128" s="1">
        <f t="shared" si="4"/>
        <v>0.4175824175824176</v>
      </c>
      <c r="T128" s="1">
        <f t="shared" si="5"/>
        <v>0.51648351648351654</v>
      </c>
      <c r="W128">
        <v>662</v>
      </c>
      <c r="X128">
        <v>1242</v>
      </c>
      <c r="Y128" s="2">
        <f t="shared" si="6"/>
        <v>0.11480362537764351</v>
      </c>
      <c r="Z128" s="2">
        <f t="shared" si="7"/>
        <v>7.5684380032206122E-2</v>
      </c>
    </row>
    <row r="129" spans="1:26">
      <c r="A129" t="s">
        <v>143</v>
      </c>
      <c r="B129">
        <v>171</v>
      </c>
      <c r="C129">
        <v>20</v>
      </c>
      <c r="D129">
        <v>0</v>
      </c>
      <c r="E129">
        <v>0</v>
      </c>
      <c r="F129">
        <v>7</v>
      </c>
      <c r="G129">
        <v>171</v>
      </c>
      <c r="H129">
        <v>17</v>
      </c>
      <c r="I129">
        <v>32</v>
      </c>
      <c r="J129">
        <v>0</v>
      </c>
      <c r="K129">
        <v>12</v>
      </c>
      <c r="L129">
        <v>3</v>
      </c>
      <c r="M129">
        <v>8</v>
      </c>
      <c r="N129">
        <v>91</v>
      </c>
      <c r="O129">
        <v>24</v>
      </c>
      <c r="P129">
        <v>62</v>
      </c>
      <c r="R129" t="s">
        <v>143</v>
      </c>
      <c r="S129" s="1">
        <f t="shared" si="4"/>
        <v>0.36257309941520466</v>
      </c>
      <c r="T129" s="1">
        <f t="shared" si="5"/>
        <v>0.53216374269005851</v>
      </c>
      <c r="W129">
        <v>518</v>
      </c>
      <c r="X129">
        <v>1215</v>
      </c>
      <c r="Y129" s="2">
        <f t="shared" si="6"/>
        <v>0.11969111969111969</v>
      </c>
      <c r="Z129" s="2">
        <f t="shared" si="7"/>
        <v>7.4897119341563789E-2</v>
      </c>
    </row>
    <row r="130" spans="1:26">
      <c r="A130" t="s">
        <v>144</v>
      </c>
      <c r="B130">
        <v>191</v>
      </c>
      <c r="C130">
        <v>15</v>
      </c>
      <c r="D130">
        <v>3</v>
      </c>
      <c r="E130">
        <v>3</v>
      </c>
      <c r="F130">
        <v>10</v>
      </c>
      <c r="G130">
        <v>191</v>
      </c>
      <c r="H130">
        <v>13</v>
      </c>
      <c r="I130">
        <v>41</v>
      </c>
      <c r="J130">
        <v>3</v>
      </c>
      <c r="K130">
        <v>4</v>
      </c>
      <c r="L130">
        <v>4</v>
      </c>
      <c r="M130">
        <v>8</v>
      </c>
      <c r="N130">
        <v>94</v>
      </c>
      <c r="O130">
        <v>40</v>
      </c>
      <c r="P130">
        <v>78</v>
      </c>
      <c r="R130" t="s">
        <v>144</v>
      </c>
      <c r="S130" s="1">
        <f t="shared" si="4"/>
        <v>0.40837696335078533</v>
      </c>
      <c r="T130" s="1">
        <f t="shared" si="5"/>
        <v>0.49214659685863876</v>
      </c>
      <c r="W130">
        <v>651</v>
      </c>
      <c r="X130">
        <v>1224</v>
      </c>
      <c r="Y130" s="2">
        <f t="shared" si="6"/>
        <v>0.11981566820276497</v>
      </c>
      <c r="Z130" s="2">
        <f t="shared" si="7"/>
        <v>7.6797385620915037E-2</v>
      </c>
    </row>
    <row r="131" spans="1:26">
      <c r="A131" t="s">
        <v>145</v>
      </c>
      <c r="B131">
        <v>220</v>
      </c>
      <c r="C131">
        <v>34</v>
      </c>
      <c r="D131">
        <v>0</v>
      </c>
      <c r="E131">
        <v>0</v>
      </c>
      <c r="F131">
        <v>10</v>
      </c>
      <c r="G131">
        <v>220</v>
      </c>
      <c r="H131">
        <v>23</v>
      </c>
      <c r="I131">
        <v>35</v>
      </c>
      <c r="J131">
        <v>1</v>
      </c>
      <c r="K131">
        <v>7</v>
      </c>
      <c r="L131">
        <v>9</v>
      </c>
      <c r="M131">
        <v>9</v>
      </c>
      <c r="N131">
        <v>112</v>
      </c>
      <c r="O131">
        <v>47</v>
      </c>
      <c r="P131">
        <v>91</v>
      </c>
      <c r="R131" t="s">
        <v>145</v>
      </c>
      <c r="S131" s="1">
        <f t="shared" ref="S131:S194" si="8">P131/B131</f>
        <v>0.41363636363636364</v>
      </c>
      <c r="T131" s="1">
        <f t="shared" ref="T131:T194" si="9">N131/B131</f>
        <v>0.50909090909090904</v>
      </c>
      <c r="W131">
        <v>700</v>
      </c>
      <c r="X131">
        <v>1425</v>
      </c>
      <c r="Y131" s="2">
        <f t="shared" ref="Y131:Y194" si="10">P131/W131</f>
        <v>0.13</v>
      </c>
      <c r="Z131" s="2">
        <f t="shared" ref="Z131:Z194" si="11">N131/X131</f>
        <v>7.8596491228070178E-2</v>
      </c>
    </row>
    <row r="132" spans="1:26">
      <c r="A132" t="s">
        <v>146</v>
      </c>
      <c r="B132">
        <v>204</v>
      </c>
      <c r="C132">
        <v>20</v>
      </c>
      <c r="D132">
        <v>0</v>
      </c>
      <c r="E132">
        <v>0</v>
      </c>
      <c r="F132">
        <v>10</v>
      </c>
      <c r="G132">
        <v>204</v>
      </c>
      <c r="H132">
        <v>15</v>
      </c>
      <c r="I132">
        <v>38</v>
      </c>
      <c r="J132">
        <v>1</v>
      </c>
      <c r="K132">
        <v>4</v>
      </c>
      <c r="L132">
        <v>4</v>
      </c>
      <c r="M132">
        <v>4</v>
      </c>
      <c r="N132">
        <v>88</v>
      </c>
      <c r="O132">
        <v>44</v>
      </c>
      <c r="P132">
        <v>80</v>
      </c>
      <c r="R132" t="s">
        <v>146</v>
      </c>
      <c r="S132" s="1">
        <f t="shared" si="8"/>
        <v>0.39215686274509803</v>
      </c>
      <c r="T132" s="1">
        <f t="shared" si="9"/>
        <v>0.43137254901960786</v>
      </c>
      <c r="W132">
        <v>631</v>
      </c>
      <c r="X132">
        <v>1390</v>
      </c>
      <c r="Y132" s="2">
        <f t="shared" si="10"/>
        <v>0.12678288431061807</v>
      </c>
      <c r="Z132" s="2">
        <f t="shared" si="11"/>
        <v>6.3309352517985612E-2</v>
      </c>
    </row>
    <row r="133" spans="1:26">
      <c r="A133" t="s">
        <v>147</v>
      </c>
      <c r="B133">
        <v>225</v>
      </c>
      <c r="C133">
        <v>35</v>
      </c>
      <c r="D133">
        <v>3</v>
      </c>
      <c r="E133">
        <v>3</v>
      </c>
      <c r="F133">
        <v>3</v>
      </c>
      <c r="G133">
        <v>225</v>
      </c>
      <c r="H133">
        <v>18</v>
      </c>
      <c r="I133">
        <v>35</v>
      </c>
      <c r="J133">
        <v>0</v>
      </c>
      <c r="K133">
        <v>5</v>
      </c>
      <c r="L133">
        <v>7</v>
      </c>
      <c r="M133">
        <v>6</v>
      </c>
      <c r="N133">
        <v>95</v>
      </c>
      <c r="O133">
        <v>34</v>
      </c>
      <c r="P133">
        <v>86</v>
      </c>
      <c r="R133" t="s">
        <v>147</v>
      </c>
      <c r="S133" s="1">
        <f t="shared" si="8"/>
        <v>0.38222222222222224</v>
      </c>
      <c r="T133" s="1">
        <f t="shared" si="9"/>
        <v>0.42222222222222222</v>
      </c>
      <c r="W133">
        <v>656</v>
      </c>
      <c r="X133">
        <v>1245</v>
      </c>
      <c r="Y133" s="2">
        <f t="shared" si="10"/>
        <v>0.13109756097560976</v>
      </c>
      <c r="Z133" s="2">
        <f t="shared" si="11"/>
        <v>7.6305220883534142E-2</v>
      </c>
    </row>
    <row r="134" spans="1:26">
      <c r="A134" t="s">
        <v>148</v>
      </c>
      <c r="B134">
        <v>224</v>
      </c>
      <c r="C134">
        <v>27</v>
      </c>
      <c r="D134">
        <v>2</v>
      </c>
      <c r="E134">
        <v>2</v>
      </c>
      <c r="F134">
        <v>9</v>
      </c>
      <c r="G134">
        <v>224</v>
      </c>
      <c r="H134">
        <v>24</v>
      </c>
      <c r="I134">
        <v>35</v>
      </c>
      <c r="J134">
        <v>0</v>
      </c>
      <c r="K134">
        <v>4</v>
      </c>
      <c r="L134">
        <v>7</v>
      </c>
      <c r="M134">
        <v>7</v>
      </c>
      <c r="N134">
        <v>115</v>
      </c>
      <c r="O134">
        <v>41</v>
      </c>
      <c r="P134">
        <v>82</v>
      </c>
      <c r="R134" t="s">
        <v>148</v>
      </c>
      <c r="S134" s="1">
        <f t="shared" si="8"/>
        <v>0.36607142857142855</v>
      </c>
      <c r="T134" s="1">
        <f t="shared" si="9"/>
        <v>0.5133928571428571</v>
      </c>
      <c r="W134">
        <v>633</v>
      </c>
      <c r="X134">
        <v>1409</v>
      </c>
      <c r="Y134" s="2">
        <f t="shared" si="10"/>
        <v>0.12954186413902052</v>
      </c>
      <c r="Z134" s="2">
        <f t="shared" si="11"/>
        <v>8.161816891412349E-2</v>
      </c>
    </row>
    <row r="135" spans="1:26">
      <c r="A135" t="s">
        <v>149</v>
      </c>
      <c r="B135">
        <v>204</v>
      </c>
      <c r="C135">
        <v>17</v>
      </c>
      <c r="D135">
        <v>1</v>
      </c>
      <c r="E135">
        <v>1</v>
      </c>
      <c r="F135">
        <v>11</v>
      </c>
      <c r="G135">
        <v>204</v>
      </c>
      <c r="H135">
        <v>15</v>
      </c>
      <c r="I135">
        <v>31</v>
      </c>
      <c r="J135">
        <v>1</v>
      </c>
      <c r="K135">
        <v>1</v>
      </c>
      <c r="L135">
        <v>23</v>
      </c>
      <c r="M135">
        <v>5</v>
      </c>
      <c r="N135">
        <v>92</v>
      </c>
      <c r="O135">
        <v>57</v>
      </c>
      <c r="P135">
        <v>77</v>
      </c>
      <c r="R135" t="s">
        <v>149</v>
      </c>
      <c r="S135" s="1">
        <f t="shared" si="8"/>
        <v>0.37745098039215685</v>
      </c>
      <c r="T135" s="1">
        <f t="shared" si="9"/>
        <v>0.45098039215686275</v>
      </c>
      <c r="W135">
        <v>822</v>
      </c>
      <c r="X135">
        <v>1252</v>
      </c>
      <c r="Y135" s="2">
        <f t="shared" si="10"/>
        <v>9.3673965936739656E-2</v>
      </c>
      <c r="Z135" s="2">
        <f t="shared" si="11"/>
        <v>7.3482428115015971E-2</v>
      </c>
    </row>
    <row r="136" spans="1:26">
      <c r="A136" t="s">
        <v>150</v>
      </c>
      <c r="B136">
        <v>227</v>
      </c>
      <c r="C136">
        <v>14</v>
      </c>
      <c r="D136">
        <v>3</v>
      </c>
      <c r="E136">
        <v>3</v>
      </c>
      <c r="F136">
        <v>15</v>
      </c>
      <c r="G136">
        <v>227</v>
      </c>
      <c r="H136">
        <v>21</v>
      </c>
      <c r="I136">
        <v>28</v>
      </c>
      <c r="J136">
        <v>1</v>
      </c>
      <c r="K136">
        <v>8</v>
      </c>
      <c r="L136">
        <v>11</v>
      </c>
      <c r="M136">
        <v>4</v>
      </c>
      <c r="N136">
        <v>120</v>
      </c>
      <c r="O136">
        <v>38</v>
      </c>
      <c r="P136">
        <v>83</v>
      </c>
      <c r="R136" t="s">
        <v>150</v>
      </c>
      <c r="S136" s="1">
        <f t="shared" si="8"/>
        <v>0.3656387665198238</v>
      </c>
      <c r="T136" s="1">
        <f t="shared" si="9"/>
        <v>0.52863436123348018</v>
      </c>
      <c r="W136">
        <v>638</v>
      </c>
      <c r="X136">
        <v>1566</v>
      </c>
      <c r="Y136" s="2">
        <f t="shared" si="10"/>
        <v>0.13009404388714735</v>
      </c>
      <c r="Z136" s="2">
        <f t="shared" si="11"/>
        <v>7.662835249042145E-2</v>
      </c>
    </row>
    <row r="137" spans="1:26">
      <c r="A137" t="s">
        <v>151</v>
      </c>
      <c r="B137">
        <v>224</v>
      </c>
      <c r="C137">
        <v>25</v>
      </c>
      <c r="D137">
        <v>1</v>
      </c>
      <c r="E137">
        <v>1</v>
      </c>
      <c r="F137">
        <v>11</v>
      </c>
      <c r="G137">
        <v>224</v>
      </c>
      <c r="H137">
        <v>17</v>
      </c>
      <c r="I137">
        <v>42</v>
      </c>
      <c r="J137">
        <v>3</v>
      </c>
      <c r="K137">
        <v>5</v>
      </c>
      <c r="L137">
        <v>15</v>
      </c>
      <c r="M137">
        <v>5</v>
      </c>
      <c r="N137">
        <v>118</v>
      </c>
      <c r="O137">
        <v>40</v>
      </c>
      <c r="P137">
        <v>76</v>
      </c>
      <c r="R137" t="s">
        <v>151</v>
      </c>
      <c r="S137" s="1">
        <f t="shared" si="8"/>
        <v>0.3392857142857143</v>
      </c>
      <c r="T137" s="1">
        <f t="shared" si="9"/>
        <v>0.5267857142857143</v>
      </c>
      <c r="W137">
        <v>564</v>
      </c>
      <c r="X137">
        <v>1374</v>
      </c>
      <c r="Y137" s="2">
        <f t="shared" si="10"/>
        <v>0.13475177304964539</v>
      </c>
      <c r="Z137" s="2">
        <f t="shared" si="11"/>
        <v>8.5880640465793301E-2</v>
      </c>
    </row>
    <row r="138" spans="1:26">
      <c r="A138" t="s">
        <v>152</v>
      </c>
      <c r="B138">
        <v>226</v>
      </c>
      <c r="C138">
        <v>28</v>
      </c>
      <c r="D138">
        <v>0</v>
      </c>
      <c r="E138">
        <v>0</v>
      </c>
      <c r="F138">
        <v>10</v>
      </c>
      <c r="G138">
        <v>226</v>
      </c>
      <c r="H138">
        <v>20</v>
      </c>
      <c r="I138">
        <v>39</v>
      </c>
      <c r="J138">
        <v>2</v>
      </c>
      <c r="K138">
        <v>6</v>
      </c>
      <c r="L138">
        <v>7</v>
      </c>
      <c r="M138">
        <v>13</v>
      </c>
      <c r="N138">
        <v>98</v>
      </c>
      <c r="O138">
        <v>49</v>
      </c>
      <c r="P138">
        <v>82</v>
      </c>
      <c r="R138" t="s">
        <v>152</v>
      </c>
      <c r="S138" s="1">
        <f t="shared" si="8"/>
        <v>0.36283185840707965</v>
      </c>
      <c r="T138" s="1">
        <f t="shared" si="9"/>
        <v>0.4336283185840708</v>
      </c>
      <c r="W138">
        <v>662</v>
      </c>
      <c r="X138">
        <v>1482</v>
      </c>
      <c r="Y138" s="2">
        <f t="shared" si="10"/>
        <v>0.12386706948640483</v>
      </c>
      <c r="Z138" s="2">
        <f t="shared" si="11"/>
        <v>6.6126855600539811E-2</v>
      </c>
    </row>
    <row r="139" spans="1:26">
      <c r="A139" t="s">
        <v>153</v>
      </c>
      <c r="B139">
        <v>233</v>
      </c>
      <c r="C139">
        <v>28</v>
      </c>
      <c r="D139">
        <v>5</v>
      </c>
      <c r="E139">
        <v>5</v>
      </c>
      <c r="F139">
        <v>10</v>
      </c>
      <c r="G139">
        <v>233</v>
      </c>
      <c r="H139">
        <v>25</v>
      </c>
      <c r="I139">
        <v>35</v>
      </c>
      <c r="J139">
        <v>0</v>
      </c>
      <c r="K139">
        <v>7</v>
      </c>
      <c r="L139">
        <v>17</v>
      </c>
      <c r="M139">
        <v>11</v>
      </c>
      <c r="N139">
        <v>111</v>
      </c>
      <c r="O139">
        <v>47</v>
      </c>
      <c r="P139">
        <v>87</v>
      </c>
      <c r="R139" t="s">
        <v>153</v>
      </c>
      <c r="S139" s="1">
        <f t="shared" si="8"/>
        <v>0.37339055793991416</v>
      </c>
      <c r="T139" s="1">
        <f t="shared" si="9"/>
        <v>0.47639484978540775</v>
      </c>
      <c r="W139">
        <v>716</v>
      </c>
      <c r="X139">
        <v>1227</v>
      </c>
      <c r="Y139" s="2">
        <f t="shared" si="10"/>
        <v>0.12150837988826815</v>
      </c>
      <c r="Z139" s="2">
        <f t="shared" si="11"/>
        <v>9.0464547677261614E-2</v>
      </c>
    </row>
    <row r="140" spans="1:26">
      <c r="A140" t="s">
        <v>154</v>
      </c>
      <c r="B140">
        <v>224</v>
      </c>
      <c r="C140">
        <v>15</v>
      </c>
      <c r="D140">
        <v>5</v>
      </c>
      <c r="E140">
        <v>5</v>
      </c>
      <c r="F140">
        <v>5</v>
      </c>
      <c r="G140">
        <v>224</v>
      </c>
      <c r="H140">
        <v>23</v>
      </c>
      <c r="I140">
        <v>47</v>
      </c>
      <c r="J140">
        <v>2</v>
      </c>
      <c r="K140">
        <v>2</v>
      </c>
      <c r="L140">
        <v>9</v>
      </c>
      <c r="M140">
        <v>6</v>
      </c>
      <c r="N140">
        <v>117</v>
      </c>
      <c r="O140">
        <v>30</v>
      </c>
      <c r="P140">
        <v>80</v>
      </c>
      <c r="R140" t="s">
        <v>154</v>
      </c>
      <c r="S140" s="1">
        <f t="shared" si="8"/>
        <v>0.35714285714285715</v>
      </c>
      <c r="T140" s="1">
        <f t="shared" si="9"/>
        <v>0.5223214285714286</v>
      </c>
      <c r="W140">
        <v>693</v>
      </c>
      <c r="X140">
        <v>1306</v>
      </c>
      <c r="Y140" s="2">
        <f t="shared" si="10"/>
        <v>0.11544011544011544</v>
      </c>
      <c r="Z140" s="2">
        <f t="shared" si="11"/>
        <v>8.958652373660031E-2</v>
      </c>
    </row>
    <row r="141" spans="1:26">
      <c r="A141" t="s">
        <v>155</v>
      </c>
      <c r="B141">
        <v>209</v>
      </c>
      <c r="C141">
        <v>14</v>
      </c>
      <c r="D141">
        <v>5</v>
      </c>
      <c r="E141">
        <v>5</v>
      </c>
      <c r="F141">
        <v>2</v>
      </c>
      <c r="G141">
        <v>209</v>
      </c>
      <c r="H141">
        <v>11</v>
      </c>
      <c r="I141">
        <v>33</v>
      </c>
      <c r="J141">
        <v>1</v>
      </c>
      <c r="K141">
        <v>2</v>
      </c>
      <c r="L141">
        <v>6</v>
      </c>
      <c r="M141">
        <v>3</v>
      </c>
      <c r="N141">
        <v>92</v>
      </c>
      <c r="O141">
        <v>39</v>
      </c>
      <c r="P141">
        <v>92</v>
      </c>
      <c r="R141" t="s">
        <v>155</v>
      </c>
      <c r="S141" s="1">
        <f t="shared" si="8"/>
        <v>0.44019138755980863</v>
      </c>
      <c r="T141" s="1">
        <f t="shared" si="9"/>
        <v>0.44019138755980863</v>
      </c>
      <c r="W141">
        <v>634</v>
      </c>
      <c r="X141">
        <v>1224</v>
      </c>
      <c r="Y141" s="2">
        <f t="shared" si="10"/>
        <v>0.14511041009463724</v>
      </c>
      <c r="Z141" s="2">
        <f t="shared" si="11"/>
        <v>7.5163398692810454E-2</v>
      </c>
    </row>
    <row r="142" spans="1:26">
      <c r="A142" t="s">
        <v>156</v>
      </c>
      <c r="B142">
        <v>213</v>
      </c>
      <c r="C142">
        <v>21</v>
      </c>
      <c r="D142">
        <v>6</v>
      </c>
      <c r="E142">
        <v>6</v>
      </c>
      <c r="F142">
        <v>6</v>
      </c>
      <c r="G142">
        <v>213</v>
      </c>
      <c r="H142">
        <v>10</v>
      </c>
      <c r="I142">
        <v>40</v>
      </c>
      <c r="J142">
        <v>3</v>
      </c>
      <c r="K142">
        <v>4</v>
      </c>
      <c r="L142">
        <v>17</v>
      </c>
      <c r="M142">
        <v>3</v>
      </c>
      <c r="N142">
        <v>105</v>
      </c>
      <c r="O142">
        <v>60</v>
      </c>
      <c r="P142">
        <v>65</v>
      </c>
      <c r="R142" t="s">
        <v>156</v>
      </c>
      <c r="S142" s="1">
        <f t="shared" si="8"/>
        <v>0.30516431924882631</v>
      </c>
      <c r="T142" s="1">
        <f t="shared" si="9"/>
        <v>0.49295774647887325</v>
      </c>
      <c r="W142">
        <v>636</v>
      </c>
      <c r="X142">
        <v>1356</v>
      </c>
      <c r="Y142" s="2">
        <f t="shared" si="10"/>
        <v>0.10220125786163523</v>
      </c>
      <c r="Z142" s="2">
        <f t="shared" si="11"/>
        <v>7.7433628318584066E-2</v>
      </c>
    </row>
    <row r="143" spans="1:26">
      <c r="A143" t="s">
        <v>157</v>
      </c>
      <c r="B143">
        <v>231</v>
      </c>
      <c r="C143">
        <v>25</v>
      </c>
      <c r="D143">
        <v>9</v>
      </c>
      <c r="E143">
        <v>9</v>
      </c>
      <c r="F143">
        <v>8</v>
      </c>
      <c r="G143">
        <v>231</v>
      </c>
      <c r="H143">
        <v>14</v>
      </c>
      <c r="I143">
        <v>36</v>
      </c>
      <c r="J143">
        <v>1</v>
      </c>
      <c r="K143">
        <v>6</v>
      </c>
      <c r="L143">
        <v>16</v>
      </c>
      <c r="M143">
        <v>9</v>
      </c>
      <c r="N143">
        <v>95</v>
      </c>
      <c r="O143">
        <v>61</v>
      </c>
      <c r="P143">
        <v>90</v>
      </c>
      <c r="R143" t="s">
        <v>157</v>
      </c>
      <c r="S143" s="1">
        <f t="shared" si="8"/>
        <v>0.38961038961038963</v>
      </c>
      <c r="T143" s="1">
        <f t="shared" si="9"/>
        <v>0.41125541125541126</v>
      </c>
      <c r="W143">
        <v>683</v>
      </c>
      <c r="X143">
        <v>1349</v>
      </c>
      <c r="Y143" s="2">
        <f t="shared" si="10"/>
        <v>0.13177159590043924</v>
      </c>
      <c r="Z143" s="2">
        <f t="shared" si="11"/>
        <v>7.0422535211267609E-2</v>
      </c>
    </row>
    <row r="144" spans="1:26">
      <c r="A144" t="s">
        <v>158</v>
      </c>
      <c r="B144">
        <v>205</v>
      </c>
      <c r="C144">
        <v>17</v>
      </c>
      <c r="D144">
        <v>8</v>
      </c>
      <c r="E144">
        <v>8</v>
      </c>
      <c r="F144">
        <v>4</v>
      </c>
      <c r="G144">
        <v>205</v>
      </c>
      <c r="H144">
        <v>12</v>
      </c>
      <c r="I144">
        <v>31</v>
      </c>
      <c r="J144">
        <v>0</v>
      </c>
      <c r="K144">
        <v>4</v>
      </c>
      <c r="L144">
        <v>7</v>
      </c>
      <c r="M144">
        <v>8</v>
      </c>
      <c r="N144">
        <v>95</v>
      </c>
      <c r="O144">
        <v>54</v>
      </c>
      <c r="P144">
        <v>84</v>
      </c>
      <c r="R144" t="s">
        <v>158</v>
      </c>
      <c r="S144" s="1">
        <f t="shared" si="8"/>
        <v>0.40975609756097559</v>
      </c>
      <c r="T144" s="1">
        <f t="shared" si="9"/>
        <v>0.46341463414634149</v>
      </c>
      <c r="W144">
        <v>659</v>
      </c>
      <c r="X144">
        <v>1476</v>
      </c>
      <c r="Y144" s="2">
        <f t="shared" si="10"/>
        <v>0.12746585735963581</v>
      </c>
      <c r="Z144" s="2">
        <f t="shared" si="11"/>
        <v>6.4363143631436318E-2</v>
      </c>
    </row>
    <row r="145" spans="1:26">
      <c r="A145" t="s">
        <v>159</v>
      </c>
      <c r="B145">
        <v>211</v>
      </c>
      <c r="C145">
        <v>12</v>
      </c>
      <c r="D145">
        <v>5</v>
      </c>
      <c r="E145">
        <v>5</v>
      </c>
      <c r="F145">
        <v>4</v>
      </c>
      <c r="G145">
        <v>211</v>
      </c>
      <c r="H145">
        <v>15</v>
      </c>
      <c r="I145">
        <v>34</v>
      </c>
      <c r="J145">
        <v>0</v>
      </c>
      <c r="K145">
        <v>6</v>
      </c>
      <c r="L145">
        <v>6</v>
      </c>
      <c r="M145">
        <v>5</v>
      </c>
      <c r="N145">
        <v>110</v>
      </c>
      <c r="O145">
        <v>66</v>
      </c>
      <c r="P145">
        <v>67</v>
      </c>
      <c r="R145" t="s">
        <v>159</v>
      </c>
      <c r="S145" s="1">
        <f t="shared" si="8"/>
        <v>0.31753554502369669</v>
      </c>
      <c r="T145" s="1">
        <f t="shared" si="9"/>
        <v>0.52132701421800953</v>
      </c>
      <c r="W145">
        <v>624</v>
      </c>
      <c r="X145">
        <v>1377</v>
      </c>
      <c r="Y145" s="2">
        <f t="shared" si="10"/>
        <v>0.10737179487179487</v>
      </c>
      <c r="Z145" s="2">
        <f t="shared" si="11"/>
        <v>7.9883805374001457E-2</v>
      </c>
    </row>
    <row r="146" spans="1:26">
      <c r="A146" t="s">
        <v>160</v>
      </c>
      <c r="B146">
        <v>208</v>
      </c>
      <c r="C146">
        <v>21</v>
      </c>
      <c r="D146">
        <v>4</v>
      </c>
      <c r="E146">
        <v>4</v>
      </c>
      <c r="F146">
        <v>9</v>
      </c>
      <c r="G146">
        <v>208</v>
      </c>
      <c r="H146">
        <v>19</v>
      </c>
      <c r="I146">
        <v>32</v>
      </c>
      <c r="J146">
        <v>0</v>
      </c>
      <c r="K146">
        <v>0</v>
      </c>
      <c r="L146">
        <v>23</v>
      </c>
      <c r="M146">
        <v>6</v>
      </c>
      <c r="N146">
        <v>112</v>
      </c>
      <c r="O146">
        <v>63</v>
      </c>
      <c r="P146">
        <v>61</v>
      </c>
      <c r="R146" t="s">
        <v>160</v>
      </c>
      <c r="S146" s="1">
        <f t="shared" si="8"/>
        <v>0.29326923076923078</v>
      </c>
      <c r="T146" s="1">
        <f t="shared" si="9"/>
        <v>0.53846153846153844</v>
      </c>
      <c r="W146">
        <v>593</v>
      </c>
      <c r="X146">
        <v>1553</v>
      </c>
      <c r="Y146" s="2">
        <f t="shared" si="10"/>
        <v>0.10286677908937605</v>
      </c>
      <c r="Z146" s="2">
        <f t="shared" si="11"/>
        <v>7.2118480360592402E-2</v>
      </c>
    </row>
    <row r="147" spans="1:26">
      <c r="A147" t="s">
        <v>161</v>
      </c>
      <c r="B147">
        <v>191</v>
      </c>
      <c r="C147">
        <v>16</v>
      </c>
      <c r="D147">
        <v>5</v>
      </c>
      <c r="E147">
        <v>5</v>
      </c>
      <c r="F147">
        <v>4</v>
      </c>
      <c r="G147">
        <v>191</v>
      </c>
      <c r="H147">
        <v>12</v>
      </c>
      <c r="I147">
        <v>34</v>
      </c>
      <c r="J147">
        <v>5</v>
      </c>
      <c r="K147">
        <v>7</v>
      </c>
      <c r="L147">
        <v>7</v>
      </c>
      <c r="M147">
        <v>4</v>
      </c>
      <c r="N147">
        <v>97</v>
      </c>
      <c r="O147">
        <v>52</v>
      </c>
      <c r="P147">
        <v>63</v>
      </c>
      <c r="R147" t="s">
        <v>161</v>
      </c>
      <c r="S147" s="1">
        <f t="shared" si="8"/>
        <v>0.32984293193717279</v>
      </c>
      <c r="T147" s="1">
        <f t="shared" si="9"/>
        <v>0.50785340314136129</v>
      </c>
      <c r="W147">
        <v>610</v>
      </c>
      <c r="X147">
        <v>1250</v>
      </c>
      <c r="Y147" s="2">
        <f t="shared" si="10"/>
        <v>0.10327868852459017</v>
      </c>
      <c r="Z147" s="2">
        <f t="shared" si="11"/>
        <v>7.7600000000000002E-2</v>
      </c>
    </row>
    <row r="148" spans="1:26">
      <c r="A148" t="s">
        <v>162</v>
      </c>
      <c r="B148">
        <v>222</v>
      </c>
      <c r="C148">
        <v>18</v>
      </c>
      <c r="D148">
        <v>4</v>
      </c>
      <c r="E148">
        <v>4</v>
      </c>
      <c r="F148">
        <v>10</v>
      </c>
      <c r="G148">
        <v>222</v>
      </c>
      <c r="H148">
        <v>17</v>
      </c>
      <c r="I148">
        <v>37</v>
      </c>
      <c r="J148">
        <v>3</v>
      </c>
      <c r="K148">
        <v>5</v>
      </c>
      <c r="L148">
        <v>14</v>
      </c>
      <c r="M148">
        <v>8</v>
      </c>
      <c r="N148">
        <v>79</v>
      </c>
      <c r="O148">
        <v>72</v>
      </c>
      <c r="P148">
        <v>98</v>
      </c>
      <c r="R148" t="s">
        <v>162</v>
      </c>
      <c r="S148" s="1">
        <f t="shared" si="8"/>
        <v>0.44144144144144143</v>
      </c>
      <c r="T148" s="1">
        <f t="shared" si="9"/>
        <v>0.35585585585585583</v>
      </c>
      <c r="W148">
        <v>770</v>
      </c>
      <c r="X148">
        <v>1329</v>
      </c>
      <c r="Y148" s="2">
        <f t="shared" si="10"/>
        <v>0.12727272727272726</v>
      </c>
      <c r="Z148" s="2">
        <f t="shared" si="11"/>
        <v>5.9443190368698266E-2</v>
      </c>
    </row>
    <row r="149" spans="1:26">
      <c r="A149" t="s">
        <v>163</v>
      </c>
      <c r="B149">
        <v>214</v>
      </c>
      <c r="C149">
        <v>13</v>
      </c>
      <c r="D149">
        <v>6</v>
      </c>
      <c r="E149">
        <v>6</v>
      </c>
      <c r="F149">
        <v>23</v>
      </c>
      <c r="G149">
        <v>214</v>
      </c>
      <c r="H149">
        <v>18</v>
      </c>
      <c r="I149">
        <v>30</v>
      </c>
      <c r="J149">
        <v>0</v>
      </c>
      <c r="K149">
        <v>2</v>
      </c>
      <c r="L149">
        <v>6</v>
      </c>
      <c r="M149">
        <v>15</v>
      </c>
      <c r="N149">
        <v>79</v>
      </c>
      <c r="O149">
        <v>87</v>
      </c>
      <c r="P149">
        <v>107</v>
      </c>
      <c r="R149" t="s">
        <v>163</v>
      </c>
      <c r="S149" s="1">
        <f t="shared" si="8"/>
        <v>0.5</v>
      </c>
      <c r="T149" s="1">
        <f t="shared" si="9"/>
        <v>0.36915887850467288</v>
      </c>
      <c r="W149">
        <v>866</v>
      </c>
      <c r="X149">
        <v>1199</v>
      </c>
      <c r="Y149" s="2">
        <f t="shared" si="10"/>
        <v>0.12355658198614319</v>
      </c>
      <c r="Z149" s="2">
        <f t="shared" si="11"/>
        <v>6.58882402001668E-2</v>
      </c>
    </row>
    <row r="150" spans="1:26">
      <c r="A150" t="s">
        <v>164</v>
      </c>
      <c r="B150">
        <v>234</v>
      </c>
      <c r="C150">
        <v>25</v>
      </c>
      <c r="D150">
        <v>6</v>
      </c>
      <c r="E150">
        <v>6</v>
      </c>
      <c r="F150">
        <v>20</v>
      </c>
      <c r="G150">
        <v>234</v>
      </c>
      <c r="H150">
        <v>11</v>
      </c>
      <c r="I150">
        <v>47</v>
      </c>
      <c r="J150">
        <v>1</v>
      </c>
      <c r="K150">
        <v>2</v>
      </c>
      <c r="L150">
        <v>5</v>
      </c>
      <c r="M150">
        <v>10</v>
      </c>
      <c r="N150">
        <v>96</v>
      </c>
      <c r="O150">
        <v>66</v>
      </c>
      <c r="P150">
        <v>93</v>
      </c>
      <c r="R150" t="s">
        <v>164</v>
      </c>
      <c r="S150" s="1">
        <f t="shared" si="8"/>
        <v>0.39743589743589741</v>
      </c>
      <c r="T150" s="1">
        <f t="shared" si="9"/>
        <v>0.41025641025641024</v>
      </c>
      <c r="W150">
        <v>813</v>
      </c>
      <c r="X150">
        <v>1283</v>
      </c>
      <c r="Y150" s="2">
        <f t="shared" si="10"/>
        <v>0.11439114391143912</v>
      </c>
      <c r="Z150" s="2">
        <f t="shared" si="11"/>
        <v>7.4824629773967269E-2</v>
      </c>
    </row>
    <row r="151" spans="1:26">
      <c r="A151" t="s">
        <v>165</v>
      </c>
      <c r="B151">
        <v>217</v>
      </c>
      <c r="C151">
        <v>18</v>
      </c>
      <c r="D151">
        <v>4</v>
      </c>
      <c r="E151">
        <v>4</v>
      </c>
      <c r="F151">
        <v>13</v>
      </c>
      <c r="G151">
        <v>217</v>
      </c>
      <c r="H151">
        <v>20</v>
      </c>
      <c r="I151">
        <v>33</v>
      </c>
      <c r="J151">
        <v>0</v>
      </c>
      <c r="K151">
        <v>2</v>
      </c>
      <c r="L151">
        <v>14</v>
      </c>
      <c r="M151">
        <v>9</v>
      </c>
      <c r="N151">
        <v>82</v>
      </c>
      <c r="O151">
        <v>64</v>
      </c>
      <c r="P151">
        <v>97</v>
      </c>
      <c r="R151" t="s">
        <v>165</v>
      </c>
      <c r="S151" s="1">
        <f t="shared" si="8"/>
        <v>0.44700460829493088</v>
      </c>
      <c r="T151" s="1">
        <f t="shared" si="9"/>
        <v>0.37788018433179721</v>
      </c>
      <c r="W151">
        <v>805</v>
      </c>
      <c r="X151">
        <v>1267</v>
      </c>
      <c r="Y151" s="2">
        <f t="shared" si="10"/>
        <v>0.12049689440993788</v>
      </c>
      <c r="Z151" s="2">
        <f t="shared" si="11"/>
        <v>6.4719810576164161E-2</v>
      </c>
    </row>
    <row r="152" spans="1:26">
      <c r="A152" t="s">
        <v>166</v>
      </c>
      <c r="B152">
        <v>227</v>
      </c>
      <c r="C152">
        <v>16</v>
      </c>
      <c r="D152">
        <v>6</v>
      </c>
      <c r="E152">
        <v>6</v>
      </c>
      <c r="F152">
        <v>9</v>
      </c>
      <c r="G152">
        <v>227</v>
      </c>
      <c r="H152">
        <v>28</v>
      </c>
      <c r="I152">
        <v>48</v>
      </c>
      <c r="J152">
        <v>3</v>
      </c>
      <c r="K152">
        <v>2</v>
      </c>
      <c r="L152">
        <v>7</v>
      </c>
      <c r="M152">
        <v>8</v>
      </c>
      <c r="N152">
        <v>115</v>
      </c>
      <c r="O152">
        <v>39</v>
      </c>
      <c r="P152">
        <v>83</v>
      </c>
      <c r="R152" t="s">
        <v>166</v>
      </c>
      <c r="S152" s="1">
        <f t="shared" si="8"/>
        <v>0.3656387665198238</v>
      </c>
      <c r="T152" s="1">
        <f t="shared" si="9"/>
        <v>0.50660792951541855</v>
      </c>
      <c r="W152">
        <v>671</v>
      </c>
      <c r="X152">
        <v>1156</v>
      </c>
      <c r="Y152" s="2">
        <f t="shared" si="10"/>
        <v>0.12369597615499255</v>
      </c>
      <c r="Z152" s="2">
        <f t="shared" si="11"/>
        <v>9.9480968858131485E-2</v>
      </c>
    </row>
    <row r="153" spans="1:26">
      <c r="A153" t="s">
        <v>167</v>
      </c>
      <c r="B153">
        <v>206</v>
      </c>
      <c r="C153">
        <v>24</v>
      </c>
      <c r="D153">
        <v>4</v>
      </c>
      <c r="E153">
        <v>4</v>
      </c>
      <c r="F153">
        <v>11</v>
      </c>
      <c r="G153">
        <v>206</v>
      </c>
      <c r="H153">
        <v>5</v>
      </c>
      <c r="I153">
        <v>36</v>
      </c>
      <c r="J153">
        <v>1</v>
      </c>
      <c r="K153">
        <v>12</v>
      </c>
      <c r="L153">
        <v>3</v>
      </c>
      <c r="M153">
        <v>11</v>
      </c>
      <c r="N153">
        <v>100</v>
      </c>
      <c r="O153">
        <v>30</v>
      </c>
      <c r="P153">
        <v>75</v>
      </c>
      <c r="R153" t="s">
        <v>167</v>
      </c>
      <c r="S153" s="1">
        <f t="shared" si="8"/>
        <v>0.36407766990291263</v>
      </c>
      <c r="T153" s="1">
        <f t="shared" si="9"/>
        <v>0.4854368932038835</v>
      </c>
      <c r="W153">
        <v>583</v>
      </c>
      <c r="X153">
        <v>1218</v>
      </c>
      <c r="Y153" s="2">
        <f t="shared" si="10"/>
        <v>0.12864493996569468</v>
      </c>
      <c r="Z153" s="2">
        <f t="shared" si="11"/>
        <v>8.2101806239737271E-2</v>
      </c>
    </row>
    <row r="154" spans="1:26">
      <c r="A154" t="s">
        <v>168</v>
      </c>
      <c r="B154">
        <v>228</v>
      </c>
      <c r="C154">
        <v>8</v>
      </c>
      <c r="D154">
        <v>5</v>
      </c>
      <c r="E154">
        <v>5</v>
      </c>
      <c r="F154">
        <v>14</v>
      </c>
      <c r="G154">
        <v>228</v>
      </c>
      <c r="H154">
        <v>25</v>
      </c>
      <c r="I154">
        <v>55</v>
      </c>
      <c r="J154">
        <v>0</v>
      </c>
      <c r="K154">
        <v>7</v>
      </c>
      <c r="L154">
        <v>9</v>
      </c>
      <c r="M154">
        <v>9</v>
      </c>
      <c r="N154">
        <v>120</v>
      </c>
      <c r="O154">
        <v>45</v>
      </c>
      <c r="P154">
        <v>82</v>
      </c>
      <c r="R154" t="s">
        <v>168</v>
      </c>
      <c r="S154" s="1">
        <f t="shared" si="8"/>
        <v>0.35964912280701755</v>
      </c>
      <c r="T154" s="1">
        <f t="shared" si="9"/>
        <v>0.52631578947368418</v>
      </c>
      <c r="W154">
        <v>666</v>
      </c>
      <c r="X154">
        <v>1186</v>
      </c>
      <c r="Y154" s="2">
        <f t="shared" si="10"/>
        <v>0.12312312312312312</v>
      </c>
      <c r="Z154" s="2">
        <f t="shared" si="11"/>
        <v>0.10118043844856661</v>
      </c>
    </row>
    <row r="155" spans="1:26">
      <c r="A155" t="s">
        <v>169</v>
      </c>
      <c r="B155">
        <v>212</v>
      </c>
      <c r="C155">
        <v>16</v>
      </c>
      <c r="D155">
        <v>7</v>
      </c>
      <c r="E155">
        <v>7</v>
      </c>
      <c r="F155">
        <v>8</v>
      </c>
      <c r="G155">
        <v>212</v>
      </c>
      <c r="H155">
        <v>29</v>
      </c>
      <c r="I155">
        <v>34</v>
      </c>
      <c r="J155">
        <v>1</v>
      </c>
      <c r="K155">
        <v>3</v>
      </c>
      <c r="L155">
        <v>15</v>
      </c>
      <c r="M155">
        <v>12</v>
      </c>
      <c r="N155">
        <v>104</v>
      </c>
      <c r="O155">
        <v>40</v>
      </c>
      <c r="P155">
        <v>72</v>
      </c>
      <c r="R155" t="s">
        <v>169</v>
      </c>
      <c r="S155" s="1">
        <f t="shared" si="8"/>
        <v>0.33962264150943394</v>
      </c>
      <c r="T155" s="1">
        <f t="shared" si="9"/>
        <v>0.49056603773584906</v>
      </c>
      <c r="W155">
        <v>642</v>
      </c>
      <c r="X155">
        <v>1272</v>
      </c>
      <c r="Y155" s="2">
        <f t="shared" si="10"/>
        <v>0.11214953271028037</v>
      </c>
      <c r="Z155" s="2">
        <f t="shared" si="11"/>
        <v>8.1761006289308172E-2</v>
      </c>
    </row>
    <row r="156" spans="1:26">
      <c r="A156" t="s">
        <v>170</v>
      </c>
      <c r="B156">
        <v>222</v>
      </c>
      <c r="C156">
        <v>27</v>
      </c>
      <c r="D156">
        <v>7</v>
      </c>
      <c r="E156">
        <v>7</v>
      </c>
      <c r="F156">
        <v>14</v>
      </c>
      <c r="G156">
        <v>222</v>
      </c>
      <c r="H156">
        <v>25</v>
      </c>
      <c r="I156">
        <v>51</v>
      </c>
      <c r="J156">
        <v>0</v>
      </c>
      <c r="K156">
        <v>5</v>
      </c>
      <c r="L156">
        <v>8</v>
      </c>
      <c r="M156">
        <v>14</v>
      </c>
      <c r="N156">
        <v>103</v>
      </c>
      <c r="O156">
        <v>36</v>
      </c>
      <c r="P156">
        <v>68</v>
      </c>
      <c r="R156" t="s">
        <v>170</v>
      </c>
      <c r="S156" s="1">
        <f t="shared" si="8"/>
        <v>0.30630630630630629</v>
      </c>
      <c r="T156" s="1">
        <f t="shared" si="9"/>
        <v>0.46396396396396394</v>
      </c>
      <c r="W156">
        <v>620</v>
      </c>
      <c r="X156">
        <v>1217</v>
      </c>
      <c r="Y156" s="2">
        <f t="shared" si="10"/>
        <v>0.10967741935483871</v>
      </c>
      <c r="Z156" s="2">
        <f t="shared" si="11"/>
        <v>8.4634346754313888E-2</v>
      </c>
    </row>
    <row r="157" spans="1:26">
      <c r="A157" t="s">
        <v>171</v>
      </c>
      <c r="B157">
        <v>229</v>
      </c>
      <c r="C157">
        <v>18</v>
      </c>
      <c r="D157">
        <v>5</v>
      </c>
      <c r="E157">
        <v>5</v>
      </c>
      <c r="F157">
        <v>14</v>
      </c>
      <c r="G157">
        <v>229</v>
      </c>
      <c r="H157">
        <v>19</v>
      </c>
      <c r="I157">
        <v>50</v>
      </c>
      <c r="J157">
        <v>2</v>
      </c>
      <c r="K157">
        <v>5</v>
      </c>
      <c r="L157">
        <v>1</v>
      </c>
      <c r="M157">
        <v>11</v>
      </c>
      <c r="N157">
        <v>109</v>
      </c>
      <c r="O157">
        <v>53</v>
      </c>
      <c r="P157">
        <v>76</v>
      </c>
      <c r="R157" t="s">
        <v>171</v>
      </c>
      <c r="S157" s="1">
        <f t="shared" si="8"/>
        <v>0.33187772925764192</v>
      </c>
      <c r="T157" s="1">
        <f t="shared" si="9"/>
        <v>0.4759825327510917</v>
      </c>
      <c r="W157">
        <v>645</v>
      </c>
      <c r="X157">
        <v>1230</v>
      </c>
      <c r="Y157" s="2">
        <f t="shared" si="10"/>
        <v>0.11782945736434108</v>
      </c>
      <c r="Z157" s="2">
        <f t="shared" si="11"/>
        <v>8.8617886178861793E-2</v>
      </c>
    </row>
    <row r="158" spans="1:26">
      <c r="A158" t="s">
        <v>172</v>
      </c>
      <c r="B158">
        <v>210</v>
      </c>
      <c r="C158">
        <v>24</v>
      </c>
      <c r="D158">
        <v>4</v>
      </c>
      <c r="E158">
        <v>4</v>
      </c>
      <c r="F158">
        <v>11</v>
      </c>
      <c r="G158">
        <v>210</v>
      </c>
      <c r="H158">
        <v>12</v>
      </c>
      <c r="I158">
        <v>37</v>
      </c>
      <c r="J158">
        <v>1</v>
      </c>
      <c r="K158">
        <v>2</v>
      </c>
      <c r="L158">
        <v>8</v>
      </c>
      <c r="M158">
        <v>8</v>
      </c>
      <c r="N158">
        <v>96</v>
      </c>
      <c r="O158">
        <v>36</v>
      </c>
      <c r="P158">
        <v>66</v>
      </c>
      <c r="R158" t="s">
        <v>172</v>
      </c>
      <c r="S158" s="1">
        <f t="shared" si="8"/>
        <v>0.31428571428571428</v>
      </c>
      <c r="T158" s="1">
        <f t="shared" si="9"/>
        <v>0.45714285714285713</v>
      </c>
      <c r="W158">
        <v>634</v>
      </c>
      <c r="X158">
        <v>1370</v>
      </c>
      <c r="Y158" s="2">
        <f t="shared" si="10"/>
        <v>0.10410094637223975</v>
      </c>
      <c r="Z158" s="2">
        <f t="shared" si="11"/>
        <v>7.0072992700729933E-2</v>
      </c>
    </row>
    <row r="159" spans="1:26">
      <c r="A159" t="s">
        <v>173</v>
      </c>
      <c r="B159">
        <v>217</v>
      </c>
      <c r="C159">
        <v>24</v>
      </c>
      <c r="D159">
        <v>2</v>
      </c>
      <c r="E159">
        <v>2</v>
      </c>
      <c r="F159">
        <v>6</v>
      </c>
      <c r="G159">
        <v>217</v>
      </c>
      <c r="H159">
        <v>12</v>
      </c>
      <c r="I159">
        <v>45</v>
      </c>
      <c r="J159">
        <v>1</v>
      </c>
      <c r="K159">
        <v>5</v>
      </c>
      <c r="L159">
        <v>4</v>
      </c>
      <c r="M159">
        <v>14</v>
      </c>
      <c r="N159">
        <v>117</v>
      </c>
      <c r="O159">
        <v>63</v>
      </c>
      <c r="P159">
        <v>58</v>
      </c>
      <c r="R159" t="s">
        <v>173</v>
      </c>
      <c r="S159" s="1">
        <f t="shared" si="8"/>
        <v>0.26728110599078342</v>
      </c>
      <c r="T159" s="1">
        <f t="shared" si="9"/>
        <v>0.53917050691244239</v>
      </c>
      <c r="W159">
        <v>612</v>
      </c>
      <c r="X159">
        <v>1378</v>
      </c>
      <c r="Y159" s="2">
        <f t="shared" si="10"/>
        <v>9.4771241830065356E-2</v>
      </c>
      <c r="Z159" s="2">
        <f t="shared" si="11"/>
        <v>8.4905660377358486E-2</v>
      </c>
    </row>
    <row r="160" spans="1:26">
      <c r="A160" t="s">
        <v>174</v>
      </c>
      <c r="B160">
        <v>232</v>
      </c>
      <c r="C160">
        <v>22</v>
      </c>
      <c r="D160">
        <v>3</v>
      </c>
      <c r="E160">
        <v>3</v>
      </c>
      <c r="F160">
        <v>14</v>
      </c>
      <c r="G160">
        <v>232</v>
      </c>
      <c r="H160">
        <v>15</v>
      </c>
      <c r="I160">
        <v>46</v>
      </c>
      <c r="J160">
        <v>0</v>
      </c>
      <c r="K160">
        <v>6</v>
      </c>
      <c r="L160">
        <v>5</v>
      </c>
      <c r="M160">
        <v>11</v>
      </c>
      <c r="N160">
        <v>120</v>
      </c>
      <c r="O160">
        <v>63</v>
      </c>
      <c r="P160">
        <v>75</v>
      </c>
      <c r="R160" t="s">
        <v>174</v>
      </c>
      <c r="S160" s="1">
        <f t="shared" si="8"/>
        <v>0.32327586206896552</v>
      </c>
      <c r="T160" s="1">
        <f t="shared" si="9"/>
        <v>0.51724137931034486</v>
      </c>
      <c r="W160">
        <v>664</v>
      </c>
      <c r="X160">
        <v>1525</v>
      </c>
      <c r="Y160" s="2">
        <f t="shared" si="10"/>
        <v>0.11295180722891567</v>
      </c>
      <c r="Z160" s="2">
        <f t="shared" si="11"/>
        <v>7.8688524590163941E-2</v>
      </c>
    </row>
    <row r="161" spans="1:26">
      <c r="A161" t="s">
        <v>175</v>
      </c>
      <c r="B161">
        <v>225</v>
      </c>
      <c r="C161">
        <v>30</v>
      </c>
      <c r="D161">
        <v>7</v>
      </c>
      <c r="E161">
        <v>7</v>
      </c>
      <c r="F161">
        <v>13</v>
      </c>
      <c r="G161">
        <v>225</v>
      </c>
      <c r="H161">
        <v>27</v>
      </c>
      <c r="I161">
        <v>36</v>
      </c>
      <c r="J161">
        <v>1</v>
      </c>
      <c r="K161">
        <v>4</v>
      </c>
      <c r="L161">
        <v>5</v>
      </c>
      <c r="M161">
        <v>22</v>
      </c>
      <c r="N161">
        <v>92</v>
      </c>
      <c r="O161">
        <v>47</v>
      </c>
      <c r="P161">
        <v>88</v>
      </c>
      <c r="R161" t="s">
        <v>175</v>
      </c>
      <c r="S161" s="1">
        <f t="shared" si="8"/>
        <v>0.39111111111111113</v>
      </c>
      <c r="T161" s="1">
        <f t="shared" si="9"/>
        <v>0.40888888888888891</v>
      </c>
      <c r="W161">
        <v>703</v>
      </c>
      <c r="X161">
        <v>1458</v>
      </c>
      <c r="Y161" s="2">
        <f t="shared" si="10"/>
        <v>0.1251778093883357</v>
      </c>
      <c r="Z161" s="2">
        <f t="shared" si="11"/>
        <v>6.3100137174211243E-2</v>
      </c>
    </row>
    <row r="162" spans="1:26">
      <c r="A162" t="s">
        <v>176</v>
      </c>
      <c r="B162">
        <v>231</v>
      </c>
      <c r="C162">
        <v>34</v>
      </c>
      <c r="D162">
        <v>5</v>
      </c>
      <c r="E162">
        <v>5</v>
      </c>
      <c r="F162">
        <v>11</v>
      </c>
      <c r="G162">
        <v>231</v>
      </c>
      <c r="H162">
        <v>17</v>
      </c>
      <c r="I162">
        <v>53</v>
      </c>
      <c r="J162">
        <v>2</v>
      </c>
      <c r="K162">
        <v>6</v>
      </c>
      <c r="L162">
        <v>5</v>
      </c>
      <c r="M162">
        <v>23</v>
      </c>
      <c r="N162">
        <v>97</v>
      </c>
      <c r="O162">
        <v>47</v>
      </c>
      <c r="P162">
        <v>73</v>
      </c>
      <c r="R162" t="s">
        <v>176</v>
      </c>
      <c r="S162" s="1">
        <f t="shared" si="8"/>
        <v>0.31601731601731603</v>
      </c>
      <c r="T162" s="1">
        <f t="shared" si="9"/>
        <v>0.41991341991341991</v>
      </c>
      <c r="W162">
        <v>677</v>
      </c>
      <c r="X162">
        <v>1373</v>
      </c>
      <c r="Y162" s="2">
        <f t="shared" si="10"/>
        <v>0.10782865583456426</v>
      </c>
      <c r="Z162" s="2">
        <f t="shared" si="11"/>
        <v>7.064821558630735E-2</v>
      </c>
    </row>
    <row r="163" spans="1:26">
      <c r="A163" t="s">
        <v>177</v>
      </c>
      <c r="B163">
        <v>227</v>
      </c>
      <c r="C163">
        <v>29</v>
      </c>
      <c r="D163">
        <v>5</v>
      </c>
      <c r="E163">
        <v>5</v>
      </c>
      <c r="F163">
        <v>13</v>
      </c>
      <c r="G163">
        <v>227</v>
      </c>
      <c r="H163">
        <v>19</v>
      </c>
      <c r="I163">
        <v>42</v>
      </c>
      <c r="J163">
        <v>1</v>
      </c>
      <c r="K163">
        <v>5</v>
      </c>
      <c r="L163">
        <v>7</v>
      </c>
      <c r="M163">
        <v>22</v>
      </c>
      <c r="N163">
        <v>111</v>
      </c>
      <c r="O163">
        <v>46</v>
      </c>
      <c r="P163">
        <v>73</v>
      </c>
      <c r="R163" t="s">
        <v>177</v>
      </c>
      <c r="S163" s="1">
        <f t="shared" si="8"/>
        <v>0.32158590308370044</v>
      </c>
      <c r="T163" s="1">
        <f t="shared" si="9"/>
        <v>0.48898678414096919</v>
      </c>
      <c r="W163">
        <v>646</v>
      </c>
      <c r="X163">
        <v>1370</v>
      </c>
      <c r="Y163" s="2">
        <f t="shared" si="10"/>
        <v>0.1130030959752322</v>
      </c>
      <c r="Z163" s="2">
        <f t="shared" si="11"/>
        <v>8.1021897810218985E-2</v>
      </c>
    </row>
    <row r="164" spans="1:26">
      <c r="A164" t="s">
        <v>178</v>
      </c>
      <c r="B164">
        <v>207</v>
      </c>
      <c r="C164">
        <v>24</v>
      </c>
      <c r="D164">
        <v>5</v>
      </c>
      <c r="E164">
        <v>5</v>
      </c>
      <c r="F164">
        <v>10</v>
      </c>
      <c r="G164">
        <v>207</v>
      </c>
      <c r="H164">
        <v>19</v>
      </c>
      <c r="I164">
        <v>37</v>
      </c>
      <c r="J164">
        <v>0</v>
      </c>
      <c r="K164">
        <v>5</v>
      </c>
      <c r="L164">
        <v>4</v>
      </c>
      <c r="M164">
        <v>15</v>
      </c>
      <c r="N164">
        <v>102</v>
      </c>
      <c r="O164">
        <v>63</v>
      </c>
      <c r="P164">
        <v>70</v>
      </c>
      <c r="R164" t="s">
        <v>178</v>
      </c>
      <c r="S164" s="1">
        <f t="shared" si="8"/>
        <v>0.33816425120772947</v>
      </c>
      <c r="T164" s="1">
        <f t="shared" si="9"/>
        <v>0.49275362318840582</v>
      </c>
      <c r="W164">
        <v>690</v>
      </c>
      <c r="X164">
        <v>1218</v>
      </c>
      <c r="Y164" s="2">
        <f t="shared" si="10"/>
        <v>0.10144927536231885</v>
      </c>
      <c r="Z164" s="2">
        <f t="shared" si="11"/>
        <v>8.3743842364532015E-2</v>
      </c>
    </row>
    <row r="165" spans="1:26">
      <c r="A165" t="s">
        <v>179</v>
      </c>
      <c r="B165">
        <v>215</v>
      </c>
      <c r="C165">
        <v>19</v>
      </c>
      <c r="D165">
        <v>4</v>
      </c>
      <c r="E165">
        <v>4</v>
      </c>
      <c r="F165">
        <v>12</v>
      </c>
      <c r="G165">
        <v>215</v>
      </c>
      <c r="H165">
        <v>16</v>
      </c>
      <c r="I165">
        <v>30</v>
      </c>
      <c r="J165">
        <v>1</v>
      </c>
      <c r="K165">
        <v>7</v>
      </c>
      <c r="L165">
        <v>6</v>
      </c>
      <c r="M165">
        <v>9</v>
      </c>
      <c r="N165">
        <v>119</v>
      </c>
      <c r="O165">
        <v>60</v>
      </c>
      <c r="P165">
        <v>59</v>
      </c>
      <c r="R165" t="s">
        <v>179</v>
      </c>
      <c r="S165" s="1">
        <f t="shared" si="8"/>
        <v>0.2744186046511628</v>
      </c>
      <c r="T165" s="1">
        <f t="shared" si="9"/>
        <v>0.55348837209302326</v>
      </c>
      <c r="W165">
        <v>582</v>
      </c>
      <c r="X165">
        <v>1322</v>
      </c>
      <c r="Y165" s="2">
        <f t="shared" si="10"/>
        <v>0.1013745704467354</v>
      </c>
      <c r="Z165" s="2">
        <f t="shared" si="11"/>
        <v>9.0015128593040852E-2</v>
      </c>
    </row>
    <row r="166" spans="1:26">
      <c r="A166" t="s">
        <v>180</v>
      </c>
      <c r="B166">
        <v>229</v>
      </c>
      <c r="C166">
        <v>22</v>
      </c>
      <c r="D166">
        <v>7</v>
      </c>
      <c r="E166">
        <v>7</v>
      </c>
      <c r="F166">
        <v>6</v>
      </c>
      <c r="G166">
        <v>229</v>
      </c>
      <c r="H166">
        <v>20</v>
      </c>
      <c r="I166">
        <v>41</v>
      </c>
      <c r="J166">
        <v>1</v>
      </c>
      <c r="K166">
        <v>2</v>
      </c>
      <c r="L166">
        <v>17</v>
      </c>
      <c r="M166">
        <v>18</v>
      </c>
      <c r="N166">
        <v>116</v>
      </c>
      <c r="O166">
        <v>72</v>
      </c>
      <c r="P166">
        <v>75</v>
      </c>
      <c r="R166" t="s">
        <v>180</v>
      </c>
      <c r="S166" s="1">
        <f t="shared" si="8"/>
        <v>0.32751091703056767</v>
      </c>
      <c r="T166" s="1">
        <f t="shared" si="9"/>
        <v>0.50655021834061131</v>
      </c>
      <c r="W166">
        <v>914</v>
      </c>
      <c r="X166">
        <v>1272</v>
      </c>
      <c r="Y166" s="2">
        <f t="shared" si="10"/>
        <v>8.2056892778993432E-2</v>
      </c>
      <c r="Z166" s="2">
        <f t="shared" si="11"/>
        <v>9.1194968553459113E-2</v>
      </c>
    </row>
    <row r="167" spans="1:26">
      <c r="A167" t="s">
        <v>181</v>
      </c>
      <c r="B167">
        <v>209</v>
      </c>
      <c r="C167">
        <v>24</v>
      </c>
      <c r="D167">
        <v>6</v>
      </c>
      <c r="E167">
        <v>6</v>
      </c>
      <c r="F167">
        <v>9</v>
      </c>
      <c r="G167">
        <v>209</v>
      </c>
      <c r="H167">
        <v>13</v>
      </c>
      <c r="I167">
        <v>29</v>
      </c>
      <c r="J167">
        <v>0</v>
      </c>
      <c r="K167">
        <v>3</v>
      </c>
      <c r="L167">
        <v>17</v>
      </c>
      <c r="M167">
        <v>13</v>
      </c>
      <c r="N167">
        <v>87</v>
      </c>
      <c r="O167">
        <v>80</v>
      </c>
      <c r="P167">
        <v>81</v>
      </c>
      <c r="R167" t="s">
        <v>181</v>
      </c>
      <c r="S167" s="1">
        <f t="shared" si="8"/>
        <v>0.38755980861244022</v>
      </c>
      <c r="T167" s="1">
        <f t="shared" si="9"/>
        <v>0.41626794258373206</v>
      </c>
      <c r="W167">
        <v>776</v>
      </c>
      <c r="X167">
        <v>1336</v>
      </c>
      <c r="Y167" s="2">
        <f t="shared" si="10"/>
        <v>0.10438144329896908</v>
      </c>
      <c r="Z167" s="2">
        <f t="shared" si="11"/>
        <v>6.5119760479041916E-2</v>
      </c>
    </row>
    <row r="168" spans="1:26">
      <c r="A168" t="s">
        <v>182</v>
      </c>
      <c r="B168">
        <v>191</v>
      </c>
      <c r="C168">
        <v>10</v>
      </c>
      <c r="D168">
        <v>5</v>
      </c>
      <c r="E168">
        <v>5</v>
      </c>
      <c r="F168">
        <v>7</v>
      </c>
      <c r="G168">
        <v>191</v>
      </c>
      <c r="H168">
        <v>8</v>
      </c>
      <c r="I168">
        <v>26</v>
      </c>
      <c r="J168">
        <v>0</v>
      </c>
      <c r="K168">
        <v>2</v>
      </c>
      <c r="L168">
        <v>1</v>
      </c>
      <c r="M168">
        <v>5</v>
      </c>
      <c r="N168">
        <v>138</v>
      </c>
      <c r="O168">
        <v>102</v>
      </c>
      <c r="P168">
        <v>37</v>
      </c>
      <c r="R168" t="s">
        <v>182</v>
      </c>
      <c r="S168" s="1">
        <f t="shared" si="8"/>
        <v>0.193717277486911</v>
      </c>
      <c r="T168" s="1">
        <f t="shared" si="9"/>
        <v>0.72251308900523559</v>
      </c>
      <c r="W168">
        <v>603</v>
      </c>
      <c r="X168">
        <v>1592</v>
      </c>
      <c r="Y168" s="2">
        <f t="shared" si="10"/>
        <v>6.1359867330016582E-2</v>
      </c>
      <c r="Z168" s="2">
        <f t="shared" si="11"/>
        <v>8.6683417085427136E-2</v>
      </c>
    </row>
    <row r="169" spans="1:26">
      <c r="A169" t="s">
        <v>183</v>
      </c>
      <c r="B169">
        <v>204</v>
      </c>
      <c r="C169">
        <v>21</v>
      </c>
      <c r="D169">
        <v>6</v>
      </c>
      <c r="E169">
        <v>6</v>
      </c>
      <c r="F169">
        <v>12</v>
      </c>
      <c r="G169">
        <v>204</v>
      </c>
      <c r="H169">
        <v>18</v>
      </c>
      <c r="I169">
        <v>27</v>
      </c>
      <c r="J169">
        <v>2</v>
      </c>
      <c r="K169">
        <v>3</v>
      </c>
      <c r="L169">
        <v>1</v>
      </c>
      <c r="M169">
        <v>8</v>
      </c>
      <c r="N169">
        <v>129</v>
      </c>
      <c r="O169">
        <v>84</v>
      </c>
      <c r="P169">
        <v>45</v>
      </c>
      <c r="R169" t="s">
        <v>183</v>
      </c>
      <c r="S169" s="1">
        <f t="shared" si="8"/>
        <v>0.22058823529411764</v>
      </c>
      <c r="T169" s="1">
        <f t="shared" si="9"/>
        <v>0.63235294117647056</v>
      </c>
      <c r="W169">
        <v>626</v>
      </c>
      <c r="X169">
        <v>1440</v>
      </c>
      <c r="Y169" s="2">
        <f t="shared" si="10"/>
        <v>7.1884984025559109E-2</v>
      </c>
      <c r="Z169" s="2">
        <f t="shared" si="11"/>
        <v>8.9583333333333334E-2</v>
      </c>
    </row>
    <row r="170" spans="1:26">
      <c r="A170" t="s">
        <v>184</v>
      </c>
      <c r="B170">
        <v>225</v>
      </c>
      <c r="C170">
        <v>24</v>
      </c>
      <c r="D170">
        <v>6</v>
      </c>
      <c r="E170">
        <v>6</v>
      </c>
      <c r="F170">
        <v>10</v>
      </c>
      <c r="G170">
        <v>225</v>
      </c>
      <c r="H170">
        <v>16</v>
      </c>
      <c r="I170">
        <v>35</v>
      </c>
      <c r="J170">
        <v>0</v>
      </c>
      <c r="K170">
        <v>12</v>
      </c>
      <c r="L170">
        <v>8</v>
      </c>
      <c r="M170">
        <v>5</v>
      </c>
      <c r="N170">
        <v>118</v>
      </c>
      <c r="O170">
        <v>87</v>
      </c>
      <c r="P170">
        <v>70</v>
      </c>
      <c r="R170" t="s">
        <v>184</v>
      </c>
      <c r="S170" s="1">
        <f t="shared" si="8"/>
        <v>0.31111111111111112</v>
      </c>
      <c r="T170" s="1">
        <f t="shared" si="9"/>
        <v>0.52444444444444449</v>
      </c>
      <c r="W170">
        <v>571</v>
      </c>
      <c r="X170">
        <v>1308</v>
      </c>
      <c r="Y170" s="2">
        <f t="shared" si="10"/>
        <v>0.12259194395796848</v>
      </c>
      <c r="Z170" s="2">
        <f t="shared" si="11"/>
        <v>9.0214067278287458E-2</v>
      </c>
    </row>
    <row r="171" spans="1:26">
      <c r="A171" t="s">
        <v>185</v>
      </c>
      <c r="B171">
        <v>196</v>
      </c>
      <c r="C171">
        <v>12</v>
      </c>
      <c r="D171">
        <v>5</v>
      </c>
      <c r="E171">
        <v>5</v>
      </c>
      <c r="F171">
        <v>16</v>
      </c>
      <c r="G171">
        <v>196</v>
      </c>
      <c r="H171">
        <v>14</v>
      </c>
      <c r="I171">
        <v>36</v>
      </c>
      <c r="J171">
        <v>1</v>
      </c>
      <c r="K171">
        <v>7</v>
      </c>
      <c r="L171">
        <v>3</v>
      </c>
      <c r="M171">
        <v>13</v>
      </c>
      <c r="N171">
        <v>104</v>
      </c>
      <c r="O171">
        <v>71</v>
      </c>
      <c r="P171">
        <v>89</v>
      </c>
      <c r="R171" t="s">
        <v>185</v>
      </c>
      <c r="S171" s="1">
        <f t="shared" si="8"/>
        <v>0.45408163265306123</v>
      </c>
      <c r="T171" s="1">
        <f t="shared" si="9"/>
        <v>0.53061224489795922</v>
      </c>
      <c r="W171">
        <v>817</v>
      </c>
      <c r="X171">
        <v>1263</v>
      </c>
      <c r="Y171" s="2">
        <f t="shared" si="10"/>
        <v>0.10893512851897184</v>
      </c>
      <c r="Z171" s="2">
        <f t="shared" si="11"/>
        <v>8.2343626286619162E-2</v>
      </c>
    </row>
    <row r="172" spans="1:26">
      <c r="A172" t="s">
        <v>186</v>
      </c>
      <c r="B172">
        <v>233</v>
      </c>
      <c r="C172">
        <v>24</v>
      </c>
      <c r="D172">
        <v>6</v>
      </c>
      <c r="E172">
        <v>6</v>
      </c>
      <c r="F172">
        <v>21</v>
      </c>
      <c r="G172">
        <v>233</v>
      </c>
      <c r="H172">
        <v>39</v>
      </c>
      <c r="I172">
        <v>45</v>
      </c>
      <c r="J172">
        <v>0</v>
      </c>
      <c r="K172">
        <v>7</v>
      </c>
      <c r="L172">
        <v>21</v>
      </c>
      <c r="M172">
        <v>17</v>
      </c>
      <c r="N172">
        <v>133</v>
      </c>
      <c r="O172">
        <v>83</v>
      </c>
      <c r="P172">
        <v>124</v>
      </c>
      <c r="R172" t="s">
        <v>186</v>
      </c>
      <c r="S172" s="1">
        <f t="shared" si="8"/>
        <v>0.53218884120171672</v>
      </c>
      <c r="T172" s="1">
        <f t="shared" si="9"/>
        <v>0.57081545064377681</v>
      </c>
      <c r="W172">
        <v>1301</v>
      </c>
      <c r="X172">
        <v>1835</v>
      </c>
      <c r="Y172" s="2">
        <f t="shared" si="10"/>
        <v>9.5311299000768637E-2</v>
      </c>
      <c r="Z172" s="2">
        <f t="shared" si="11"/>
        <v>7.2479564032697549E-2</v>
      </c>
    </row>
    <row r="173" spans="1:26">
      <c r="A173" t="s">
        <v>187</v>
      </c>
      <c r="B173">
        <v>212</v>
      </c>
      <c r="C173">
        <v>23</v>
      </c>
      <c r="D173">
        <v>4</v>
      </c>
      <c r="E173">
        <v>4</v>
      </c>
      <c r="F173">
        <v>21</v>
      </c>
      <c r="G173">
        <v>212</v>
      </c>
      <c r="H173">
        <v>29</v>
      </c>
      <c r="I173">
        <v>40</v>
      </c>
      <c r="J173">
        <v>0</v>
      </c>
      <c r="K173">
        <v>12</v>
      </c>
      <c r="L173">
        <v>8</v>
      </c>
      <c r="M173">
        <v>6</v>
      </c>
      <c r="N173">
        <v>101</v>
      </c>
      <c r="O173">
        <v>90</v>
      </c>
      <c r="P173">
        <v>103</v>
      </c>
      <c r="R173" t="s">
        <v>187</v>
      </c>
      <c r="S173" s="1">
        <f t="shared" si="8"/>
        <v>0.48584905660377359</v>
      </c>
      <c r="T173" s="1">
        <f t="shared" si="9"/>
        <v>0.47641509433962265</v>
      </c>
      <c r="W173">
        <v>1164</v>
      </c>
      <c r="X173">
        <v>1514</v>
      </c>
      <c r="Y173" s="2">
        <f t="shared" si="10"/>
        <v>8.848797250859107E-2</v>
      </c>
      <c r="Z173" s="2">
        <f t="shared" si="11"/>
        <v>6.6710700132100398E-2</v>
      </c>
    </row>
    <row r="174" spans="1:26">
      <c r="A174" t="s">
        <v>188</v>
      </c>
      <c r="B174">
        <v>233</v>
      </c>
      <c r="C174">
        <v>24</v>
      </c>
      <c r="D174">
        <v>7</v>
      </c>
      <c r="E174">
        <v>7</v>
      </c>
      <c r="F174">
        <v>16</v>
      </c>
      <c r="G174">
        <v>233</v>
      </c>
      <c r="H174">
        <v>22</v>
      </c>
      <c r="I174">
        <v>41</v>
      </c>
      <c r="J174">
        <v>0</v>
      </c>
      <c r="K174">
        <v>17</v>
      </c>
      <c r="L174">
        <v>8</v>
      </c>
      <c r="M174">
        <v>9</v>
      </c>
      <c r="N174">
        <v>129</v>
      </c>
      <c r="O174">
        <v>88</v>
      </c>
      <c r="P174">
        <v>80</v>
      </c>
      <c r="R174" t="s">
        <v>188</v>
      </c>
      <c r="S174" s="1">
        <f t="shared" si="8"/>
        <v>0.34334763948497854</v>
      </c>
      <c r="T174" s="1">
        <f t="shared" si="9"/>
        <v>0.55364806866952787</v>
      </c>
      <c r="W174">
        <v>1432</v>
      </c>
      <c r="X174">
        <v>2210</v>
      </c>
      <c r="Y174" s="2">
        <f t="shared" si="10"/>
        <v>5.5865921787709494E-2</v>
      </c>
      <c r="Z174" s="2">
        <f t="shared" si="11"/>
        <v>5.8371040723981901E-2</v>
      </c>
    </row>
    <row r="175" spans="1:26">
      <c r="A175" t="s">
        <v>189</v>
      </c>
      <c r="B175">
        <v>223</v>
      </c>
      <c r="C175">
        <v>19</v>
      </c>
      <c r="D175">
        <v>5</v>
      </c>
      <c r="E175">
        <v>5</v>
      </c>
      <c r="F175">
        <v>13</v>
      </c>
      <c r="G175">
        <v>223</v>
      </c>
      <c r="H175">
        <v>29</v>
      </c>
      <c r="I175">
        <v>43</v>
      </c>
      <c r="J175">
        <v>1</v>
      </c>
      <c r="K175">
        <v>12</v>
      </c>
      <c r="L175">
        <v>6</v>
      </c>
      <c r="M175">
        <v>16</v>
      </c>
      <c r="N175">
        <v>110</v>
      </c>
      <c r="O175">
        <v>80</v>
      </c>
      <c r="P175">
        <v>78</v>
      </c>
      <c r="R175" t="s">
        <v>189</v>
      </c>
      <c r="S175" s="1">
        <f t="shared" si="8"/>
        <v>0.34977578475336324</v>
      </c>
      <c r="T175" s="1">
        <f t="shared" si="9"/>
        <v>0.49327354260089684</v>
      </c>
      <c r="W175">
        <v>1187</v>
      </c>
      <c r="X175">
        <v>1749</v>
      </c>
      <c r="Y175" s="2">
        <f t="shared" si="10"/>
        <v>6.571187868576242E-2</v>
      </c>
      <c r="Z175" s="2">
        <f t="shared" si="11"/>
        <v>6.2893081761006289E-2</v>
      </c>
    </row>
    <row r="176" spans="1:26">
      <c r="A176" t="s">
        <v>190</v>
      </c>
      <c r="B176">
        <v>217</v>
      </c>
      <c r="C176">
        <v>22</v>
      </c>
      <c r="D176">
        <v>0</v>
      </c>
      <c r="E176">
        <v>0</v>
      </c>
      <c r="F176">
        <v>8</v>
      </c>
      <c r="G176">
        <v>217</v>
      </c>
      <c r="H176">
        <v>29</v>
      </c>
      <c r="I176">
        <v>35</v>
      </c>
      <c r="J176">
        <v>2</v>
      </c>
      <c r="K176">
        <v>10</v>
      </c>
      <c r="L176">
        <v>9</v>
      </c>
      <c r="M176">
        <v>14</v>
      </c>
      <c r="N176">
        <v>111</v>
      </c>
      <c r="O176">
        <v>67</v>
      </c>
      <c r="P176">
        <v>88</v>
      </c>
      <c r="R176" t="s">
        <v>190</v>
      </c>
      <c r="S176" s="1">
        <f t="shared" si="8"/>
        <v>0.40552995391705071</v>
      </c>
      <c r="T176" s="1">
        <f t="shared" si="9"/>
        <v>0.51152073732718895</v>
      </c>
      <c r="W176">
        <v>1054</v>
      </c>
      <c r="X176">
        <v>1627</v>
      </c>
      <c r="Y176" s="2">
        <f t="shared" si="10"/>
        <v>8.3491461100569264E-2</v>
      </c>
      <c r="Z176" s="2">
        <f t="shared" si="11"/>
        <v>6.822372464658881E-2</v>
      </c>
    </row>
    <row r="177" spans="1:26">
      <c r="A177" t="s">
        <v>191</v>
      </c>
      <c r="B177">
        <v>229</v>
      </c>
      <c r="C177">
        <v>21</v>
      </c>
      <c r="D177">
        <v>2</v>
      </c>
      <c r="E177">
        <v>2</v>
      </c>
      <c r="F177">
        <v>13</v>
      </c>
      <c r="G177">
        <v>229</v>
      </c>
      <c r="H177">
        <v>39</v>
      </c>
      <c r="I177">
        <v>46</v>
      </c>
      <c r="J177">
        <v>0</v>
      </c>
      <c r="K177">
        <v>21</v>
      </c>
      <c r="L177">
        <v>3</v>
      </c>
      <c r="M177">
        <v>17</v>
      </c>
      <c r="N177">
        <v>121</v>
      </c>
      <c r="O177">
        <v>71</v>
      </c>
      <c r="P177">
        <v>88</v>
      </c>
      <c r="R177" t="s">
        <v>191</v>
      </c>
      <c r="S177" s="1">
        <f t="shared" si="8"/>
        <v>0.38427947598253276</v>
      </c>
      <c r="T177" s="1">
        <f t="shared" si="9"/>
        <v>0.52838427947598254</v>
      </c>
      <c r="W177">
        <v>930</v>
      </c>
      <c r="X177">
        <v>1745</v>
      </c>
      <c r="Y177" s="2">
        <f t="shared" si="10"/>
        <v>9.4623655913978491E-2</v>
      </c>
      <c r="Z177" s="2">
        <f t="shared" si="11"/>
        <v>6.934097421203439E-2</v>
      </c>
    </row>
    <row r="178" spans="1:26">
      <c r="A178" t="s">
        <v>192</v>
      </c>
      <c r="B178">
        <v>202</v>
      </c>
      <c r="C178">
        <v>24</v>
      </c>
      <c r="D178">
        <v>3</v>
      </c>
      <c r="E178">
        <v>3</v>
      </c>
      <c r="F178">
        <v>9</v>
      </c>
      <c r="G178">
        <v>202</v>
      </c>
      <c r="H178">
        <v>15</v>
      </c>
      <c r="I178">
        <v>37</v>
      </c>
      <c r="J178">
        <v>1</v>
      </c>
      <c r="K178">
        <v>2</v>
      </c>
      <c r="L178">
        <v>8</v>
      </c>
      <c r="M178">
        <v>10</v>
      </c>
      <c r="N178">
        <v>104</v>
      </c>
      <c r="O178">
        <v>110</v>
      </c>
      <c r="P178">
        <v>73</v>
      </c>
      <c r="R178" t="s">
        <v>192</v>
      </c>
      <c r="S178" s="1">
        <f t="shared" si="8"/>
        <v>0.36138613861386137</v>
      </c>
      <c r="T178" s="1">
        <f t="shared" si="9"/>
        <v>0.51485148514851486</v>
      </c>
      <c r="W178">
        <v>1010</v>
      </c>
      <c r="X178">
        <v>2263</v>
      </c>
      <c r="Y178" s="2">
        <f t="shared" si="10"/>
        <v>7.2277227722772272E-2</v>
      </c>
      <c r="Z178" s="2">
        <f t="shared" si="11"/>
        <v>4.5956694653115332E-2</v>
      </c>
    </row>
    <row r="179" spans="1:26">
      <c r="A179" t="s">
        <v>193</v>
      </c>
      <c r="B179">
        <v>208</v>
      </c>
      <c r="C179">
        <v>11</v>
      </c>
      <c r="D179">
        <v>4</v>
      </c>
      <c r="E179">
        <v>4</v>
      </c>
      <c r="F179">
        <v>2</v>
      </c>
      <c r="G179">
        <v>208</v>
      </c>
      <c r="H179">
        <v>34</v>
      </c>
      <c r="I179">
        <v>37</v>
      </c>
      <c r="J179">
        <v>2</v>
      </c>
      <c r="K179">
        <v>2</v>
      </c>
      <c r="L179">
        <v>8</v>
      </c>
      <c r="M179">
        <v>7</v>
      </c>
      <c r="N179">
        <v>96</v>
      </c>
      <c r="O179">
        <v>132</v>
      </c>
      <c r="P179">
        <v>109</v>
      </c>
      <c r="R179" t="s">
        <v>193</v>
      </c>
      <c r="S179" s="1">
        <f t="shared" si="8"/>
        <v>0.52403846153846156</v>
      </c>
      <c r="T179" s="1">
        <f t="shared" si="9"/>
        <v>0.46153846153846156</v>
      </c>
      <c r="W179">
        <v>1460</v>
      </c>
      <c r="X179">
        <v>2249</v>
      </c>
      <c r="Y179" s="2">
        <f t="shared" si="10"/>
        <v>7.4657534246575341E-2</v>
      </c>
      <c r="Z179" s="2">
        <f t="shared" si="11"/>
        <v>4.2685638061360602E-2</v>
      </c>
    </row>
    <row r="180" spans="1:26">
      <c r="A180" t="s">
        <v>194</v>
      </c>
      <c r="B180">
        <v>210</v>
      </c>
      <c r="C180">
        <v>15</v>
      </c>
      <c r="D180">
        <v>4</v>
      </c>
      <c r="E180">
        <v>4</v>
      </c>
      <c r="F180">
        <v>4</v>
      </c>
      <c r="G180">
        <v>210</v>
      </c>
      <c r="H180">
        <v>19</v>
      </c>
      <c r="I180">
        <v>50</v>
      </c>
      <c r="J180">
        <v>0</v>
      </c>
      <c r="K180">
        <v>2</v>
      </c>
      <c r="L180">
        <v>6</v>
      </c>
      <c r="M180">
        <v>3</v>
      </c>
      <c r="N180">
        <v>88</v>
      </c>
      <c r="O180">
        <v>95</v>
      </c>
      <c r="P180">
        <v>102</v>
      </c>
      <c r="R180" t="s">
        <v>194</v>
      </c>
      <c r="S180" s="1">
        <f t="shared" si="8"/>
        <v>0.48571428571428571</v>
      </c>
      <c r="T180" s="1">
        <f t="shared" si="9"/>
        <v>0.41904761904761906</v>
      </c>
      <c r="W180">
        <v>1301</v>
      </c>
      <c r="X180">
        <v>1986</v>
      </c>
      <c r="Y180" s="2">
        <f t="shared" si="10"/>
        <v>7.8401229823212917E-2</v>
      </c>
      <c r="Z180" s="2">
        <f t="shared" si="11"/>
        <v>4.4310171198388724E-2</v>
      </c>
    </row>
    <row r="181" spans="1:26">
      <c r="A181" t="s">
        <v>195</v>
      </c>
      <c r="B181">
        <v>215</v>
      </c>
      <c r="C181">
        <v>16</v>
      </c>
      <c r="D181">
        <v>5</v>
      </c>
      <c r="E181">
        <v>5</v>
      </c>
      <c r="F181">
        <v>6</v>
      </c>
      <c r="G181">
        <v>215</v>
      </c>
      <c r="H181">
        <v>25</v>
      </c>
      <c r="I181">
        <v>34</v>
      </c>
      <c r="J181">
        <v>1</v>
      </c>
      <c r="K181">
        <v>2</v>
      </c>
      <c r="L181">
        <v>4</v>
      </c>
      <c r="M181">
        <v>9</v>
      </c>
      <c r="N181">
        <v>81</v>
      </c>
      <c r="O181">
        <v>94</v>
      </c>
      <c r="P181">
        <v>125</v>
      </c>
      <c r="R181" t="s">
        <v>195</v>
      </c>
      <c r="S181" s="1">
        <f t="shared" si="8"/>
        <v>0.58139534883720934</v>
      </c>
      <c r="T181" s="1">
        <f t="shared" si="9"/>
        <v>0.37674418604651161</v>
      </c>
      <c r="W181">
        <v>1316</v>
      </c>
      <c r="X181">
        <v>1735</v>
      </c>
      <c r="Y181" s="2">
        <f t="shared" si="10"/>
        <v>9.4984802431610948E-2</v>
      </c>
      <c r="Z181" s="2">
        <f t="shared" si="11"/>
        <v>4.6685878962536023E-2</v>
      </c>
    </row>
    <row r="182" spans="1:26">
      <c r="A182" t="s">
        <v>196</v>
      </c>
      <c r="B182">
        <v>235</v>
      </c>
      <c r="C182">
        <v>40</v>
      </c>
      <c r="D182">
        <v>3</v>
      </c>
      <c r="E182">
        <v>3</v>
      </c>
      <c r="F182">
        <v>5</v>
      </c>
      <c r="G182">
        <v>235</v>
      </c>
      <c r="H182">
        <v>20</v>
      </c>
      <c r="I182">
        <v>38</v>
      </c>
      <c r="J182">
        <v>0</v>
      </c>
      <c r="K182">
        <v>6</v>
      </c>
      <c r="L182">
        <v>7</v>
      </c>
      <c r="M182">
        <v>8</v>
      </c>
      <c r="N182">
        <v>105</v>
      </c>
      <c r="O182">
        <v>79</v>
      </c>
      <c r="P182">
        <v>86</v>
      </c>
      <c r="R182" t="s">
        <v>196</v>
      </c>
      <c r="S182" s="1">
        <f t="shared" si="8"/>
        <v>0.36595744680851061</v>
      </c>
      <c r="T182" s="1">
        <f t="shared" si="9"/>
        <v>0.44680851063829785</v>
      </c>
      <c r="W182">
        <v>1023</v>
      </c>
      <c r="X182">
        <v>1740</v>
      </c>
      <c r="Y182" s="2">
        <f t="shared" si="10"/>
        <v>8.4066471163245352E-2</v>
      </c>
      <c r="Z182" s="2">
        <f t="shared" si="11"/>
        <v>6.0344827586206899E-2</v>
      </c>
    </row>
    <row r="183" spans="1:26">
      <c r="A183" t="s">
        <v>197</v>
      </c>
      <c r="B183">
        <v>201</v>
      </c>
      <c r="C183">
        <v>30</v>
      </c>
      <c r="D183">
        <v>2</v>
      </c>
      <c r="E183">
        <v>2</v>
      </c>
      <c r="F183">
        <v>6</v>
      </c>
      <c r="G183">
        <v>201</v>
      </c>
      <c r="H183">
        <v>12</v>
      </c>
      <c r="I183">
        <v>30</v>
      </c>
      <c r="J183">
        <v>0</v>
      </c>
      <c r="K183">
        <v>12</v>
      </c>
      <c r="L183">
        <v>30</v>
      </c>
      <c r="M183">
        <v>12</v>
      </c>
      <c r="N183">
        <v>91</v>
      </c>
      <c r="O183">
        <v>65</v>
      </c>
      <c r="P183">
        <v>90</v>
      </c>
      <c r="R183" t="s">
        <v>197</v>
      </c>
      <c r="S183" s="1">
        <f t="shared" si="8"/>
        <v>0.44776119402985076</v>
      </c>
      <c r="T183" s="1">
        <f t="shared" si="9"/>
        <v>0.45273631840796019</v>
      </c>
      <c r="W183">
        <v>1147</v>
      </c>
      <c r="X183">
        <v>1816</v>
      </c>
      <c r="Y183" s="2">
        <f t="shared" si="10"/>
        <v>7.8465562336530084E-2</v>
      </c>
      <c r="Z183" s="2">
        <f t="shared" si="11"/>
        <v>5.0110132158590309E-2</v>
      </c>
    </row>
    <row r="184" spans="1:26">
      <c r="A184" t="s">
        <v>198</v>
      </c>
      <c r="B184">
        <v>216</v>
      </c>
      <c r="C184">
        <v>28</v>
      </c>
      <c r="D184">
        <v>1</v>
      </c>
      <c r="E184">
        <v>1</v>
      </c>
      <c r="F184">
        <v>5</v>
      </c>
      <c r="G184">
        <v>216</v>
      </c>
      <c r="H184">
        <v>24</v>
      </c>
      <c r="I184">
        <v>35</v>
      </c>
      <c r="J184">
        <v>2</v>
      </c>
      <c r="K184">
        <v>3</v>
      </c>
      <c r="L184">
        <v>2</v>
      </c>
      <c r="M184">
        <v>8</v>
      </c>
      <c r="N184">
        <v>88</v>
      </c>
      <c r="O184">
        <v>78</v>
      </c>
      <c r="P184">
        <v>93</v>
      </c>
      <c r="R184" t="s">
        <v>198</v>
      </c>
      <c r="S184" s="1">
        <f t="shared" si="8"/>
        <v>0.43055555555555558</v>
      </c>
      <c r="T184" s="1">
        <f t="shared" si="9"/>
        <v>0.40740740740740738</v>
      </c>
      <c r="W184">
        <v>1122</v>
      </c>
      <c r="X184">
        <v>1842</v>
      </c>
      <c r="Y184" s="2">
        <f t="shared" si="10"/>
        <v>8.2887700534759357E-2</v>
      </c>
      <c r="Z184" s="2">
        <f t="shared" si="11"/>
        <v>4.7774158523344191E-2</v>
      </c>
    </row>
    <row r="185" spans="1:26">
      <c r="A185" t="s">
        <v>199</v>
      </c>
      <c r="B185">
        <v>222</v>
      </c>
      <c r="C185">
        <v>21</v>
      </c>
      <c r="D185">
        <v>7</v>
      </c>
      <c r="E185">
        <v>7</v>
      </c>
      <c r="F185">
        <v>4</v>
      </c>
      <c r="G185">
        <v>222</v>
      </c>
      <c r="H185">
        <v>24</v>
      </c>
      <c r="I185">
        <v>32</v>
      </c>
      <c r="J185">
        <v>2</v>
      </c>
      <c r="K185">
        <v>7</v>
      </c>
      <c r="L185">
        <v>5</v>
      </c>
      <c r="M185">
        <v>6</v>
      </c>
      <c r="N185">
        <v>78</v>
      </c>
      <c r="O185">
        <v>80</v>
      </c>
      <c r="P185">
        <v>107</v>
      </c>
      <c r="R185" t="s">
        <v>199</v>
      </c>
      <c r="S185" s="1">
        <f t="shared" si="8"/>
        <v>0.481981981981982</v>
      </c>
      <c r="T185" s="1">
        <f t="shared" si="9"/>
        <v>0.35135135135135137</v>
      </c>
      <c r="W185">
        <v>1203</v>
      </c>
      <c r="X185">
        <v>1542</v>
      </c>
      <c r="Y185" s="2">
        <f t="shared" si="10"/>
        <v>8.8944305901911894E-2</v>
      </c>
      <c r="Z185" s="2">
        <f t="shared" si="11"/>
        <v>5.0583657587548639E-2</v>
      </c>
    </row>
    <row r="186" spans="1:26">
      <c r="A186" t="s">
        <v>200</v>
      </c>
      <c r="B186">
        <v>215</v>
      </c>
      <c r="C186">
        <v>23</v>
      </c>
      <c r="D186">
        <v>2</v>
      </c>
      <c r="E186">
        <v>2</v>
      </c>
      <c r="F186">
        <v>7</v>
      </c>
      <c r="G186">
        <v>215</v>
      </c>
      <c r="H186">
        <v>15</v>
      </c>
      <c r="I186">
        <v>28</v>
      </c>
      <c r="J186">
        <v>1</v>
      </c>
      <c r="K186">
        <v>9</v>
      </c>
      <c r="L186">
        <v>8</v>
      </c>
      <c r="M186">
        <v>6</v>
      </c>
      <c r="N186">
        <v>111</v>
      </c>
      <c r="O186">
        <v>70</v>
      </c>
      <c r="P186">
        <v>85</v>
      </c>
      <c r="R186" t="s">
        <v>200</v>
      </c>
      <c r="S186" s="1">
        <f t="shared" si="8"/>
        <v>0.39534883720930231</v>
      </c>
      <c r="T186" s="1">
        <f t="shared" si="9"/>
        <v>0.51627906976744187</v>
      </c>
      <c r="W186">
        <v>1052</v>
      </c>
      <c r="X186">
        <v>1712</v>
      </c>
      <c r="Y186" s="2">
        <f t="shared" si="10"/>
        <v>8.0798479087452468E-2</v>
      </c>
      <c r="Z186" s="2">
        <f t="shared" si="11"/>
        <v>6.4836448598130841E-2</v>
      </c>
    </row>
    <row r="187" spans="1:26">
      <c r="A187" t="s">
        <v>201</v>
      </c>
      <c r="B187">
        <v>212</v>
      </c>
      <c r="C187">
        <v>26</v>
      </c>
      <c r="D187">
        <v>1</v>
      </c>
      <c r="E187">
        <v>1</v>
      </c>
      <c r="F187">
        <v>13</v>
      </c>
      <c r="G187">
        <v>212</v>
      </c>
      <c r="H187">
        <v>14</v>
      </c>
      <c r="I187">
        <v>30</v>
      </c>
      <c r="J187">
        <v>4</v>
      </c>
      <c r="K187">
        <v>7</v>
      </c>
      <c r="L187">
        <v>10</v>
      </c>
      <c r="M187">
        <v>4</v>
      </c>
      <c r="N187">
        <v>104</v>
      </c>
      <c r="O187">
        <v>73</v>
      </c>
      <c r="P187">
        <v>79</v>
      </c>
      <c r="R187" t="s">
        <v>201</v>
      </c>
      <c r="S187" s="1">
        <f t="shared" si="8"/>
        <v>0.37264150943396224</v>
      </c>
      <c r="T187" s="1">
        <f t="shared" si="9"/>
        <v>0.49056603773584906</v>
      </c>
      <c r="W187">
        <v>1036</v>
      </c>
      <c r="X187">
        <v>1710</v>
      </c>
      <c r="Y187" s="2">
        <f t="shared" si="10"/>
        <v>7.6254826254826255E-2</v>
      </c>
      <c r="Z187" s="2">
        <f t="shared" si="11"/>
        <v>6.0818713450292397E-2</v>
      </c>
    </row>
    <row r="188" spans="1:26">
      <c r="A188" t="s">
        <v>202</v>
      </c>
      <c r="B188">
        <v>235</v>
      </c>
      <c r="C188">
        <v>48</v>
      </c>
      <c r="D188">
        <v>3</v>
      </c>
      <c r="E188">
        <v>3</v>
      </c>
      <c r="F188">
        <v>5</v>
      </c>
      <c r="G188">
        <v>235</v>
      </c>
      <c r="H188">
        <v>18</v>
      </c>
      <c r="I188">
        <v>36</v>
      </c>
      <c r="J188">
        <v>2</v>
      </c>
      <c r="K188">
        <v>9</v>
      </c>
      <c r="L188">
        <v>8</v>
      </c>
      <c r="M188">
        <v>14</v>
      </c>
      <c r="N188">
        <v>93</v>
      </c>
      <c r="O188">
        <v>79</v>
      </c>
      <c r="P188">
        <v>98</v>
      </c>
      <c r="R188" t="s">
        <v>202</v>
      </c>
      <c r="S188" s="1">
        <f t="shared" si="8"/>
        <v>0.41702127659574467</v>
      </c>
      <c r="T188" s="1">
        <f t="shared" si="9"/>
        <v>0.39574468085106385</v>
      </c>
      <c r="W188">
        <v>1094</v>
      </c>
      <c r="X188">
        <v>1356</v>
      </c>
      <c r="Y188" s="2">
        <f t="shared" si="10"/>
        <v>8.957952468007313E-2</v>
      </c>
      <c r="Z188" s="2">
        <f t="shared" si="11"/>
        <v>6.8584070796460173E-2</v>
      </c>
    </row>
    <row r="189" spans="1:26">
      <c r="A189" t="s">
        <v>203</v>
      </c>
      <c r="B189">
        <v>228</v>
      </c>
      <c r="C189">
        <v>28</v>
      </c>
      <c r="D189">
        <v>3</v>
      </c>
      <c r="E189">
        <v>3</v>
      </c>
      <c r="F189">
        <v>10</v>
      </c>
      <c r="G189">
        <v>228</v>
      </c>
      <c r="H189">
        <v>24</v>
      </c>
      <c r="I189">
        <v>34</v>
      </c>
      <c r="J189">
        <v>1</v>
      </c>
      <c r="K189">
        <v>9</v>
      </c>
      <c r="L189">
        <v>11</v>
      </c>
      <c r="M189">
        <v>4</v>
      </c>
      <c r="N189">
        <v>101</v>
      </c>
      <c r="O189">
        <v>63</v>
      </c>
      <c r="P189">
        <v>88</v>
      </c>
      <c r="R189" t="s">
        <v>203</v>
      </c>
      <c r="S189" s="1">
        <f t="shared" si="8"/>
        <v>0.38596491228070173</v>
      </c>
      <c r="T189" s="1">
        <f t="shared" si="9"/>
        <v>0.44298245614035087</v>
      </c>
      <c r="W189">
        <v>880</v>
      </c>
      <c r="X189">
        <v>1468</v>
      </c>
      <c r="Y189" s="2">
        <f t="shared" si="10"/>
        <v>0.1</v>
      </c>
      <c r="Z189" s="2">
        <f t="shared" si="11"/>
        <v>6.8801089918256134E-2</v>
      </c>
    </row>
    <row r="190" spans="1:26">
      <c r="A190" t="s">
        <v>204</v>
      </c>
      <c r="B190">
        <v>213</v>
      </c>
      <c r="C190">
        <v>10</v>
      </c>
      <c r="D190">
        <v>4</v>
      </c>
      <c r="E190">
        <v>4</v>
      </c>
      <c r="F190">
        <v>7</v>
      </c>
      <c r="G190">
        <v>213</v>
      </c>
      <c r="H190">
        <v>17</v>
      </c>
      <c r="I190">
        <v>30</v>
      </c>
      <c r="J190">
        <v>0</v>
      </c>
      <c r="K190">
        <v>8</v>
      </c>
      <c r="L190">
        <v>7</v>
      </c>
      <c r="M190">
        <v>7</v>
      </c>
      <c r="N190">
        <v>92</v>
      </c>
      <c r="O190">
        <v>94</v>
      </c>
      <c r="P190">
        <v>94</v>
      </c>
      <c r="R190" t="s">
        <v>204</v>
      </c>
      <c r="S190" s="1">
        <f t="shared" si="8"/>
        <v>0.44131455399061031</v>
      </c>
      <c r="T190" s="1">
        <f t="shared" si="9"/>
        <v>0.431924882629108</v>
      </c>
      <c r="W190">
        <v>1063</v>
      </c>
      <c r="X190">
        <v>1452</v>
      </c>
      <c r="Y190" s="2">
        <f t="shared" si="10"/>
        <v>8.8428974600188143E-2</v>
      </c>
      <c r="Z190" s="2">
        <f t="shared" si="11"/>
        <v>6.3360881542699726E-2</v>
      </c>
    </row>
    <row r="191" spans="1:26">
      <c r="A191" t="s">
        <v>205</v>
      </c>
      <c r="B191">
        <v>228</v>
      </c>
      <c r="C191">
        <v>8</v>
      </c>
      <c r="D191">
        <v>2</v>
      </c>
      <c r="E191">
        <v>2</v>
      </c>
      <c r="F191">
        <v>9</v>
      </c>
      <c r="G191">
        <v>228</v>
      </c>
      <c r="H191">
        <v>18</v>
      </c>
      <c r="I191">
        <v>29</v>
      </c>
      <c r="J191">
        <v>1</v>
      </c>
      <c r="K191">
        <v>2</v>
      </c>
      <c r="L191">
        <v>4</v>
      </c>
      <c r="M191">
        <v>1</v>
      </c>
      <c r="N191">
        <v>120</v>
      </c>
      <c r="O191">
        <v>91</v>
      </c>
      <c r="P191">
        <v>109</v>
      </c>
      <c r="R191" t="s">
        <v>205</v>
      </c>
      <c r="S191" s="1">
        <f t="shared" si="8"/>
        <v>0.47807017543859648</v>
      </c>
      <c r="T191" s="1">
        <f t="shared" si="9"/>
        <v>0.52631578947368418</v>
      </c>
      <c r="W191">
        <v>1182</v>
      </c>
      <c r="X191">
        <v>1735</v>
      </c>
      <c r="Y191" s="2">
        <f t="shared" si="10"/>
        <v>9.2216582064297795E-2</v>
      </c>
      <c r="Z191" s="2">
        <f t="shared" si="11"/>
        <v>6.9164265129683003E-2</v>
      </c>
    </row>
    <row r="192" spans="1:26">
      <c r="A192" t="s">
        <v>206</v>
      </c>
      <c r="B192">
        <v>224</v>
      </c>
      <c r="C192">
        <v>24</v>
      </c>
      <c r="D192">
        <v>5</v>
      </c>
      <c r="E192">
        <v>5</v>
      </c>
      <c r="F192">
        <v>11</v>
      </c>
      <c r="G192">
        <v>224</v>
      </c>
      <c r="H192">
        <v>20</v>
      </c>
      <c r="I192">
        <v>29</v>
      </c>
      <c r="J192">
        <v>1</v>
      </c>
      <c r="K192">
        <v>2</v>
      </c>
      <c r="L192">
        <v>7</v>
      </c>
      <c r="M192">
        <v>10</v>
      </c>
      <c r="N192">
        <v>97</v>
      </c>
      <c r="O192">
        <v>71</v>
      </c>
      <c r="P192">
        <v>96</v>
      </c>
      <c r="R192" t="s">
        <v>206</v>
      </c>
      <c r="S192" s="1">
        <f t="shared" si="8"/>
        <v>0.42857142857142855</v>
      </c>
      <c r="T192" s="1">
        <f t="shared" si="9"/>
        <v>0.4330357142857143</v>
      </c>
      <c r="W192">
        <v>1183</v>
      </c>
      <c r="X192">
        <v>1621</v>
      </c>
      <c r="Y192" s="2">
        <f t="shared" si="10"/>
        <v>8.1149619611158075E-2</v>
      </c>
      <c r="Z192" s="2">
        <f t="shared" si="11"/>
        <v>5.983960518198643E-2</v>
      </c>
    </row>
    <row r="193" spans="1:26">
      <c r="A193" t="s">
        <v>207</v>
      </c>
      <c r="B193">
        <v>222</v>
      </c>
      <c r="C193">
        <v>20</v>
      </c>
      <c r="D193">
        <v>3</v>
      </c>
      <c r="E193">
        <v>3</v>
      </c>
      <c r="F193">
        <v>6</v>
      </c>
      <c r="G193">
        <v>222</v>
      </c>
      <c r="H193">
        <v>19</v>
      </c>
      <c r="I193">
        <v>32</v>
      </c>
      <c r="J193">
        <v>1</v>
      </c>
      <c r="K193">
        <v>5</v>
      </c>
      <c r="L193">
        <v>3</v>
      </c>
      <c r="M193">
        <v>6</v>
      </c>
      <c r="N193">
        <v>102</v>
      </c>
      <c r="O193">
        <v>97</v>
      </c>
      <c r="P193">
        <v>88</v>
      </c>
      <c r="R193" t="s">
        <v>207</v>
      </c>
      <c r="S193" s="1">
        <f t="shared" si="8"/>
        <v>0.3963963963963964</v>
      </c>
      <c r="T193" s="1">
        <f t="shared" si="9"/>
        <v>0.45945945945945948</v>
      </c>
      <c r="W193">
        <v>1064</v>
      </c>
      <c r="X193">
        <v>1471</v>
      </c>
      <c r="Y193" s="2">
        <f t="shared" si="10"/>
        <v>8.2706766917293228E-2</v>
      </c>
      <c r="Z193" s="2">
        <f t="shared" si="11"/>
        <v>6.9340584636301841E-2</v>
      </c>
    </row>
    <row r="194" spans="1:26">
      <c r="A194" t="s">
        <v>208</v>
      </c>
      <c r="B194">
        <v>230</v>
      </c>
      <c r="C194">
        <v>21</v>
      </c>
      <c r="D194">
        <v>0</v>
      </c>
      <c r="E194">
        <v>0</v>
      </c>
      <c r="F194">
        <v>14</v>
      </c>
      <c r="G194">
        <v>230</v>
      </c>
      <c r="H194">
        <v>21</v>
      </c>
      <c r="I194">
        <v>26</v>
      </c>
      <c r="J194">
        <v>2</v>
      </c>
      <c r="K194">
        <v>6</v>
      </c>
      <c r="L194">
        <v>11</v>
      </c>
      <c r="M194">
        <v>13</v>
      </c>
      <c r="N194">
        <v>99</v>
      </c>
      <c r="O194">
        <v>99</v>
      </c>
      <c r="P194">
        <v>99</v>
      </c>
      <c r="R194" t="s">
        <v>208</v>
      </c>
      <c r="S194" s="1">
        <f t="shared" si="8"/>
        <v>0.43043478260869567</v>
      </c>
      <c r="T194" s="1">
        <f t="shared" si="9"/>
        <v>0.43043478260869567</v>
      </c>
      <c r="W194">
        <v>1146</v>
      </c>
      <c r="X194">
        <v>1547</v>
      </c>
      <c r="Y194" s="2">
        <f t="shared" si="10"/>
        <v>8.6387434554973816E-2</v>
      </c>
      <c r="Z194" s="2">
        <f t="shared" si="11"/>
        <v>6.3994828700711048E-2</v>
      </c>
    </row>
    <row r="195" spans="1:26">
      <c r="A195" t="s">
        <v>209</v>
      </c>
      <c r="B195">
        <v>201</v>
      </c>
      <c r="C195">
        <v>9</v>
      </c>
      <c r="D195">
        <v>0</v>
      </c>
      <c r="E195">
        <v>0</v>
      </c>
      <c r="F195">
        <v>8</v>
      </c>
      <c r="G195">
        <v>201</v>
      </c>
      <c r="H195">
        <v>20</v>
      </c>
      <c r="I195">
        <v>23</v>
      </c>
      <c r="J195">
        <v>1</v>
      </c>
      <c r="K195">
        <v>37</v>
      </c>
      <c r="L195">
        <v>3</v>
      </c>
      <c r="M195">
        <v>11</v>
      </c>
      <c r="N195">
        <v>101</v>
      </c>
      <c r="O195">
        <v>70</v>
      </c>
      <c r="P195">
        <v>89</v>
      </c>
      <c r="R195" t="s">
        <v>209</v>
      </c>
      <c r="S195" s="1">
        <f t="shared" ref="S195:S247" si="12">P195/B195</f>
        <v>0.44278606965174128</v>
      </c>
      <c r="T195" s="1">
        <f t="shared" ref="T195:T247" si="13">N195/B195</f>
        <v>0.50248756218905477</v>
      </c>
      <c r="W195">
        <v>1239</v>
      </c>
      <c r="X195">
        <v>1540</v>
      </c>
      <c r="Y195" s="2">
        <f t="shared" ref="Y195:Y247" si="14">P195/W195</f>
        <v>7.1832122679580307E-2</v>
      </c>
      <c r="Z195" s="2">
        <f t="shared" ref="Z195:Z247" si="15">N195/X195</f>
        <v>6.5584415584415579E-2</v>
      </c>
    </row>
    <row r="196" spans="1:26">
      <c r="A196" t="s">
        <v>210</v>
      </c>
      <c r="B196">
        <v>221</v>
      </c>
      <c r="C196">
        <v>3</v>
      </c>
      <c r="D196">
        <v>3</v>
      </c>
      <c r="E196">
        <v>3</v>
      </c>
      <c r="F196">
        <v>6</v>
      </c>
      <c r="G196">
        <v>221</v>
      </c>
      <c r="H196">
        <v>8</v>
      </c>
      <c r="I196">
        <v>20</v>
      </c>
      <c r="J196">
        <v>1</v>
      </c>
      <c r="K196">
        <v>6</v>
      </c>
      <c r="L196">
        <v>2</v>
      </c>
      <c r="M196">
        <v>0</v>
      </c>
      <c r="N196">
        <v>68</v>
      </c>
      <c r="O196">
        <v>134</v>
      </c>
      <c r="P196">
        <v>140</v>
      </c>
      <c r="R196" t="s">
        <v>210</v>
      </c>
      <c r="S196" s="1">
        <f t="shared" si="12"/>
        <v>0.63348416289592757</v>
      </c>
      <c r="T196" s="1">
        <f t="shared" si="13"/>
        <v>0.30769230769230771</v>
      </c>
      <c r="W196">
        <v>1771</v>
      </c>
      <c r="X196">
        <v>1694</v>
      </c>
      <c r="Y196" s="2">
        <f t="shared" si="14"/>
        <v>7.9051383399209488E-2</v>
      </c>
      <c r="Z196" s="2">
        <f t="shared" si="15"/>
        <v>4.0141676505312869E-2</v>
      </c>
    </row>
    <row r="197" spans="1:26">
      <c r="A197" t="s">
        <v>211</v>
      </c>
      <c r="B197">
        <v>226</v>
      </c>
      <c r="C197">
        <v>8</v>
      </c>
      <c r="D197">
        <v>3</v>
      </c>
      <c r="E197">
        <v>3</v>
      </c>
      <c r="F197">
        <v>11</v>
      </c>
      <c r="G197">
        <v>226</v>
      </c>
      <c r="H197">
        <v>27</v>
      </c>
      <c r="I197">
        <v>18</v>
      </c>
      <c r="J197">
        <v>0</v>
      </c>
      <c r="K197">
        <v>5</v>
      </c>
      <c r="L197">
        <v>2</v>
      </c>
      <c r="M197">
        <v>9</v>
      </c>
      <c r="N197">
        <v>55</v>
      </c>
      <c r="O197">
        <v>146</v>
      </c>
      <c r="P197">
        <v>170</v>
      </c>
      <c r="R197" t="s">
        <v>211</v>
      </c>
      <c r="S197" s="1">
        <f t="shared" si="12"/>
        <v>0.75221238938053092</v>
      </c>
      <c r="T197" s="1">
        <f t="shared" si="13"/>
        <v>0.24336283185840707</v>
      </c>
      <c r="W197">
        <v>1681</v>
      </c>
      <c r="X197">
        <v>1561</v>
      </c>
      <c r="Y197" s="2">
        <f t="shared" si="14"/>
        <v>0.10113027959547888</v>
      </c>
      <c r="Z197" s="2">
        <f t="shared" si="15"/>
        <v>3.5233824471492634E-2</v>
      </c>
    </row>
    <row r="198" spans="1:26">
      <c r="A198" t="s">
        <v>212</v>
      </c>
      <c r="B198">
        <v>216</v>
      </c>
      <c r="C198">
        <v>15</v>
      </c>
      <c r="D198">
        <v>0</v>
      </c>
      <c r="E198">
        <v>0</v>
      </c>
      <c r="F198">
        <v>13</v>
      </c>
      <c r="G198">
        <v>216</v>
      </c>
      <c r="H198">
        <v>32</v>
      </c>
      <c r="I198">
        <v>33</v>
      </c>
      <c r="J198">
        <v>0</v>
      </c>
      <c r="K198">
        <v>9</v>
      </c>
      <c r="L198">
        <v>4</v>
      </c>
      <c r="M198">
        <v>6</v>
      </c>
      <c r="N198">
        <v>92</v>
      </c>
      <c r="O198">
        <v>80</v>
      </c>
      <c r="P198">
        <v>123</v>
      </c>
      <c r="R198" t="s">
        <v>212</v>
      </c>
      <c r="S198" s="1">
        <f t="shared" si="12"/>
        <v>0.56944444444444442</v>
      </c>
      <c r="T198" s="1">
        <f t="shared" si="13"/>
        <v>0.42592592592592593</v>
      </c>
      <c r="W198">
        <v>1236</v>
      </c>
      <c r="X198">
        <v>1525</v>
      </c>
      <c r="Y198" s="2">
        <f t="shared" si="14"/>
        <v>9.9514563106796114E-2</v>
      </c>
      <c r="Z198" s="2">
        <f t="shared" si="15"/>
        <v>6.032786885245902E-2</v>
      </c>
    </row>
    <row r="199" spans="1:26">
      <c r="A199" t="s">
        <v>213</v>
      </c>
      <c r="B199">
        <v>201</v>
      </c>
      <c r="C199">
        <v>20</v>
      </c>
      <c r="D199">
        <v>0</v>
      </c>
      <c r="E199">
        <v>0</v>
      </c>
      <c r="F199">
        <v>13</v>
      </c>
      <c r="G199">
        <v>201</v>
      </c>
      <c r="H199">
        <v>34</v>
      </c>
      <c r="I199">
        <v>35</v>
      </c>
      <c r="J199">
        <v>5</v>
      </c>
      <c r="K199">
        <v>6</v>
      </c>
      <c r="L199">
        <v>8</v>
      </c>
      <c r="M199">
        <v>5</v>
      </c>
      <c r="N199">
        <v>91</v>
      </c>
      <c r="O199">
        <v>74</v>
      </c>
      <c r="P199">
        <v>90</v>
      </c>
      <c r="R199" t="s">
        <v>213</v>
      </c>
      <c r="S199" s="1">
        <f t="shared" si="12"/>
        <v>0.44776119402985076</v>
      </c>
      <c r="T199" s="1">
        <f t="shared" si="13"/>
        <v>0.45273631840796019</v>
      </c>
      <c r="W199">
        <v>1050</v>
      </c>
      <c r="X199">
        <v>1537</v>
      </c>
      <c r="Y199" s="2">
        <f t="shared" si="14"/>
        <v>8.5714285714285715E-2</v>
      </c>
      <c r="Z199" s="2">
        <f t="shared" si="15"/>
        <v>5.9206245933636957E-2</v>
      </c>
    </row>
    <row r="200" spans="1:26">
      <c r="A200" t="s">
        <v>214</v>
      </c>
      <c r="B200">
        <v>222</v>
      </c>
      <c r="C200">
        <v>18</v>
      </c>
      <c r="D200">
        <v>0</v>
      </c>
      <c r="E200">
        <v>0</v>
      </c>
      <c r="F200">
        <v>11</v>
      </c>
      <c r="G200">
        <v>222</v>
      </c>
      <c r="H200">
        <v>18</v>
      </c>
      <c r="I200">
        <v>33</v>
      </c>
      <c r="J200">
        <v>2</v>
      </c>
      <c r="K200">
        <v>7</v>
      </c>
      <c r="L200">
        <v>7</v>
      </c>
      <c r="M200">
        <v>9</v>
      </c>
      <c r="N200">
        <v>89</v>
      </c>
      <c r="O200">
        <v>91</v>
      </c>
      <c r="P200">
        <v>108</v>
      </c>
      <c r="R200" t="s">
        <v>214</v>
      </c>
      <c r="S200" s="1">
        <f t="shared" si="12"/>
        <v>0.48648648648648651</v>
      </c>
      <c r="T200" s="1">
        <f t="shared" si="13"/>
        <v>0.40090090090090091</v>
      </c>
      <c r="W200">
        <v>1074</v>
      </c>
      <c r="X200">
        <v>1408</v>
      </c>
      <c r="Y200" s="2">
        <f t="shared" si="14"/>
        <v>0.1005586592178771</v>
      </c>
      <c r="Z200" s="2">
        <f t="shared" si="15"/>
        <v>6.3210227272727279E-2</v>
      </c>
    </row>
    <row r="201" spans="1:26">
      <c r="A201" t="s">
        <v>215</v>
      </c>
      <c r="B201">
        <v>210</v>
      </c>
      <c r="C201">
        <v>20</v>
      </c>
      <c r="D201">
        <v>4</v>
      </c>
      <c r="E201">
        <v>4</v>
      </c>
      <c r="F201">
        <v>6</v>
      </c>
      <c r="G201">
        <v>210</v>
      </c>
      <c r="H201">
        <v>22</v>
      </c>
      <c r="I201">
        <v>38</v>
      </c>
      <c r="J201">
        <v>0</v>
      </c>
      <c r="K201">
        <v>8</v>
      </c>
      <c r="L201">
        <v>4</v>
      </c>
      <c r="M201">
        <v>5</v>
      </c>
      <c r="N201">
        <v>94</v>
      </c>
      <c r="O201">
        <v>76</v>
      </c>
      <c r="P201">
        <v>91</v>
      </c>
      <c r="R201" t="s">
        <v>215</v>
      </c>
      <c r="S201" s="1">
        <f t="shared" si="12"/>
        <v>0.43333333333333335</v>
      </c>
      <c r="T201" s="1">
        <f t="shared" si="13"/>
        <v>0.44761904761904764</v>
      </c>
      <c r="W201">
        <v>940</v>
      </c>
      <c r="X201">
        <v>1438</v>
      </c>
      <c r="Y201" s="2">
        <f t="shared" si="14"/>
        <v>9.6808510638297873E-2</v>
      </c>
      <c r="Z201" s="2">
        <f t="shared" si="15"/>
        <v>6.5368567454798326E-2</v>
      </c>
    </row>
    <row r="202" spans="1:26">
      <c r="A202" t="s">
        <v>216</v>
      </c>
      <c r="B202">
        <v>217</v>
      </c>
      <c r="C202">
        <v>33</v>
      </c>
      <c r="D202">
        <v>1</v>
      </c>
      <c r="E202">
        <v>1</v>
      </c>
      <c r="F202">
        <v>9</v>
      </c>
      <c r="G202">
        <v>217</v>
      </c>
      <c r="H202">
        <v>21</v>
      </c>
      <c r="I202">
        <v>24</v>
      </c>
      <c r="J202">
        <v>4</v>
      </c>
      <c r="K202">
        <v>1</v>
      </c>
      <c r="L202">
        <v>7</v>
      </c>
      <c r="M202">
        <v>15</v>
      </c>
      <c r="N202">
        <v>85</v>
      </c>
      <c r="O202">
        <v>98</v>
      </c>
      <c r="P202">
        <v>96</v>
      </c>
      <c r="R202" t="s">
        <v>216</v>
      </c>
      <c r="S202" s="1">
        <f t="shared" si="12"/>
        <v>0.44239631336405533</v>
      </c>
      <c r="T202" s="1">
        <f t="shared" si="13"/>
        <v>0.39170506912442399</v>
      </c>
      <c r="W202">
        <v>963</v>
      </c>
      <c r="X202">
        <v>1492</v>
      </c>
      <c r="Y202" s="2">
        <f t="shared" si="14"/>
        <v>9.9688473520249218E-2</v>
      </c>
      <c r="Z202" s="2">
        <f t="shared" si="15"/>
        <v>5.6970509383378019E-2</v>
      </c>
    </row>
    <row r="203" spans="1:26">
      <c r="A203" t="s">
        <v>217</v>
      </c>
      <c r="B203">
        <v>210</v>
      </c>
      <c r="C203">
        <v>17</v>
      </c>
      <c r="D203">
        <v>1</v>
      </c>
      <c r="E203">
        <v>1</v>
      </c>
      <c r="F203">
        <v>8</v>
      </c>
      <c r="G203">
        <v>210</v>
      </c>
      <c r="H203">
        <v>23</v>
      </c>
      <c r="I203">
        <v>33</v>
      </c>
      <c r="J203">
        <v>0</v>
      </c>
      <c r="K203">
        <v>6</v>
      </c>
      <c r="L203">
        <v>9</v>
      </c>
      <c r="M203">
        <v>8</v>
      </c>
      <c r="N203">
        <v>101</v>
      </c>
      <c r="O203">
        <v>81</v>
      </c>
      <c r="P203">
        <v>96</v>
      </c>
      <c r="R203" t="s">
        <v>217</v>
      </c>
      <c r="S203" s="1">
        <f t="shared" si="12"/>
        <v>0.45714285714285713</v>
      </c>
      <c r="T203" s="1">
        <f t="shared" si="13"/>
        <v>0.48095238095238096</v>
      </c>
      <c r="W203">
        <v>998</v>
      </c>
      <c r="X203">
        <v>1676</v>
      </c>
      <c r="Y203" s="2">
        <f t="shared" si="14"/>
        <v>9.6192384769539077E-2</v>
      </c>
      <c r="Z203" s="2">
        <f t="shared" si="15"/>
        <v>6.0262529832935563E-2</v>
      </c>
    </row>
    <row r="204" spans="1:26">
      <c r="A204" t="s">
        <v>218</v>
      </c>
      <c r="B204">
        <v>200</v>
      </c>
      <c r="C204">
        <v>19</v>
      </c>
      <c r="D204">
        <v>1</v>
      </c>
      <c r="E204">
        <v>1</v>
      </c>
      <c r="F204">
        <v>8</v>
      </c>
      <c r="G204">
        <v>200</v>
      </c>
      <c r="H204">
        <v>28</v>
      </c>
      <c r="I204">
        <v>30</v>
      </c>
      <c r="J204">
        <v>0</v>
      </c>
      <c r="K204">
        <v>3</v>
      </c>
      <c r="L204">
        <v>4</v>
      </c>
      <c r="M204">
        <v>8</v>
      </c>
      <c r="N204">
        <v>96</v>
      </c>
      <c r="O204">
        <v>85</v>
      </c>
      <c r="P204">
        <v>95</v>
      </c>
      <c r="R204" t="s">
        <v>218</v>
      </c>
      <c r="S204" s="1">
        <f t="shared" si="12"/>
        <v>0.47499999999999998</v>
      </c>
      <c r="T204" s="1">
        <f t="shared" si="13"/>
        <v>0.48</v>
      </c>
      <c r="W204">
        <v>960</v>
      </c>
      <c r="X204">
        <v>1488</v>
      </c>
      <c r="Y204" s="2">
        <f t="shared" si="14"/>
        <v>9.8958333333333329E-2</v>
      </c>
      <c r="Z204" s="2">
        <f t="shared" si="15"/>
        <v>6.4516129032258063E-2</v>
      </c>
    </row>
    <row r="205" spans="1:26">
      <c r="A205" t="s">
        <v>219</v>
      </c>
      <c r="B205">
        <v>220</v>
      </c>
      <c r="C205">
        <v>21</v>
      </c>
      <c r="D205">
        <v>2</v>
      </c>
      <c r="E205">
        <v>2</v>
      </c>
      <c r="F205">
        <v>7</v>
      </c>
      <c r="G205">
        <v>220</v>
      </c>
      <c r="H205">
        <v>31</v>
      </c>
      <c r="I205">
        <v>33</v>
      </c>
      <c r="J205">
        <v>0</v>
      </c>
      <c r="K205">
        <v>8</v>
      </c>
      <c r="L205">
        <v>4</v>
      </c>
      <c r="M205">
        <v>7</v>
      </c>
      <c r="N205">
        <v>99</v>
      </c>
      <c r="O205">
        <v>79</v>
      </c>
      <c r="P205">
        <v>98</v>
      </c>
      <c r="R205" t="s">
        <v>219</v>
      </c>
      <c r="S205" s="1">
        <f t="shared" si="12"/>
        <v>0.44545454545454544</v>
      </c>
      <c r="T205" s="1">
        <f t="shared" si="13"/>
        <v>0.45</v>
      </c>
      <c r="W205">
        <v>954</v>
      </c>
      <c r="X205">
        <v>1462</v>
      </c>
      <c r="Y205" s="2">
        <f t="shared" si="14"/>
        <v>0.10272536687631027</v>
      </c>
      <c r="Z205" s="2">
        <f t="shared" si="15"/>
        <v>6.7715458276333795E-2</v>
      </c>
    </row>
    <row r="206" spans="1:26">
      <c r="A206" t="s">
        <v>220</v>
      </c>
      <c r="B206">
        <v>214</v>
      </c>
      <c r="C206">
        <v>18</v>
      </c>
      <c r="D206">
        <v>1</v>
      </c>
      <c r="E206">
        <v>1</v>
      </c>
      <c r="F206">
        <v>13</v>
      </c>
      <c r="G206">
        <v>214</v>
      </c>
      <c r="H206">
        <v>23</v>
      </c>
      <c r="I206">
        <v>33</v>
      </c>
      <c r="J206">
        <v>0</v>
      </c>
      <c r="K206">
        <v>10</v>
      </c>
      <c r="L206">
        <v>8</v>
      </c>
      <c r="M206">
        <v>13</v>
      </c>
      <c r="N206">
        <v>124</v>
      </c>
      <c r="O206">
        <v>95</v>
      </c>
      <c r="P206">
        <v>73</v>
      </c>
      <c r="R206" t="s">
        <v>220</v>
      </c>
      <c r="S206" s="1">
        <f t="shared" si="12"/>
        <v>0.34112149532710279</v>
      </c>
      <c r="T206" s="1">
        <f t="shared" si="13"/>
        <v>0.57943925233644855</v>
      </c>
      <c r="W206">
        <v>914</v>
      </c>
      <c r="X206">
        <v>1627</v>
      </c>
      <c r="Y206" s="2">
        <f t="shared" si="14"/>
        <v>7.9868708971553612E-2</v>
      </c>
      <c r="Z206" s="2">
        <f t="shared" si="15"/>
        <v>7.6213890596189299E-2</v>
      </c>
    </row>
    <row r="207" spans="1:26">
      <c r="A207" t="s">
        <v>221</v>
      </c>
      <c r="B207">
        <v>184</v>
      </c>
      <c r="C207">
        <v>17</v>
      </c>
      <c r="D207">
        <v>1</v>
      </c>
      <c r="E207">
        <v>1</v>
      </c>
      <c r="F207">
        <v>4</v>
      </c>
      <c r="G207">
        <v>184</v>
      </c>
      <c r="H207">
        <v>20</v>
      </c>
      <c r="I207">
        <v>25</v>
      </c>
      <c r="J207">
        <v>0</v>
      </c>
      <c r="K207">
        <v>5</v>
      </c>
      <c r="L207">
        <v>8</v>
      </c>
      <c r="M207">
        <v>14</v>
      </c>
      <c r="N207">
        <v>94</v>
      </c>
      <c r="O207">
        <v>80</v>
      </c>
      <c r="P207">
        <v>74</v>
      </c>
      <c r="R207" t="s">
        <v>221</v>
      </c>
      <c r="S207" s="1">
        <f t="shared" si="12"/>
        <v>0.40217391304347827</v>
      </c>
      <c r="T207" s="1">
        <f t="shared" si="13"/>
        <v>0.51086956521739135</v>
      </c>
      <c r="W207">
        <v>932</v>
      </c>
      <c r="X207">
        <v>1613</v>
      </c>
      <c r="Y207" s="2">
        <f t="shared" si="14"/>
        <v>7.9399141630901282E-2</v>
      </c>
      <c r="Z207" s="2">
        <f t="shared" si="15"/>
        <v>5.8276503409795413E-2</v>
      </c>
    </row>
    <row r="208" spans="1:26">
      <c r="A208" t="s">
        <v>222</v>
      </c>
      <c r="B208">
        <v>209</v>
      </c>
      <c r="C208">
        <v>28</v>
      </c>
      <c r="D208">
        <v>0</v>
      </c>
      <c r="E208">
        <v>0</v>
      </c>
      <c r="F208">
        <v>15</v>
      </c>
      <c r="G208">
        <v>209</v>
      </c>
      <c r="H208">
        <v>26</v>
      </c>
      <c r="I208">
        <v>29</v>
      </c>
      <c r="J208">
        <v>1</v>
      </c>
      <c r="K208">
        <v>9</v>
      </c>
      <c r="L208">
        <v>3</v>
      </c>
      <c r="M208">
        <v>13</v>
      </c>
      <c r="N208">
        <v>103</v>
      </c>
      <c r="O208">
        <v>85</v>
      </c>
      <c r="P208">
        <v>95</v>
      </c>
      <c r="R208" t="s">
        <v>222</v>
      </c>
      <c r="S208" s="1">
        <f t="shared" si="12"/>
        <v>0.45454545454545453</v>
      </c>
      <c r="T208" s="1">
        <f t="shared" si="13"/>
        <v>0.49282296650717705</v>
      </c>
      <c r="W208">
        <v>1033</v>
      </c>
      <c r="X208">
        <v>1623</v>
      </c>
      <c r="Y208" s="2">
        <f t="shared" si="14"/>
        <v>9.1965150048402708E-2</v>
      </c>
      <c r="Z208" s="2">
        <f t="shared" si="15"/>
        <v>6.3462723351817615E-2</v>
      </c>
    </row>
    <row r="209" spans="1:26">
      <c r="A209" t="s">
        <v>223</v>
      </c>
      <c r="B209">
        <v>196</v>
      </c>
      <c r="C209">
        <v>20</v>
      </c>
      <c r="D209">
        <v>0</v>
      </c>
      <c r="E209">
        <v>0</v>
      </c>
      <c r="F209">
        <v>14</v>
      </c>
      <c r="G209">
        <v>196</v>
      </c>
      <c r="H209">
        <v>14</v>
      </c>
      <c r="I209">
        <v>28</v>
      </c>
      <c r="J209">
        <v>1</v>
      </c>
      <c r="K209">
        <v>3</v>
      </c>
      <c r="L209">
        <v>7</v>
      </c>
      <c r="M209">
        <v>13</v>
      </c>
      <c r="N209">
        <v>85</v>
      </c>
      <c r="O209">
        <v>96</v>
      </c>
      <c r="P209">
        <v>97</v>
      </c>
      <c r="R209" t="s">
        <v>223</v>
      </c>
      <c r="S209" s="1">
        <f t="shared" si="12"/>
        <v>0.49489795918367346</v>
      </c>
      <c r="T209" s="1">
        <f t="shared" si="13"/>
        <v>0.43367346938775508</v>
      </c>
      <c r="W209">
        <v>1024</v>
      </c>
      <c r="X209">
        <v>1482</v>
      </c>
      <c r="Y209" s="2">
        <f t="shared" si="14"/>
        <v>9.47265625E-2</v>
      </c>
      <c r="Z209" s="2">
        <f t="shared" si="15"/>
        <v>5.7354925775978408E-2</v>
      </c>
    </row>
    <row r="210" spans="1:26">
      <c r="A210" t="s">
        <v>224</v>
      </c>
      <c r="B210">
        <v>182</v>
      </c>
      <c r="C210">
        <v>7</v>
      </c>
      <c r="D210">
        <v>2</v>
      </c>
      <c r="E210">
        <v>2</v>
      </c>
      <c r="F210">
        <v>3</v>
      </c>
      <c r="G210">
        <v>182</v>
      </c>
      <c r="H210">
        <v>17</v>
      </c>
      <c r="I210">
        <v>27</v>
      </c>
      <c r="J210">
        <v>0</v>
      </c>
      <c r="K210">
        <v>3</v>
      </c>
      <c r="L210">
        <v>4</v>
      </c>
      <c r="M210">
        <v>10</v>
      </c>
      <c r="N210">
        <v>71</v>
      </c>
      <c r="O210">
        <v>92</v>
      </c>
      <c r="P210">
        <v>100</v>
      </c>
      <c r="R210" t="s">
        <v>224</v>
      </c>
      <c r="S210" s="1">
        <f t="shared" si="12"/>
        <v>0.5494505494505495</v>
      </c>
      <c r="T210" s="1">
        <f t="shared" si="13"/>
        <v>0.39010989010989011</v>
      </c>
      <c r="W210">
        <v>1084</v>
      </c>
      <c r="X210">
        <v>1486</v>
      </c>
      <c r="Y210" s="2">
        <f t="shared" si="14"/>
        <v>9.2250922509225092E-2</v>
      </c>
      <c r="Z210" s="2">
        <f t="shared" si="15"/>
        <v>4.7779273216689101E-2</v>
      </c>
    </row>
    <row r="211" spans="1:26">
      <c r="A211" t="s">
        <v>225</v>
      </c>
      <c r="B211">
        <v>188</v>
      </c>
      <c r="C211">
        <v>13</v>
      </c>
      <c r="D211">
        <v>2</v>
      </c>
      <c r="E211">
        <v>2</v>
      </c>
      <c r="F211">
        <v>10</v>
      </c>
      <c r="G211">
        <v>188</v>
      </c>
      <c r="H211">
        <v>13</v>
      </c>
      <c r="I211">
        <v>30</v>
      </c>
      <c r="J211">
        <v>1</v>
      </c>
      <c r="K211">
        <v>3</v>
      </c>
      <c r="L211">
        <v>2</v>
      </c>
      <c r="M211">
        <v>8</v>
      </c>
      <c r="N211">
        <v>97</v>
      </c>
      <c r="O211">
        <v>99</v>
      </c>
      <c r="P211">
        <v>81</v>
      </c>
      <c r="R211" t="s">
        <v>225</v>
      </c>
      <c r="S211" s="1">
        <f t="shared" si="12"/>
        <v>0.43085106382978722</v>
      </c>
      <c r="T211" s="1">
        <f t="shared" si="13"/>
        <v>0.51595744680851063</v>
      </c>
      <c r="W211">
        <v>1016</v>
      </c>
      <c r="X211">
        <v>1392</v>
      </c>
      <c r="Y211" s="2">
        <f t="shared" si="14"/>
        <v>7.9724409448818895E-2</v>
      </c>
      <c r="Z211" s="2">
        <f t="shared" si="15"/>
        <v>6.9683908045977017E-2</v>
      </c>
    </row>
    <row r="212" spans="1:26">
      <c r="A212" t="s">
        <v>226</v>
      </c>
      <c r="B212">
        <v>179</v>
      </c>
      <c r="C212">
        <v>16</v>
      </c>
      <c r="D212">
        <v>0</v>
      </c>
      <c r="E212">
        <v>0</v>
      </c>
      <c r="F212">
        <v>11</v>
      </c>
      <c r="G212">
        <v>179</v>
      </c>
      <c r="H212">
        <v>17</v>
      </c>
      <c r="I212">
        <v>20</v>
      </c>
      <c r="J212">
        <v>1</v>
      </c>
      <c r="K212">
        <v>6</v>
      </c>
      <c r="L212">
        <v>4</v>
      </c>
      <c r="M212">
        <v>11</v>
      </c>
      <c r="N212">
        <v>93</v>
      </c>
      <c r="O212">
        <v>85</v>
      </c>
      <c r="P212">
        <v>83</v>
      </c>
      <c r="R212" t="s">
        <v>226</v>
      </c>
      <c r="S212" s="1">
        <f t="shared" si="12"/>
        <v>0.46368715083798884</v>
      </c>
      <c r="T212" s="1">
        <f t="shared" si="13"/>
        <v>0.51955307262569828</v>
      </c>
      <c r="W212">
        <v>957</v>
      </c>
      <c r="X212">
        <v>1448</v>
      </c>
      <c r="Y212" s="2">
        <f t="shared" si="14"/>
        <v>8.6729362591431561E-2</v>
      </c>
      <c r="Z212" s="2">
        <f t="shared" si="15"/>
        <v>6.4226519337016577E-2</v>
      </c>
    </row>
    <row r="213" spans="1:26">
      <c r="A213" t="s">
        <v>227</v>
      </c>
      <c r="B213">
        <v>176</v>
      </c>
      <c r="C213">
        <v>11</v>
      </c>
      <c r="D213">
        <v>1</v>
      </c>
      <c r="E213">
        <v>1</v>
      </c>
      <c r="F213">
        <v>4</v>
      </c>
      <c r="G213">
        <v>176</v>
      </c>
      <c r="H213">
        <v>13</v>
      </c>
      <c r="I213">
        <v>20</v>
      </c>
      <c r="J213">
        <v>2</v>
      </c>
      <c r="K213">
        <v>5</v>
      </c>
      <c r="L213">
        <v>12</v>
      </c>
      <c r="M213">
        <v>9</v>
      </c>
      <c r="N213">
        <v>89</v>
      </c>
      <c r="O213">
        <v>101</v>
      </c>
      <c r="P213">
        <v>91</v>
      </c>
      <c r="R213" t="s">
        <v>227</v>
      </c>
      <c r="S213" s="1">
        <f t="shared" si="12"/>
        <v>0.51704545454545459</v>
      </c>
      <c r="T213" s="1">
        <f t="shared" si="13"/>
        <v>0.50568181818181823</v>
      </c>
      <c r="W213">
        <v>1047</v>
      </c>
      <c r="X213">
        <v>1481</v>
      </c>
      <c r="Y213" s="2">
        <f t="shared" si="14"/>
        <v>8.6914995224450814E-2</v>
      </c>
      <c r="Z213" s="2">
        <f t="shared" si="15"/>
        <v>6.0094530722484808E-2</v>
      </c>
    </row>
    <row r="214" spans="1:26">
      <c r="A214" t="s">
        <v>228</v>
      </c>
      <c r="B214">
        <v>175</v>
      </c>
      <c r="C214">
        <v>17</v>
      </c>
      <c r="D214">
        <v>1</v>
      </c>
      <c r="E214">
        <v>1</v>
      </c>
      <c r="F214">
        <v>8</v>
      </c>
      <c r="G214">
        <v>175</v>
      </c>
      <c r="H214">
        <v>28</v>
      </c>
      <c r="I214">
        <v>21</v>
      </c>
      <c r="J214">
        <v>0</v>
      </c>
      <c r="K214">
        <v>6</v>
      </c>
      <c r="L214">
        <v>6</v>
      </c>
      <c r="M214">
        <v>8</v>
      </c>
      <c r="N214">
        <v>109</v>
      </c>
      <c r="O214">
        <v>92</v>
      </c>
      <c r="P214">
        <v>85</v>
      </c>
      <c r="R214" t="s">
        <v>228</v>
      </c>
      <c r="S214" s="1">
        <f t="shared" si="12"/>
        <v>0.48571428571428571</v>
      </c>
      <c r="T214" s="1">
        <f t="shared" si="13"/>
        <v>0.62285714285714289</v>
      </c>
      <c r="W214">
        <v>950</v>
      </c>
      <c r="X214">
        <v>1474</v>
      </c>
      <c r="Y214" s="2">
        <f t="shared" si="14"/>
        <v>8.9473684210526316E-2</v>
      </c>
      <c r="Z214" s="2">
        <f t="shared" si="15"/>
        <v>7.3948439620081408E-2</v>
      </c>
    </row>
    <row r="215" spans="1:26">
      <c r="A215" t="s">
        <v>229</v>
      </c>
      <c r="B215">
        <v>182</v>
      </c>
      <c r="C215">
        <v>13</v>
      </c>
      <c r="D215">
        <v>1</v>
      </c>
      <c r="E215">
        <v>1</v>
      </c>
      <c r="F215">
        <v>4</v>
      </c>
      <c r="G215">
        <v>182</v>
      </c>
      <c r="H215">
        <v>21</v>
      </c>
      <c r="I215">
        <v>21</v>
      </c>
      <c r="J215">
        <v>2</v>
      </c>
      <c r="K215">
        <v>6</v>
      </c>
      <c r="L215">
        <v>14</v>
      </c>
      <c r="M215">
        <v>4</v>
      </c>
      <c r="N215">
        <v>88</v>
      </c>
      <c r="O215">
        <v>84</v>
      </c>
      <c r="P215">
        <v>89</v>
      </c>
      <c r="R215" t="s">
        <v>229</v>
      </c>
      <c r="S215" s="1">
        <f t="shared" si="12"/>
        <v>0.48901098901098899</v>
      </c>
      <c r="T215" s="1">
        <f t="shared" si="13"/>
        <v>0.48351648351648352</v>
      </c>
      <c r="W215">
        <v>1001</v>
      </c>
      <c r="X215">
        <v>1540</v>
      </c>
      <c r="Y215" s="2">
        <f t="shared" si="14"/>
        <v>8.8911088911088912E-2</v>
      </c>
      <c r="Z215" s="2">
        <f t="shared" si="15"/>
        <v>5.7142857142857141E-2</v>
      </c>
    </row>
    <row r="216" spans="1:26">
      <c r="A216" t="s">
        <v>230</v>
      </c>
      <c r="B216">
        <v>166</v>
      </c>
      <c r="C216">
        <v>12</v>
      </c>
      <c r="D216">
        <v>2</v>
      </c>
      <c r="E216">
        <v>2</v>
      </c>
      <c r="F216">
        <v>5</v>
      </c>
      <c r="G216">
        <v>166</v>
      </c>
      <c r="H216">
        <v>16</v>
      </c>
      <c r="I216">
        <v>26</v>
      </c>
      <c r="J216">
        <v>0</v>
      </c>
      <c r="K216">
        <v>2</v>
      </c>
      <c r="L216">
        <v>4</v>
      </c>
      <c r="M216">
        <v>7</v>
      </c>
      <c r="N216">
        <v>87</v>
      </c>
      <c r="O216">
        <v>85</v>
      </c>
      <c r="P216">
        <v>81</v>
      </c>
      <c r="R216" t="s">
        <v>230</v>
      </c>
      <c r="S216" s="1">
        <f t="shared" si="12"/>
        <v>0.48795180722891568</v>
      </c>
      <c r="T216" s="1">
        <f t="shared" si="13"/>
        <v>0.52409638554216864</v>
      </c>
      <c r="W216">
        <v>941</v>
      </c>
      <c r="X216">
        <v>1433</v>
      </c>
      <c r="Y216" s="2">
        <f t="shared" si="14"/>
        <v>8.6078639744952182E-2</v>
      </c>
      <c r="Z216" s="2">
        <f t="shared" si="15"/>
        <v>6.0711793440334963E-2</v>
      </c>
    </row>
    <row r="217" spans="1:26">
      <c r="A217" t="s">
        <v>231</v>
      </c>
      <c r="B217">
        <v>181</v>
      </c>
      <c r="C217">
        <v>20</v>
      </c>
      <c r="D217">
        <v>0</v>
      </c>
      <c r="E217">
        <v>0</v>
      </c>
      <c r="F217">
        <v>10</v>
      </c>
      <c r="G217">
        <v>181</v>
      </c>
      <c r="H217">
        <v>25</v>
      </c>
      <c r="I217">
        <v>29</v>
      </c>
      <c r="J217">
        <v>2</v>
      </c>
      <c r="K217">
        <v>18</v>
      </c>
      <c r="L217">
        <v>7</v>
      </c>
      <c r="M217">
        <v>9</v>
      </c>
      <c r="N217">
        <v>73</v>
      </c>
      <c r="O217">
        <v>55</v>
      </c>
      <c r="P217">
        <v>89</v>
      </c>
      <c r="R217" t="s">
        <v>231</v>
      </c>
      <c r="S217" s="1">
        <f t="shared" si="12"/>
        <v>0.49171270718232046</v>
      </c>
      <c r="T217" s="1">
        <f t="shared" si="13"/>
        <v>0.40331491712707185</v>
      </c>
      <c r="W217">
        <v>949</v>
      </c>
      <c r="X217">
        <v>1201</v>
      </c>
      <c r="Y217" s="2">
        <f t="shared" si="14"/>
        <v>9.3782929399367762E-2</v>
      </c>
      <c r="Z217" s="2">
        <f t="shared" si="15"/>
        <v>6.0782681099084093E-2</v>
      </c>
    </row>
    <row r="218" spans="1:26">
      <c r="A218" t="s">
        <v>232</v>
      </c>
      <c r="B218">
        <v>172</v>
      </c>
      <c r="C218">
        <v>13</v>
      </c>
      <c r="D218">
        <v>2</v>
      </c>
      <c r="E218">
        <v>2</v>
      </c>
      <c r="F218">
        <v>9</v>
      </c>
      <c r="G218">
        <v>172</v>
      </c>
      <c r="H218">
        <v>16</v>
      </c>
      <c r="I218">
        <v>27</v>
      </c>
      <c r="J218">
        <v>3</v>
      </c>
      <c r="K218">
        <v>22</v>
      </c>
      <c r="L218">
        <v>4</v>
      </c>
      <c r="M218">
        <v>10</v>
      </c>
      <c r="N218">
        <v>71</v>
      </c>
      <c r="O218">
        <v>71</v>
      </c>
      <c r="P218">
        <v>96</v>
      </c>
      <c r="R218" t="s">
        <v>232</v>
      </c>
      <c r="S218" s="1">
        <f t="shared" si="12"/>
        <v>0.55813953488372092</v>
      </c>
      <c r="T218" s="1">
        <f t="shared" si="13"/>
        <v>0.41279069767441862</v>
      </c>
      <c r="W218">
        <v>1008</v>
      </c>
      <c r="X218">
        <v>1376</v>
      </c>
      <c r="Y218" s="2">
        <f t="shared" si="14"/>
        <v>9.5238095238095233E-2</v>
      </c>
      <c r="Z218" s="2">
        <f t="shared" si="15"/>
        <v>5.1598837209302327E-2</v>
      </c>
    </row>
    <row r="219" spans="1:26">
      <c r="A219" t="s">
        <v>233</v>
      </c>
      <c r="B219">
        <v>164</v>
      </c>
      <c r="C219">
        <v>12</v>
      </c>
      <c r="D219">
        <v>0</v>
      </c>
      <c r="E219">
        <v>0</v>
      </c>
      <c r="F219">
        <v>9</v>
      </c>
      <c r="G219">
        <v>164</v>
      </c>
      <c r="H219">
        <v>27</v>
      </c>
      <c r="I219">
        <v>31</v>
      </c>
      <c r="J219">
        <v>1</v>
      </c>
      <c r="K219">
        <v>6</v>
      </c>
      <c r="L219">
        <v>8</v>
      </c>
      <c r="M219">
        <v>12</v>
      </c>
      <c r="N219">
        <v>80</v>
      </c>
      <c r="O219">
        <v>54</v>
      </c>
      <c r="P219">
        <v>74</v>
      </c>
      <c r="R219" t="s">
        <v>233</v>
      </c>
      <c r="S219" s="1">
        <f t="shared" si="12"/>
        <v>0.45121951219512196</v>
      </c>
      <c r="T219" s="1">
        <f t="shared" si="13"/>
        <v>0.48780487804878048</v>
      </c>
      <c r="W219">
        <v>915</v>
      </c>
      <c r="X219">
        <v>1294</v>
      </c>
      <c r="Y219" s="2">
        <f t="shared" si="14"/>
        <v>8.0874316939890709E-2</v>
      </c>
      <c r="Z219" s="2">
        <f t="shared" si="15"/>
        <v>6.1823802163833076E-2</v>
      </c>
    </row>
    <row r="220" spans="1:26">
      <c r="A220" t="s">
        <v>234</v>
      </c>
      <c r="B220">
        <v>178</v>
      </c>
      <c r="C220">
        <v>20</v>
      </c>
      <c r="D220">
        <v>0</v>
      </c>
      <c r="E220">
        <v>0</v>
      </c>
      <c r="F220">
        <v>11</v>
      </c>
      <c r="G220">
        <v>178</v>
      </c>
      <c r="H220">
        <v>37</v>
      </c>
      <c r="I220">
        <v>24</v>
      </c>
      <c r="J220">
        <v>2</v>
      </c>
      <c r="K220">
        <v>10</v>
      </c>
      <c r="L220">
        <v>11</v>
      </c>
      <c r="M220">
        <v>12</v>
      </c>
      <c r="N220">
        <v>93</v>
      </c>
      <c r="O220">
        <v>56</v>
      </c>
      <c r="P220">
        <v>77</v>
      </c>
      <c r="R220" t="s">
        <v>234</v>
      </c>
      <c r="S220" s="1">
        <f t="shared" si="12"/>
        <v>0.43258426966292135</v>
      </c>
      <c r="T220" s="1">
        <f t="shared" si="13"/>
        <v>0.52247191011235961</v>
      </c>
      <c r="W220">
        <v>993</v>
      </c>
      <c r="X220">
        <v>1511</v>
      </c>
      <c r="Y220" s="2">
        <f t="shared" si="14"/>
        <v>7.7542799597180259E-2</v>
      </c>
      <c r="Z220" s="2">
        <f t="shared" si="15"/>
        <v>6.1548643282594309E-2</v>
      </c>
    </row>
    <row r="221" spans="1:26">
      <c r="A221" t="s">
        <v>235</v>
      </c>
      <c r="B221">
        <v>165</v>
      </c>
      <c r="C221">
        <v>13</v>
      </c>
      <c r="D221">
        <v>0</v>
      </c>
      <c r="E221">
        <v>0</v>
      </c>
      <c r="F221">
        <v>6</v>
      </c>
      <c r="G221">
        <v>165</v>
      </c>
      <c r="H221">
        <v>17</v>
      </c>
      <c r="I221">
        <v>27</v>
      </c>
      <c r="J221">
        <v>2</v>
      </c>
      <c r="K221">
        <v>4</v>
      </c>
      <c r="L221">
        <v>2</v>
      </c>
      <c r="M221">
        <v>6</v>
      </c>
      <c r="N221">
        <v>67</v>
      </c>
      <c r="O221">
        <v>52</v>
      </c>
      <c r="P221">
        <v>82</v>
      </c>
      <c r="R221" t="s">
        <v>235</v>
      </c>
      <c r="S221" s="1">
        <f t="shared" si="12"/>
        <v>0.49696969696969695</v>
      </c>
      <c r="T221" s="1">
        <f t="shared" si="13"/>
        <v>0.40606060606060607</v>
      </c>
      <c r="W221">
        <v>966</v>
      </c>
      <c r="X221">
        <v>1181</v>
      </c>
      <c r="Y221" s="2">
        <f t="shared" si="14"/>
        <v>8.4886128364389232E-2</v>
      </c>
      <c r="Z221" s="2">
        <f t="shared" si="15"/>
        <v>5.6731583403895003E-2</v>
      </c>
    </row>
    <row r="222" spans="1:26">
      <c r="A222" t="s">
        <v>236</v>
      </c>
      <c r="B222">
        <v>167</v>
      </c>
      <c r="C222">
        <v>20</v>
      </c>
      <c r="D222">
        <v>0</v>
      </c>
      <c r="E222">
        <v>0</v>
      </c>
      <c r="F222">
        <v>7</v>
      </c>
      <c r="G222">
        <v>167</v>
      </c>
      <c r="H222">
        <v>17</v>
      </c>
      <c r="I222">
        <v>22</v>
      </c>
      <c r="J222">
        <v>1</v>
      </c>
      <c r="K222">
        <v>8</v>
      </c>
      <c r="L222">
        <v>8</v>
      </c>
      <c r="M222">
        <v>8</v>
      </c>
      <c r="N222">
        <v>79</v>
      </c>
      <c r="O222">
        <v>58</v>
      </c>
      <c r="P222">
        <v>76</v>
      </c>
      <c r="R222" t="s">
        <v>236</v>
      </c>
      <c r="S222" s="1">
        <f t="shared" si="12"/>
        <v>0.45508982035928142</v>
      </c>
      <c r="T222" s="1">
        <f t="shared" si="13"/>
        <v>0.47305389221556887</v>
      </c>
      <c r="W222">
        <v>844</v>
      </c>
      <c r="X222">
        <v>892</v>
      </c>
      <c r="Y222" s="2">
        <f t="shared" si="14"/>
        <v>9.004739336492891E-2</v>
      </c>
      <c r="Z222" s="2">
        <f t="shared" si="15"/>
        <v>8.856502242152467E-2</v>
      </c>
    </row>
    <row r="223" spans="1:26">
      <c r="A223" t="s">
        <v>237</v>
      </c>
      <c r="B223">
        <v>174</v>
      </c>
      <c r="C223">
        <v>24</v>
      </c>
      <c r="D223">
        <v>0</v>
      </c>
      <c r="E223">
        <v>0</v>
      </c>
      <c r="F223">
        <v>8</v>
      </c>
      <c r="G223">
        <v>174</v>
      </c>
      <c r="H223">
        <v>19</v>
      </c>
      <c r="I223">
        <v>32</v>
      </c>
      <c r="J223">
        <v>0</v>
      </c>
      <c r="K223">
        <v>8</v>
      </c>
      <c r="L223">
        <v>17</v>
      </c>
      <c r="M223">
        <v>8</v>
      </c>
      <c r="N223">
        <v>84</v>
      </c>
      <c r="O223">
        <v>40</v>
      </c>
      <c r="P223">
        <v>59</v>
      </c>
      <c r="R223" t="s">
        <v>237</v>
      </c>
      <c r="S223" s="1">
        <f t="shared" si="12"/>
        <v>0.33908045977011492</v>
      </c>
      <c r="T223" s="1">
        <f t="shared" si="13"/>
        <v>0.48275862068965519</v>
      </c>
      <c r="W223">
        <v>792</v>
      </c>
      <c r="X223">
        <v>848</v>
      </c>
      <c r="Y223" s="2">
        <f t="shared" si="14"/>
        <v>7.4494949494949489E-2</v>
      </c>
      <c r="Z223" s="2">
        <f t="shared" si="15"/>
        <v>9.9056603773584911E-2</v>
      </c>
    </row>
    <row r="224" spans="1:26">
      <c r="A224" t="s">
        <v>238</v>
      </c>
      <c r="B224">
        <v>165</v>
      </c>
      <c r="C224">
        <v>15</v>
      </c>
      <c r="D224">
        <v>0</v>
      </c>
      <c r="E224">
        <v>0</v>
      </c>
      <c r="F224">
        <v>4</v>
      </c>
      <c r="G224">
        <v>165</v>
      </c>
      <c r="H224">
        <v>13</v>
      </c>
      <c r="I224">
        <v>23</v>
      </c>
      <c r="J224">
        <v>1</v>
      </c>
      <c r="K224">
        <v>6</v>
      </c>
      <c r="L224">
        <v>8</v>
      </c>
      <c r="M224">
        <v>6</v>
      </c>
      <c r="N224">
        <v>90</v>
      </c>
      <c r="O224">
        <v>46</v>
      </c>
      <c r="P224">
        <v>79</v>
      </c>
      <c r="R224" t="s">
        <v>238</v>
      </c>
      <c r="S224" s="1">
        <f t="shared" si="12"/>
        <v>0.47878787878787876</v>
      </c>
      <c r="T224" s="1">
        <f t="shared" si="13"/>
        <v>0.54545454545454541</v>
      </c>
      <c r="W224">
        <v>892</v>
      </c>
      <c r="X224">
        <v>878</v>
      </c>
      <c r="Y224" s="2">
        <f t="shared" si="14"/>
        <v>8.856502242152467E-2</v>
      </c>
      <c r="Z224" s="2">
        <f t="shared" si="15"/>
        <v>0.10250569476082004</v>
      </c>
    </row>
    <row r="225" spans="1:26">
      <c r="A225" t="s">
        <v>239</v>
      </c>
      <c r="B225">
        <v>173</v>
      </c>
      <c r="C225">
        <v>20</v>
      </c>
      <c r="D225">
        <v>0</v>
      </c>
      <c r="E225">
        <v>0</v>
      </c>
      <c r="F225">
        <v>9</v>
      </c>
      <c r="G225">
        <v>173</v>
      </c>
      <c r="H225">
        <v>23</v>
      </c>
      <c r="I225">
        <v>34</v>
      </c>
      <c r="J225">
        <v>1</v>
      </c>
      <c r="K225">
        <v>10</v>
      </c>
      <c r="L225">
        <v>2</v>
      </c>
      <c r="M225">
        <v>4</v>
      </c>
      <c r="N225">
        <v>89</v>
      </c>
      <c r="O225">
        <v>38</v>
      </c>
      <c r="P225">
        <v>67</v>
      </c>
      <c r="R225" t="s">
        <v>239</v>
      </c>
      <c r="S225" s="1">
        <f t="shared" si="12"/>
        <v>0.38728323699421963</v>
      </c>
      <c r="T225" s="1">
        <f t="shared" si="13"/>
        <v>0.51445086705202314</v>
      </c>
      <c r="W225">
        <v>754</v>
      </c>
      <c r="X225">
        <v>798</v>
      </c>
      <c r="Y225" s="2">
        <f t="shared" si="14"/>
        <v>8.885941644562334E-2</v>
      </c>
      <c r="Z225" s="2">
        <f t="shared" si="15"/>
        <v>0.11152882205513784</v>
      </c>
    </row>
    <row r="226" spans="1:26">
      <c r="A226" t="s">
        <v>240</v>
      </c>
      <c r="B226">
        <v>162</v>
      </c>
      <c r="C226">
        <v>16</v>
      </c>
      <c r="D226">
        <v>0</v>
      </c>
      <c r="E226">
        <v>0</v>
      </c>
      <c r="F226">
        <v>5</v>
      </c>
      <c r="G226">
        <v>162</v>
      </c>
      <c r="H226">
        <v>12</v>
      </c>
      <c r="I226">
        <v>18</v>
      </c>
      <c r="J226">
        <v>1</v>
      </c>
      <c r="K226">
        <v>3</v>
      </c>
      <c r="L226">
        <v>5</v>
      </c>
      <c r="M226">
        <v>3</v>
      </c>
      <c r="N226">
        <v>113</v>
      </c>
      <c r="O226">
        <v>45</v>
      </c>
      <c r="P226">
        <v>44</v>
      </c>
      <c r="R226" t="s">
        <v>240</v>
      </c>
      <c r="S226" s="1">
        <f t="shared" si="12"/>
        <v>0.27160493827160492</v>
      </c>
      <c r="T226" s="1">
        <f t="shared" si="13"/>
        <v>0.69753086419753085</v>
      </c>
      <c r="W226">
        <v>655</v>
      </c>
      <c r="X226">
        <v>1078</v>
      </c>
      <c r="Y226" s="2">
        <f t="shared" si="14"/>
        <v>6.7175572519083973E-2</v>
      </c>
      <c r="Z226" s="2">
        <f t="shared" si="15"/>
        <v>0.10482374768089053</v>
      </c>
    </row>
    <row r="227" spans="1:26">
      <c r="A227" t="s">
        <v>241</v>
      </c>
      <c r="B227">
        <v>163</v>
      </c>
      <c r="C227">
        <v>14</v>
      </c>
      <c r="D227">
        <v>0</v>
      </c>
      <c r="E227">
        <v>0</v>
      </c>
      <c r="F227">
        <v>6</v>
      </c>
      <c r="G227">
        <v>163</v>
      </c>
      <c r="H227">
        <v>16</v>
      </c>
      <c r="I227">
        <v>28</v>
      </c>
      <c r="J227">
        <v>3</v>
      </c>
      <c r="K227">
        <v>10</v>
      </c>
      <c r="L227">
        <v>7</v>
      </c>
      <c r="M227">
        <v>2</v>
      </c>
      <c r="N227">
        <v>87</v>
      </c>
      <c r="O227">
        <v>50</v>
      </c>
      <c r="P227">
        <v>73</v>
      </c>
      <c r="R227" t="s">
        <v>241</v>
      </c>
      <c r="S227" s="1">
        <f t="shared" si="12"/>
        <v>0.44785276073619634</v>
      </c>
      <c r="T227" s="1">
        <f t="shared" si="13"/>
        <v>0.53374233128834359</v>
      </c>
      <c r="W227">
        <v>759</v>
      </c>
      <c r="X227">
        <v>1030</v>
      </c>
      <c r="Y227" s="2">
        <f t="shared" si="14"/>
        <v>9.6179183135704879E-2</v>
      </c>
      <c r="Z227" s="2">
        <f t="shared" si="15"/>
        <v>8.4466019417475724E-2</v>
      </c>
    </row>
    <row r="228" spans="1:26">
      <c r="A228" t="s">
        <v>242</v>
      </c>
      <c r="B228">
        <v>174</v>
      </c>
      <c r="C228">
        <v>11</v>
      </c>
      <c r="D228">
        <v>0</v>
      </c>
      <c r="E228">
        <v>0</v>
      </c>
      <c r="F228">
        <v>8</v>
      </c>
      <c r="G228">
        <v>174</v>
      </c>
      <c r="H228">
        <v>19</v>
      </c>
      <c r="I228">
        <v>24</v>
      </c>
      <c r="J228">
        <v>0</v>
      </c>
      <c r="K228">
        <v>2</v>
      </c>
      <c r="L228">
        <v>3</v>
      </c>
      <c r="M228">
        <v>6</v>
      </c>
      <c r="N228">
        <v>90</v>
      </c>
      <c r="O228">
        <v>65</v>
      </c>
      <c r="P228">
        <v>82</v>
      </c>
      <c r="R228" t="s">
        <v>242</v>
      </c>
      <c r="S228" s="1">
        <f t="shared" si="12"/>
        <v>0.47126436781609193</v>
      </c>
      <c r="T228" s="1">
        <f t="shared" si="13"/>
        <v>0.51724137931034486</v>
      </c>
      <c r="W228">
        <v>803</v>
      </c>
      <c r="X228">
        <v>879</v>
      </c>
      <c r="Y228" s="2">
        <f t="shared" si="14"/>
        <v>0.10211706102117062</v>
      </c>
      <c r="Z228" s="2">
        <f t="shared" si="15"/>
        <v>0.10238907849829351</v>
      </c>
    </row>
    <row r="229" spans="1:26">
      <c r="A229" t="s">
        <v>243</v>
      </c>
      <c r="B229">
        <v>184</v>
      </c>
      <c r="C229">
        <v>12</v>
      </c>
      <c r="D229">
        <v>0</v>
      </c>
      <c r="E229">
        <v>0</v>
      </c>
      <c r="F229">
        <v>9</v>
      </c>
      <c r="G229">
        <v>184</v>
      </c>
      <c r="H229">
        <v>19</v>
      </c>
      <c r="I229">
        <v>36</v>
      </c>
      <c r="J229">
        <v>0</v>
      </c>
      <c r="K229">
        <v>7</v>
      </c>
      <c r="L229">
        <v>2</v>
      </c>
      <c r="M229">
        <v>8</v>
      </c>
      <c r="N229">
        <v>78</v>
      </c>
      <c r="O229">
        <v>47</v>
      </c>
      <c r="P229">
        <v>81</v>
      </c>
      <c r="R229" t="s">
        <v>243</v>
      </c>
      <c r="S229" s="1">
        <f t="shared" si="12"/>
        <v>0.44021739130434784</v>
      </c>
      <c r="T229" s="1">
        <f t="shared" si="13"/>
        <v>0.42391304347826086</v>
      </c>
      <c r="W229">
        <v>778</v>
      </c>
      <c r="X229">
        <v>870</v>
      </c>
      <c r="Y229" s="2">
        <f t="shared" si="14"/>
        <v>0.10411311053984576</v>
      </c>
      <c r="Z229" s="2">
        <f t="shared" si="15"/>
        <v>8.9655172413793102E-2</v>
      </c>
    </row>
    <row r="230" spans="1:26">
      <c r="A230" t="s">
        <v>244</v>
      </c>
      <c r="B230">
        <v>172</v>
      </c>
      <c r="C230">
        <v>13</v>
      </c>
      <c r="D230">
        <v>0</v>
      </c>
      <c r="E230">
        <v>0</v>
      </c>
      <c r="F230">
        <v>4</v>
      </c>
      <c r="G230">
        <v>172</v>
      </c>
      <c r="H230">
        <v>23</v>
      </c>
      <c r="I230">
        <v>23</v>
      </c>
      <c r="J230">
        <v>2</v>
      </c>
      <c r="K230">
        <v>0</v>
      </c>
      <c r="L230">
        <v>2</v>
      </c>
      <c r="M230">
        <v>5</v>
      </c>
      <c r="N230">
        <v>84</v>
      </c>
      <c r="O230">
        <v>11</v>
      </c>
      <c r="P230">
        <v>48</v>
      </c>
      <c r="R230" t="s">
        <v>244</v>
      </c>
      <c r="S230" s="1">
        <f t="shared" si="12"/>
        <v>0.27906976744186046</v>
      </c>
      <c r="T230" s="1">
        <f t="shared" si="13"/>
        <v>0.48837209302325579</v>
      </c>
      <c r="W230">
        <v>705</v>
      </c>
      <c r="X230">
        <v>983</v>
      </c>
      <c r="Y230" s="2">
        <f t="shared" si="14"/>
        <v>6.8085106382978725E-2</v>
      </c>
      <c r="Z230" s="2">
        <f t="shared" si="15"/>
        <v>8.5452695829094608E-2</v>
      </c>
    </row>
    <row r="231" spans="1:26">
      <c r="A231" t="s">
        <v>245</v>
      </c>
      <c r="B231">
        <v>167</v>
      </c>
      <c r="C231">
        <v>15</v>
      </c>
      <c r="D231">
        <v>0</v>
      </c>
      <c r="E231">
        <v>0</v>
      </c>
      <c r="F231">
        <v>6</v>
      </c>
      <c r="G231">
        <v>167</v>
      </c>
      <c r="H231">
        <v>14</v>
      </c>
      <c r="I231">
        <v>19</v>
      </c>
      <c r="J231">
        <v>1</v>
      </c>
      <c r="K231">
        <v>3</v>
      </c>
      <c r="L231">
        <v>11</v>
      </c>
      <c r="M231">
        <v>2</v>
      </c>
      <c r="N231">
        <v>77</v>
      </c>
      <c r="O231">
        <v>29</v>
      </c>
      <c r="P231">
        <v>51</v>
      </c>
      <c r="R231" t="s">
        <v>245</v>
      </c>
      <c r="S231" s="1">
        <f t="shared" si="12"/>
        <v>0.30538922155688625</v>
      </c>
      <c r="T231" s="1">
        <f t="shared" si="13"/>
        <v>0.46107784431137727</v>
      </c>
      <c r="W231">
        <v>870</v>
      </c>
      <c r="X231">
        <v>1154</v>
      </c>
      <c r="Y231" s="2">
        <f t="shared" si="14"/>
        <v>5.8620689655172413E-2</v>
      </c>
      <c r="Z231" s="2">
        <f t="shared" si="15"/>
        <v>6.672443674176777E-2</v>
      </c>
    </row>
    <row r="232" spans="1:26">
      <c r="A232" t="s">
        <v>246</v>
      </c>
      <c r="B232">
        <v>185</v>
      </c>
      <c r="C232">
        <v>12</v>
      </c>
      <c r="D232">
        <v>0</v>
      </c>
      <c r="E232">
        <v>0</v>
      </c>
      <c r="F232">
        <v>12</v>
      </c>
      <c r="G232">
        <v>185</v>
      </c>
      <c r="H232">
        <v>11</v>
      </c>
      <c r="I232">
        <v>30</v>
      </c>
      <c r="J232">
        <v>0</v>
      </c>
      <c r="K232">
        <v>0</v>
      </c>
      <c r="L232">
        <v>3</v>
      </c>
      <c r="M232">
        <v>6</v>
      </c>
      <c r="N232">
        <v>87</v>
      </c>
      <c r="O232">
        <v>24</v>
      </c>
      <c r="P232">
        <v>68</v>
      </c>
      <c r="R232" t="s">
        <v>246</v>
      </c>
      <c r="S232" s="1">
        <f t="shared" si="12"/>
        <v>0.36756756756756759</v>
      </c>
      <c r="T232" s="1">
        <f t="shared" si="13"/>
        <v>0.4702702702702703</v>
      </c>
      <c r="W232">
        <v>907</v>
      </c>
      <c r="X232">
        <v>1372</v>
      </c>
      <c r="Y232" s="2">
        <f t="shared" si="14"/>
        <v>7.4972436604189632E-2</v>
      </c>
      <c r="Z232" s="2">
        <f t="shared" si="15"/>
        <v>6.3411078717201169E-2</v>
      </c>
    </row>
    <row r="233" spans="1:26">
      <c r="A233" t="s">
        <v>247</v>
      </c>
      <c r="B233">
        <v>164</v>
      </c>
      <c r="C233">
        <v>15</v>
      </c>
      <c r="D233">
        <v>1</v>
      </c>
      <c r="E233">
        <v>1</v>
      </c>
      <c r="F233">
        <v>8</v>
      </c>
      <c r="G233">
        <v>164</v>
      </c>
      <c r="H233">
        <v>11</v>
      </c>
      <c r="I233">
        <v>34</v>
      </c>
      <c r="J233">
        <v>1</v>
      </c>
      <c r="K233">
        <v>9</v>
      </c>
      <c r="L233">
        <v>1</v>
      </c>
      <c r="M233">
        <v>6</v>
      </c>
      <c r="N233">
        <v>86</v>
      </c>
      <c r="O233">
        <v>25</v>
      </c>
      <c r="P233">
        <v>49</v>
      </c>
      <c r="R233" t="s">
        <v>247</v>
      </c>
      <c r="S233" s="1">
        <f t="shared" si="12"/>
        <v>0.29878048780487804</v>
      </c>
      <c r="T233" s="1">
        <f t="shared" si="13"/>
        <v>0.52439024390243905</v>
      </c>
      <c r="W233">
        <v>778</v>
      </c>
      <c r="X233">
        <v>1427</v>
      </c>
      <c r="Y233" s="2">
        <f t="shared" si="14"/>
        <v>6.2982005141388173E-2</v>
      </c>
      <c r="Z233" s="2">
        <f t="shared" si="15"/>
        <v>6.0266292922214436E-2</v>
      </c>
    </row>
    <row r="234" spans="1:26">
      <c r="A234" t="s">
        <v>248</v>
      </c>
      <c r="B234">
        <v>182</v>
      </c>
      <c r="C234">
        <v>22</v>
      </c>
      <c r="D234">
        <v>0</v>
      </c>
      <c r="E234">
        <v>0</v>
      </c>
      <c r="F234">
        <v>7</v>
      </c>
      <c r="G234">
        <v>182</v>
      </c>
      <c r="H234">
        <v>15</v>
      </c>
      <c r="I234">
        <v>19</v>
      </c>
      <c r="J234">
        <v>1</v>
      </c>
      <c r="K234">
        <v>4</v>
      </c>
      <c r="L234">
        <v>5</v>
      </c>
      <c r="M234">
        <v>4</v>
      </c>
      <c r="N234">
        <v>82</v>
      </c>
      <c r="O234">
        <v>38</v>
      </c>
      <c r="P234">
        <v>67</v>
      </c>
      <c r="R234" t="s">
        <v>248</v>
      </c>
      <c r="S234" s="1">
        <f t="shared" si="12"/>
        <v>0.36813186813186816</v>
      </c>
      <c r="T234" s="1">
        <f t="shared" si="13"/>
        <v>0.45054945054945056</v>
      </c>
      <c r="W234">
        <v>818</v>
      </c>
      <c r="X234">
        <v>1429</v>
      </c>
      <c r="Y234" s="2">
        <f t="shared" si="14"/>
        <v>8.190709046454768E-2</v>
      </c>
      <c r="Z234" s="2">
        <f t="shared" si="15"/>
        <v>5.7382785164450667E-2</v>
      </c>
    </row>
    <row r="235" spans="1:26">
      <c r="A235" t="s">
        <v>249</v>
      </c>
      <c r="B235">
        <v>173</v>
      </c>
      <c r="C235">
        <v>16</v>
      </c>
      <c r="D235">
        <v>0</v>
      </c>
      <c r="E235">
        <v>0</v>
      </c>
      <c r="F235">
        <v>8</v>
      </c>
      <c r="G235">
        <v>173</v>
      </c>
      <c r="H235">
        <v>19</v>
      </c>
      <c r="I235">
        <v>28</v>
      </c>
      <c r="J235">
        <v>0</v>
      </c>
      <c r="K235">
        <v>8</v>
      </c>
      <c r="L235">
        <v>4</v>
      </c>
      <c r="M235">
        <v>6</v>
      </c>
      <c r="N235">
        <v>66</v>
      </c>
      <c r="O235">
        <v>26</v>
      </c>
      <c r="P235">
        <v>75</v>
      </c>
      <c r="R235" t="s">
        <v>249</v>
      </c>
      <c r="S235" s="1">
        <f t="shared" si="12"/>
        <v>0.43352601156069365</v>
      </c>
      <c r="T235" s="1">
        <f t="shared" si="13"/>
        <v>0.38150289017341038</v>
      </c>
      <c r="W235">
        <v>892</v>
      </c>
      <c r="X235">
        <v>1242</v>
      </c>
      <c r="Y235" s="2">
        <f t="shared" si="14"/>
        <v>8.4080717488789244E-2</v>
      </c>
      <c r="Z235" s="2">
        <f t="shared" si="15"/>
        <v>5.3140096618357488E-2</v>
      </c>
    </row>
    <row r="236" spans="1:26">
      <c r="A236" t="s">
        <v>250</v>
      </c>
      <c r="B236">
        <v>174</v>
      </c>
      <c r="C236">
        <v>10</v>
      </c>
      <c r="D236">
        <v>0</v>
      </c>
      <c r="E236">
        <v>0</v>
      </c>
      <c r="F236">
        <v>5</v>
      </c>
      <c r="G236">
        <v>174</v>
      </c>
      <c r="H236">
        <v>21</v>
      </c>
      <c r="I236">
        <v>29</v>
      </c>
      <c r="J236">
        <v>0</v>
      </c>
      <c r="K236">
        <v>9</v>
      </c>
      <c r="L236">
        <v>6</v>
      </c>
      <c r="M236">
        <v>6</v>
      </c>
      <c r="N236">
        <v>69</v>
      </c>
      <c r="O236">
        <v>37</v>
      </c>
      <c r="P236">
        <v>86</v>
      </c>
      <c r="R236" t="s">
        <v>250</v>
      </c>
      <c r="S236" s="1">
        <f t="shared" si="12"/>
        <v>0.4942528735632184</v>
      </c>
      <c r="T236" s="1">
        <f t="shared" si="13"/>
        <v>0.39655172413793105</v>
      </c>
      <c r="W236">
        <v>975</v>
      </c>
      <c r="X236">
        <v>1233</v>
      </c>
      <c r="Y236" s="2">
        <f t="shared" si="14"/>
        <v>8.82051282051282E-2</v>
      </c>
      <c r="Z236" s="2">
        <f t="shared" si="15"/>
        <v>5.5961070559610707E-2</v>
      </c>
    </row>
    <row r="237" spans="1:26">
      <c r="A237" t="s">
        <v>251</v>
      </c>
      <c r="B237">
        <v>179</v>
      </c>
      <c r="C237">
        <v>16</v>
      </c>
      <c r="D237">
        <v>0</v>
      </c>
      <c r="E237">
        <v>0</v>
      </c>
      <c r="F237">
        <v>5</v>
      </c>
      <c r="G237">
        <v>179</v>
      </c>
      <c r="H237">
        <v>12</v>
      </c>
      <c r="I237">
        <v>30</v>
      </c>
      <c r="J237">
        <v>0</v>
      </c>
      <c r="K237">
        <v>4</v>
      </c>
      <c r="L237">
        <v>3</v>
      </c>
      <c r="M237">
        <v>7</v>
      </c>
      <c r="N237">
        <v>71</v>
      </c>
      <c r="O237">
        <v>42</v>
      </c>
      <c r="P237">
        <v>88</v>
      </c>
      <c r="R237" t="s">
        <v>251</v>
      </c>
      <c r="S237" s="1">
        <f t="shared" si="12"/>
        <v>0.49162011173184356</v>
      </c>
      <c r="T237" s="1">
        <f t="shared" si="13"/>
        <v>0.39664804469273746</v>
      </c>
      <c r="W237">
        <v>950</v>
      </c>
      <c r="X237">
        <v>1230</v>
      </c>
      <c r="Y237" s="2">
        <f t="shared" si="14"/>
        <v>9.2631578947368426E-2</v>
      </c>
      <c r="Z237" s="2">
        <f t="shared" si="15"/>
        <v>5.7723577235772358E-2</v>
      </c>
    </row>
    <row r="238" spans="1:26">
      <c r="A238" t="s">
        <v>252</v>
      </c>
      <c r="B238">
        <v>172</v>
      </c>
      <c r="C238">
        <v>18</v>
      </c>
      <c r="D238">
        <v>0</v>
      </c>
      <c r="E238">
        <v>0</v>
      </c>
      <c r="F238">
        <v>9</v>
      </c>
      <c r="G238">
        <v>172</v>
      </c>
      <c r="H238">
        <v>15</v>
      </c>
      <c r="I238">
        <v>31</v>
      </c>
      <c r="J238">
        <v>0</v>
      </c>
      <c r="K238">
        <v>4</v>
      </c>
      <c r="L238">
        <v>7</v>
      </c>
      <c r="M238">
        <v>4</v>
      </c>
      <c r="N238">
        <v>81</v>
      </c>
      <c r="O238">
        <v>48</v>
      </c>
      <c r="P238">
        <v>59</v>
      </c>
      <c r="R238" t="s">
        <v>252</v>
      </c>
      <c r="S238" s="1">
        <f t="shared" si="12"/>
        <v>0.34302325581395349</v>
      </c>
      <c r="T238" s="1">
        <f t="shared" si="13"/>
        <v>0.47093023255813954</v>
      </c>
      <c r="W238">
        <v>863</v>
      </c>
      <c r="X238">
        <v>1317</v>
      </c>
      <c r="Y238" s="2">
        <f t="shared" si="14"/>
        <v>6.8366164542294328E-2</v>
      </c>
      <c r="Z238" s="2">
        <f t="shared" si="15"/>
        <v>6.1503416856492028E-2</v>
      </c>
    </row>
    <row r="239" spans="1:26">
      <c r="A239" t="s">
        <v>253</v>
      </c>
      <c r="B239">
        <v>181</v>
      </c>
      <c r="C239">
        <v>18</v>
      </c>
      <c r="D239">
        <v>0</v>
      </c>
      <c r="E239">
        <v>0</v>
      </c>
      <c r="F239">
        <v>13</v>
      </c>
      <c r="G239">
        <v>181</v>
      </c>
      <c r="H239">
        <v>19</v>
      </c>
      <c r="I239">
        <v>33</v>
      </c>
      <c r="J239">
        <v>0</v>
      </c>
      <c r="K239">
        <v>7</v>
      </c>
      <c r="L239">
        <v>6</v>
      </c>
      <c r="M239">
        <v>11</v>
      </c>
      <c r="N239">
        <v>96</v>
      </c>
      <c r="O239">
        <v>61</v>
      </c>
      <c r="P239">
        <v>82</v>
      </c>
      <c r="R239" t="s">
        <v>253</v>
      </c>
      <c r="S239" s="1">
        <f t="shared" si="12"/>
        <v>0.45303867403314918</v>
      </c>
      <c r="T239" s="1">
        <f t="shared" si="13"/>
        <v>0.53038674033149169</v>
      </c>
      <c r="W239">
        <v>959</v>
      </c>
      <c r="X239">
        <v>1381</v>
      </c>
      <c r="Y239" s="2">
        <f t="shared" si="14"/>
        <v>8.5505735140771644E-2</v>
      </c>
      <c r="Z239" s="2">
        <f t="shared" si="15"/>
        <v>6.9514844315713253E-2</v>
      </c>
    </row>
    <row r="240" spans="1:26">
      <c r="A240" t="s">
        <v>254</v>
      </c>
      <c r="B240">
        <v>180</v>
      </c>
      <c r="C240">
        <v>14</v>
      </c>
      <c r="D240">
        <v>0</v>
      </c>
      <c r="E240">
        <v>0</v>
      </c>
      <c r="F240">
        <v>13</v>
      </c>
      <c r="G240">
        <v>180</v>
      </c>
      <c r="H240">
        <v>26</v>
      </c>
      <c r="I240">
        <v>29</v>
      </c>
      <c r="J240">
        <v>3</v>
      </c>
      <c r="K240">
        <v>2</v>
      </c>
      <c r="L240">
        <v>4</v>
      </c>
      <c r="M240">
        <v>6</v>
      </c>
      <c r="N240">
        <v>101</v>
      </c>
      <c r="O240">
        <v>76</v>
      </c>
      <c r="P240">
        <v>86</v>
      </c>
      <c r="R240" t="s">
        <v>254</v>
      </c>
      <c r="S240" s="1">
        <f t="shared" si="12"/>
        <v>0.4777777777777778</v>
      </c>
      <c r="T240" s="1">
        <f t="shared" si="13"/>
        <v>0.56111111111111112</v>
      </c>
      <c r="W240">
        <v>1006</v>
      </c>
      <c r="X240">
        <v>1395</v>
      </c>
      <c r="Y240" s="2">
        <f t="shared" si="14"/>
        <v>8.5487077534791248E-2</v>
      </c>
      <c r="Z240" s="2">
        <f t="shared" si="15"/>
        <v>7.2401433691756278E-2</v>
      </c>
    </row>
    <row r="241" spans="1:26">
      <c r="A241" t="s">
        <v>255</v>
      </c>
      <c r="B241">
        <v>175</v>
      </c>
      <c r="C241">
        <v>13</v>
      </c>
      <c r="D241">
        <v>0</v>
      </c>
      <c r="E241">
        <v>0</v>
      </c>
      <c r="F241">
        <v>8</v>
      </c>
      <c r="G241">
        <v>175</v>
      </c>
      <c r="H241">
        <v>26</v>
      </c>
      <c r="I241">
        <v>31</v>
      </c>
      <c r="J241">
        <v>5</v>
      </c>
      <c r="K241">
        <v>7</v>
      </c>
      <c r="L241">
        <v>2</v>
      </c>
      <c r="M241">
        <v>7</v>
      </c>
      <c r="N241">
        <v>87</v>
      </c>
      <c r="O241">
        <v>57</v>
      </c>
      <c r="P241">
        <v>84</v>
      </c>
      <c r="R241" t="s">
        <v>255</v>
      </c>
      <c r="S241" s="1">
        <f t="shared" si="12"/>
        <v>0.48</v>
      </c>
      <c r="T241" s="1">
        <f t="shared" si="13"/>
        <v>0.49714285714285716</v>
      </c>
      <c r="W241">
        <v>997</v>
      </c>
      <c r="X241">
        <v>1283</v>
      </c>
      <c r="Y241" s="2">
        <f t="shared" si="14"/>
        <v>8.425275827482448E-2</v>
      </c>
      <c r="Z241" s="2">
        <f t="shared" si="15"/>
        <v>6.780982073265783E-2</v>
      </c>
    </row>
    <row r="242" spans="1:26">
      <c r="A242" t="s">
        <v>256</v>
      </c>
      <c r="B242">
        <v>182</v>
      </c>
      <c r="C242">
        <v>19</v>
      </c>
      <c r="D242">
        <v>0</v>
      </c>
      <c r="E242">
        <v>0</v>
      </c>
      <c r="F242">
        <v>11</v>
      </c>
      <c r="G242">
        <v>182</v>
      </c>
      <c r="H242">
        <v>16</v>
      </c>
      <c r="I242">
        <v>34</v>
      </c>
      <c r="J242">
        <v>1</v>
      </c>
      <c r="K242">
        <v>5</v>
      </c>
      <c r="L242">
        <v>4</v>
      </c>
      <c r="M242">
        <v>12</v>
      </c>
      <c r="N242">
        <v>102</v>
      </c>
      <c r="O242">
        <v>74</v>
      </c>
      <c r="P242">
        <v>77</v>
      </c>
      <c r="R242" t="s">
        <v>256</v>
      </c>
      <c r="S242" s="1">
        <f t="shared" si="12"/>
        <v>0.42307692307692307</v>
      </c>
      <c r="T242" s="1">
        <f t="shared" si="13"/>
        <v>0.56043956043956045</v>
      </c>
      <c r="W242">
        <v>923</v>
      </c>
      <c r="X242">
        <v>1373</v>
      </c>
      <c r="Y242" s="2">
        <f t="shared" si="14"/>
        <v>8.3423618634886246E-2</v>
      </c>
      <c r="Z242" s="2">
        <f t="shared" si="15"/>
        <v>7.4289876183539688E-2</v>
      </c>
    </row>
    <row r="243" spans="1:26">
      <c r="A243" t="s">
        <v>257</v>
      </c>
      <c r="B243">
        <v>166</v>
      </c>
      <c r="C243">
        <v>14</v>
      </c>
      <c r="D243">
        <v>0</v>
      </c>
      <c r="E243">
        <v>0</v>
      </c>
      <c r="F243">
        <v>11</v>
      </c>
      <c r="G243">
        <v>166</v>
      </c>
      <c r="H243">
        <v>14</v>
      </c>
      <c r="I243">
        <v>26</v>
      </c>
      <c r="J243">
        <v>0</v>
      </c>
      <c r="K243">
        <v>3</v>
      </c>
      <c r="L243">
        <v>7</v>
      </c>
      <c r="M243">
        <v>5</v>
      </c>
      <c r="N243">
        <v>75</v>
      </c>
      <c r="O243">
        <v>59</v>
      </c>
      <c r="P243">
        <v>79</v>
      </c>
      <c r="R243" t="s">
        <v>257</v>
      </c>
      <c r="S243" s="1">
        <f t="shared" si="12"/>
        <v>0.4759036144578313</v>
      </c>
      <c r="T243" s="1">
        <f t="shared" si="13"/>
        <v>0.45180722891566266</v>
      </c>
      <c r="W243">
        <v>875</v>
      </c>
      <c r="X243">
        <v>1252</v>
      </c>
      <c r="Y243" s="2">
        <f t="shared" si="14"/>
        <v>9.0285714285714289E-2</v>
      </c>
      <c r="Z243" s="2">
        <f t="shared" si="15"/>
        <v>5.9904153354632589E-2</v>
      </c>
    </row>
    <row r="244" spans="1:26">
      <c r="A244" t="s">
        <v>258</v>
      </c>
      <c r="B244">
        <v>180</v>
      </c>
      <c r="C244">
        <v>14</v>
      </c>
      <c r="D244">
        <v>0</v>
      </c>
      <c r="E244">
        <v>0</v>
      </c>
      <c r="F244">
        <v>4</v>
      </c>
      <c r="G244">
        <v>180</v>
      </c>
      <c r="H244">
        <v>33</v>
      </c>
      <c r="I244">
        <v>21</v>
      </c>
      <c r="J244">
        <v>1</v>
      </c>
      <c r="K244">
        <v>9</v>
      </c>
      <c r="L244">
        <v>4</v>
      </c>
      <c r="M244">
        <v>10</v>
      </c>
      <c r="N244">
        <v>99</v>
      </c>
      <c r="O244">
        <v>81</v>
      </c>
      <c r="P244">
        <v>78</v>
      </c>
      <c r="R244" t="s">
        <v>258</v>
      </c>
      <c r="S244" s="1">
        <f t="shared" si="12"/>
        <v>0.43333333333333335</v>
      </c>
      <c r="T244" s="1">
        <f t="shared" si="13"/>
        <v>0.55000000000000004</v>
      </c>
      <c r="W244">
        <v>943</v>
      </c>
      <c r="X244">
        <v>1534</v>
      </c>
      <c r="Y244" s="2">
        <f t="shared" si="14"/>
        <v>8.2714740190880168E-2</v>
      </c>
      <c r="Z244" s="2">
        <f t="shared" si="15"/>
        <v>6.4537157757496744E-2</v>
      </c>
    </row>
    <row r="245" spans="1:26">
      <c r="A245" t="s">
        <v>259</v>
      </c>
      <c r="B245">
        <v>170</v>
      </c>
      <c r="C245">
        <v>16</v>
      </c>
      <c r="D245">
        <v>0</v>
      </c>
      <c r="E245">
        <v>0</v>
      </c>
      <c r="F245">
        <v>21</v>
      </c>
      <c r="G245">
        <v>170</v>
      </c>
      <c r="H245">
        <v>21</v>
      </c>
      <c r="I245">
        <v>22</v>
      </c>
      <c r="J245">
        <v>3</v>
      </c>
      <c r="K245">
        <v>7</v>
      </c>
      <c r="L245">
        <v>7</v>
      </c>
      <c r="M245">
        <v>4</v>
      </c>
      <c r="N245">
        <v>78</v>
      </c>
      <c r="O245">
        <v>57</v>
      </c>
      <c r="P245">
        <v>78</v>
      </c>
      <c r="R245" t="s">
        <v>259</v>
      </c>
      <c r="S245" s="1">
        <f t="shared" si="12"/>
        <v>0.45882352941176469</v>
      </c>
      <c r="T245" s="1">
        <f t="shared" si="13"/>
        <v>0.45882352941176469</v>
      </c>
      <c r="W245">
        <v>857</v>
      </c>
      <c r="X245">
        <v>1330</v>
      </c>
      <c r="Y245" s="2">
        <f t="shared" si="14"/>
        <v>9.1015169194865811E-2</v>
      </c>
      <c r="Z245" s="2">
        <f t="shared" si="15"/>
        <v>5.8646616541353384E-2</v>
      </c>
    </row>
    <row r="246" spans="1:26">
      <c r="A246" t="s">
        <v>260</v>
      </c>
      <c r="B246">
        <v>179</v>
      </c>
      <c r="C246">
        <v>16</v>
      </c>
      <c r="D246">
        <v>0</v>
      </c>
      <c r="E246">
        <v>0</v>
      </c>
      <c r="F246">
        <v>9</v>
      </c>
      <c r="G246">
        <v>179</v>
      </c>
      <c r="H246">
        <v>21</v>
      </c>
      <c r="I246">
        <v>30</v>
      </c>
      <c r="J246">
        <v>1</v>
      </c>
      <c r="K246">
        <v>5</v>
      </c>
      <c r="L246">
        <v>7</v>
      </c>
      <c r="M246">
        <v>8</v>
      </c>
      <c r="N246">
        <v>89</v>
      </c>
      <c r="O246">
        <v>73</v>
      </c>
      <c r="P246">
        <v>83</v>
      </c>
      <c r="R246" t="s">
        <v>260</v>
      </c>
      <c r="S246" s="1">
        <f t="shared" si="12"/>
        <v>0.46368715083798884</v>
      </c>
      <c r="T246" s="1">
        <f t="shared" si="13"/>
        <v>0.4972067039106145</v>
      </c>
      <c r="W246">
        <v>924</v>
      </c>
      <c r="X246">
        <v>1187</v>
      </c>
      <c r="Y246" s="2">
        <f t="shared" si="14"/>
        <v>8.9826839826839824E-2</v>
      </c>
      <c r="Z246" s="2">
        <f t="shared" si="15"/>
        <v>7.4978938500421227E-2</v>
      </c>
    </row>
    <row r="247" spans="1:26">
      <c r="A247" t="s">
        <v>261</v>
      </c>
      <c r="B247">
        <v>105</v>
      </c>
      <c r="C247">
        <v>12</v>
      </c>
      <c r="D247">
        <v>0</v>
      </c>
      <c r="E247">
        <v>0</v>
      </c>
      <c r="F247">
        <v>5</v>
      </c>
      <c r="G247">
        <v>105</v>
      </c>
      <c r="H247">
        <v>17</v>
      </c>
      <c r="I247">
        <v>10</v>
      </c>
      <c r="J247">
        <v>0</v>
      </c>
      <c r="K247">
        <v>4</v>
      </c>
      <c r="L247">
        <v>4</v>
      </c>
      <c r="M247">
        <v>7</v>
      </c>
      <c r="N247">
        <v>61</v>
      </c>
      <c r="O247">
        <v>52</v>
      </c>
      <c r="P247">
        <v>50</v>
      </c>
      <c r="R247" t="s">
        <v>261</v>
      </c>
      <c r="S247" s="1">
        <f t="shared" si="12"/>
        <v>0.47619047619047616</v>
      </c>
      <c r="T247" s="1">
        <f t="shared" si="13"/>
        <v>0.580952380952381</v>
      </c>
      <c r="W247">
        <v>551</v>
      </c>
      <c r="X247">
        <v>647</v>
      </c>
      <c r="Y247" s="2">
        <f t="shared" si="14"/>
        <v>9.0744101633393831E-2</v>
      </c>
      <c r="Z247" s="2">
        <f t="shared" si="15"/>
        <v>9.428129829984544E-2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counts_tc_front_page_articles.c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Bhargava</dc:creator>
  <cp:lastModifiedBy>Rahul Bhargava</cp:lastModifiedBy>
  <dcterms:created xsi:type="dcterms:W3CDTF">2011-10-05T20:27:34Z</dcterms:created>
  <dcterms:modified xsi:type="dcterms:W3CDTF">2011-10-06T14:35:47Z</dcterms:modified>
</cp:coreProperties>
</file>