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ault\Project\giret extreme\"/>
    </mc:Choice>
  </mc:AlternateContent>
  <xr:revisionPtr revIDLastSave="0" documentId="13_ncr:1_{9160770F-BD8E-4324-BC27-B6F7AF21AA84}" xr6:coauthVersionLast="47" xr6:coauthVersionMax="47" xr10:uidLastSave="{00000000-0000-0000-0000-000000000000}"/>
  <bookViews>
    <workbookView xWindow="-108" yWindow="-108" windowWidth="23256" windowHeight="12456" xr2:uid="{70AE83F5-ACD9-4E91-92AA-23097202E82D}"/>
  </bookViews>
  <sheets>
    <sheet name="PGS203" sheetId="1" r:id="rId1"/>
  </sheets>
  <externalReferences>
    <externalReference r:id="rId2"/>
    <externalReference r:id="rId3"/>
    <externalReference r:id="rId4"/>
  </externalReferences>
  <definedNames>
    <definedName name="fluorideList">[1]comboBox!$AJ$8:$AJ$9</definedName>
    <definedName name="Jantina">[2]Data!$M$1:$M$2</definedName>
    <definedName name="Keturunan">[2]Data!$L$1:$L$6</definedName>
    <definedName name="KM">[2]Data!$N$1:$N$3</definedName>
    <definedName name="KpListNew">INDIRECT([1]kpSenarai!$Q$2):INDEX([1]kpSenarai!$L:$L,COUNTA([1]kpSenarai!$L:$L))</definedName>
    <definedName name="kpListSekolah3">OFFSET([1]helperSekolah!$ES$8,0,0,COUNTA([1]helperSekolah!$ES:$ES))</definedName>
    <definedName name="kpListTadika3">OFFSET([1]helperTadika!$DQ$8,0,0,COUNTA([1]helperTadika!$DQ:$DQ))</definedName>
    <definedName name="kpListYa3">OFFSET([1]helperYa!$BE$4,0,0,COUNTA([1]helperYa!$BE:$BE))</definedName>
    <definedName name="listSrSm">OFFSET([1]helperSekolah!$EO$8,0,0,COUNTA([1]helperSekolah!$EO:$EO),5)</definedName>
    <definedName name="MthX">#N/A</definedName>
    <definedName name="Negeri">[3]Data!$L$8:$Z$8</definedName>
    <definedName name="PbListNew">INDIRECT([1]pbSenarai!$Q$2):INDEX([1]pbSenarai!$J:$J,COUNTA([1]pbSenarai!$J:$J))</definedName>
    <definedName name="sekolahList">INDIRECT([1]sekolahSenarai!$X$2):INDEX([1]sekolahSenarai!$N:$N,COUNTA([1]sekolahSenarai!$N:$N))</definedName>
    <definedName name="SekolahListNew">OFFSET([1]Sekolah!$ER$19,0,0,COUNTA([1]Sekolah!$ER:$ER))</definedName>
    <definedName name="senaraiInstYa">OFFSET([1]helperYa!$BF$4,0,0,COUNTA([1]helperYa!$BF:$BF))</definedName>
    <definedName name="TadikaListNew">INDIRECT([1]tadikaSenarai!$Q$1):INDEX([1]tadikaSenarai!$D:$D,COUNTA([1]tadikaSenarai!$D:$D))</definedName>
    <definedName name="YaListNew">INDIRECT([1]yaSenarai!$Q$2):INDEX([1]yaSenarai!$D:$D,COUNTA([1]yaSenarai!$D:$D))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T39" i="1" l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V40" i="1"/>
  <c r="BU40" i="1"/>
  <c r="BT40" i="1"/>
  <c r="BS40" i="1"/>
  <c r="BR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M40" i="1"/>
  <c r="L40" i="1"/>
  <c r="K40" i="1"/>
  <c r="J40" i="1"/>
  <c r="N40" i="1" s="1"/>
  <c r="O40" i="1" s="1"/>
  <c r="G40" i="1"/>
  <c r="F40" i="1"/>
  <c r="H40" i="1" s="1"/>
  <c r="I40" i="1" s="1"/>
  <c r="E40" i="1"/>
  <c r="D40" i="1"/>
  <c r="C40" i="1"/>
  <c r="BQ39" i="1"/>
  <c r="BP39" i="1"/>
  <c r="AW39" i="1"/>
  <c r="AV39" i="1"/>
  <c r="O39" i="1"/>
  <c r="N39" i="1"/>
  <c r="I39" i="1"/>
  <c r="H39" i="1"/>
  <c r="BQ38" i="1"/>
  <c r="BQ40" i="1" s="1"/>
  <c r="BP38" i="1"/>
  <c r="BP40" i="1" s="1"/>
  <c r="AW38" i="1"/>
  <c r="AW40" i="1" s="1"/>
  <c r="AV38" i="1"/>
  <c r="AV40" i="1" s="1"/>
  <c r="O38" i="1"/>
  <c r="N38" i="1"/>
  <c r="I38" i="1"/>
  <c r="H38" i="1"/>
  <c r="BV37" i="1"/>
  <c r="BU37" i="1"/>
  <c r="BS37" i="1"/>
  <c r="BR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M37" i="1"/>
  <c r="L37" i="1"/>
  <c r="K37" i="1"/>
  <c r="J37" i="1"/>
  <c r="N37" i="1" s="1"/>
  <c r="O37" i="1" s="1"/>
  <c r="G37" i="1"/>
  <c r="F37" i="1"/>
  <c r="H37" i="1" s="1"/>
  <c r="I37" i="1" s="1"/>
  <c r="E37" i="1"/>
  <c r="D37" i="1"/>
  <c r="C37" i="1"/>
  <c r="BQ36" i="1"/>
  <c r="BP36" i="1"/>
  <c r="AW36" i="1"/>
  <c r="AV36" i="1"/>
  <c r="O36" i="1"/>
  <c r="N36" i="1"/>
  <c r="I36" i="1"/>
  <c r="H36" i="1"/>
  <c r="BQ35" i="1"/>
  <c r="BQ37" i="1" s="1"/>
  <c r="BP35" i="1"/>
  <c r="BP37" i="1" s="1"/>
  <c r="AW35" i="1"/>
  <c r="AW37" i="1" s="1"/>
  <c r="AV35" i="1"/>
  <c r="AV37" i="1" s="1"/>
  <c r="O35" i="1"/>
  <c r="N35" i="1"/>
  <c r="I35" i="1"/>
  <c r="H35" i="1"/>
  <c r="BV34" i="1"/>
  <c r="BU34" i="1"/>
  <c r="BS34" i="1"/>
  <c r="BR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M34" i="1"/>
  <c r="L34" i="1"/>
  <c r="K34" i="1"/>
  <c r="J34" i="1"/>
  <c r="N34" i="1" s="1"/>
  <c r="O34" i="1" s="1"/>
  <c r="G34" i="1"/>
  <c r="F34" i="1"/>
  <c r="H34" i="1" s="1"/>
  <c r="I34" i="1" s="1"/>
  <c r="E34" i="1"/>
  <c r="D34" i="1"/>
  <c r="C34" i="1"/>
  <c r="BQ33" i="1"/>
  <c r="BP33" i="1"/>
  <c r="AW33" i="1"/>
  <c r="AV33" i="1"/>
  <c r="O33" i="1"/>
  <c r="N33" i="1"/>
  <c r="I33" i="1"/>
  <c r="H33" i="1"/>
  <c r="BQ32" i="1"/>
  <c r="BQ34" i="1" s="1"/>
  <c r="BP32" i="1"/>
  <c r="BP34" i="1" s="1"/>
  <c r="AW32" i="1"/>
  <c r="AW34" i="1" s="1"/>
  <c r="AV32" i="1"/>
  <c r="AV34" i="1" s="1"/>
  <c r="O32" i="1"/>
  <c r="N32" i="1"/>
  <c r="I32" i="1"/>
  <c r="H32" i="1"/>
  <c r="BV31" i="1"/>
  <c r="BU31" i="1"/>
  <c r="BS31" i="1"/>
  <c r="BR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M31" i="1"/>
  <c r="L31" i="1"/>
  <c r="K31" i="1"/>
  <c r="J31" i="1"/>
  <c r="N31" i="1" s="1"/>
  <c r="O31" i="1" s="1"/>
  <c r="G31" i="1"/>
  <c r="F31" i="1"/>
  <c r="H31" i="1" s="1"/>
  <c r="I31" i="1" s="1"/>
  <c r="E31" i="1"/>
  <c r="D31" i="1"/>
  <c r="C31" i="1"/>
  <c r="BQ30" i="1"/>
  <c r="BP30" i="1"/>
  <c r="AW30" i="1"/>
  <c r="AV30" i="1"/>
  <c r="O30" i="1"/>
  <c r="N30" i="1"/>
  <c r="I30" i="1"/>
  <c r="H30" i="1"/>
  <c r="BQ29" i="1"/>
  <c r="BQ31" i="1" s="1"/>
  <c r="BP29" i="1"/>
  <c r="BP31" i="1" s="1"/>
  <c r="AW29" i="1"/>
  <c r="AW31" i="1" s="1"/>
  <c r="AV29" i="1"/>
  <c r="AV31" i="1" s="1"/>
  <c r="O29" i="1"/>
  <c r="N29" i="1"/>
  <c r="I29" i="1"/>
  <c r="H29" i="1"/>
  <c r="BV28" i="1"/>
  <c r="BU28" i="1"/>
  <c r="BS28" i="1"/>
  <c r="BR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M28" i="1"/>
  <c r="L28" i="1"/>
  <c r="K28" i="1"/>
  <c r="J28" i="1"/>
  <c r="N28" i="1" s="1"/>
  <c r="O28" i="1" s="1"/>
  <c r="G28" i="1"/>
  <c r="F28" i="1"/>
  <c r="H28" i="1" s="1"/>
  <c r="I28" i="1" s="1"/>
  <c r="E28" i="1"/>
  <c r="D28" i="1"/>
  <c r="C28" i="1"/>
  <c r="BQ27" i="1"/>
  <c r="BP27" i="1"/>
  <c r="AW27" i="1"/>
  <c r="AV27" i="1"/>
  <c r="O27" i="1"/>
  <c r="N27" i="1"/>
  <c r="I27" i="1"/>
  <c r="H27" i="1"/>
  <c r="BQ26" i="1"/>
  <c r="BQ28" i="1" s="1"/>
  <c r="BP26" i="1"/>
  <c r="BP28" i="1" s="1"/>
  <c r="AW26" i="1"/>
  <c r="AW28" i="1" s="1"/>
  <c r="AV26" i="1"/>
  <c r="AV28" i="1" s="1"/>
  <c r="O26" i="1"/>
  <c r="N26" i="1"/>
  <c r="I26" i="1"/>
  <c r="H26" i="1"/>
  <c r="BV25" i="1"/>
  <c r="BU25" i="1"/>
  <c r="BS25" i="1"/>
  <c r="BR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M25" i="1"/>
  <c r="L25" i="1"/>
  <c r="K25" i="1"/>
  <c r="J25" i="1"/>
  <c r="N25" i="1" s="1"/>
  <c r="O25" i="1" s="1"/>
  <c r="G25" i="1"/>
  <c r="F25" i="1"/>
  <c r="H25" i="1" s="1"/>
  <c r="I25" i="1" s="1"/>
  <c r="E25" i="1"/>
  <c r="D25" i="1"/>
  <c r="C25" i="1"/>
  <c r="BQ24" i="1"/>
  <c r="BP24" i="1"/>
  <c r="AW24" i="1"/>
  <c r="AV24" i="1"/>
  <c r="O24" i="1"/>
  <c r="N24" i="1"/>
  <c r="I24" i="1"/>
  <c r="H24" i="1"/>
  <c r="BQ23" i="1"/>
  <c r="BQ25" i="1" s="1"/>
  <c r="BP23" i="1"/>
  <c r="BP25" i="1" s="1"/>
  <c r="AW23" i="1"/>
  <c r="AW25" i="1" s="1"/>
  <c r="AV23" i="1"/>
  <c r="AV25" i="1" s="1"/>
  <c r="O23" i="1"/>
  <c r="N23" i="1"/>
  <c r="I23" i="1"/>
  <c r="H23" i="1"/>
  <c r="BV22" i="1"/>
  <c r="BU22" i="1"/>
  <c r="BS22" i="1"/>
  <c r="BR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M22" i="1"/>
  <c r="L22" i="1"/>
  <c r="K22" i="1"/>
  <c r="J22" i="1"/>
  <c r="N22" i="1" s="1"/>
  <c r="O22" i="1" s="1"/>
  <c r="G22" i="1"/>
  <c r="F22" i="1"/>
  <c r="H22" i="1" s="1"/>
  <c r="I22" i="1" s="1"/>
  <c r="E22" i="1"/>
  <c r="D22" i="1"/>
  <c r="C22" i="1"/>
  <c r="BQ21" i="1"/>
  <c r="BP21" i="1"/>
  <c r="AW21" i="1"/>
  <c r="AV21" i="1"/>
  <c r="O21" i="1"/>
  <c r="N21" i="1"/>
  <c r="I21" i="1"/>
  <c r="H21" i="1"/>
  <c r="BQ20" i="1"/>
  <c r="BQ22" i="1" s="1"/>
  <c r="BP20" i="1"/>
  <c r="BP22" i="1" s="1"/>
  <c r="AW20" i="1"/>
  <c r="AW22" i="1" s="1"/>
  <c r="AV20" i="1"/>
  <c r="AV22" i="1" s="1"/>
  <c r="O20" i="1"/>
  <c r="N20" i="1"/>
  <c r="I20" i="1"/>
  <c r="H20" i="1"/>
  <c r="BV19" i="1"/>
  <c r="BU19" i="1"/>
  <c r="BS19" i="1"/>
  <c r="BR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M19" i="1"/>
  <c r="L19" i="1"/>
  <c r="K19" i="1"/>
  <c r="J19" i="1"/>
  <c r="N19" i="1" s="1"/>
  <c r="O19" i="1" s="1"/>
  <c r="H19" i="1"/>
  <c r="I19" i="1" s="1"/>
  <c r="G19" i="1"/>
  <c r="F19" i="1"/>
  <c r="E19" i="1"/>
  <c r="D19" i="1"/>
  <c r="C19" i="1"/>
  <c r="BQ18" i="1"/>
  <c r="BP18" i="1"/>
  <c r="AW18" i="1"/>
  <c r="AV18" i="1"/>
  <c r="O18" i="1"/>
  <c r="N18" i="1"/>
  <c r="I18" i="1"/>
  <c r="H18" i="1"/>
  <c r="BQ17" i="1"/>
  <c r="BP17" i="1"/>
  <c r="AW17" i="1"/>
  <c r="AV17" i="1"/>
  <c r="O17" i="1"/>
  <c r="N17" i="1"/>
  <c r="I17" i="1"/>
  <c r="H17" i="1"/>
  <c r="BQ16" i="1"/>
  <c r="BQ19" i="1" s="1"/>
  <c r="BP16" i="1"/>
  <c r="BP19" i="1" s="1"/>
  <c r="AW16" i="1"/>
  <c r="AW19" i="1" s="1"/>
  <c r="AV16" i="1"/>
  <c r="AV19" i="1" s="1"/>
  <c r="O16" i="1"/>
  <c r="N16" i="1"/>
  <c r="I16" i="1"/>
  <c r="H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1" authorId="0" shapeId="0" xr:uid="{2C7E15EF-CC57-4A11-BF51-6A2803D78091}">
      <text>
        <r>
          <rPr>
            <sz val="11"/>
            <color theme="1"/>
            <rFont val="Arial"/>
            <family val="2"/>
          </rPr>
          <t>======
ID#AAAATzVIJf4
Nur Syafiqah Munir    (2022-01-06 09:07:32)
dfx=0 &amp; DMFX=0</t>
        </r>
      </text>
    </comment>
    <comment ref="W11" authorId="0" shapeId="0" xr:uid="{4EF98AEA-00BA-43D4-BB76-53CDDDDDC2D3}">
      <text>
        <r>
          <rPr>
            <sz val="11"/>
            <color theme="1"/>
            <rFont val="Arial"/>
            <family val="2"/>
          </rPr>
          <t>======
ID#AAAATzVIJlg
Nur Syafiqah Munir    (2022-01-06 09:07:32)
Condition: BK AND E=yes</t>
        </r>
      </text>
    </comment>
    <comment ref="Z12" authorId="0" shapeId="0" xr:uid="{F6EBD32D-75B7-42E1-A84A-1B562D1A8C0E}">
      <text>
        <r>
          <rPr>
            <sz val="11"/>
            <color theme="1"/>
            <rFont val="Arial"/>
            <family val="2"/>
          </rPr>
          <t>======
ID#AAAATzVIJjU
Nur Syafiqah Munir    (2022-01-06 09:07:32)
skor 0 same as Mulut Bebas Gingivitis (MBG)</t>
        </r>
      </text>
    </comment>
    <comment ref="B16" authorId="0" shapeId="0" xr:uid="{3629D47C-FD97-44E2-BA69-B65272B4562A}">
      <text>
        <r>
          <rPr>
            <sz val="11"/>
            <color theme="1"/>
            <rFont val="Arial"/>
            <family val="2"/>
          </rPr>
          <t>======
ID#AAAATzVIJjY
Nur Syafiqah Munir    (2022-01-06 09:07:32)
school type</t>
        </r>
      </text>
    </comment>
    <comment ref="A20" authorId="0" shapeId="0" xr:uid="{AB5D59A3-3A9A-42A0-8CAD-0F5F82B11891}">
      <text>
        <r>
          <rPr>
            <sz val="11"/>
            <color theme="1"/>
            <rFont val="Arial"/>
            <family val="2"/>
          </rPr>
          <t>======
ID#AAAATzVIJfM
Nur Syafiqah Munir    (2022-01-06 09:07:32)
sek rendah &amp; sek men semua kerajaan</t>
        </r>
      </text>
    </comment>
  </commentList>
</comments>
</file>

<file path=xl/sharedStrings.xml><?xml version="1.0" encoding="utf-8"?>
<sst xmlns="http://schemas.openxmlformats.org/spreadsheetml/2006/main" count="153" uniqueCount="77">
  <si>
    <t>PGS 203 (Pind. 1/2021)</t>
  </si>
  <si>
    <t>SISTEM MAKLUMAT KESIHATAN</t>
  </si>
  <si>
    <t>KEMENTERIAN KESIHATAN MALAYSIA</t>
  </si>
  <si>
    <t>LAPORAN BULANAN BAGI RAWATAN PERGIGIAN MURID PRA SEKOLAH / TADIKA, SEKOLAH RENDAH/ PENDIDIKAN KHAS, SEKOLAH MENENGAH/ PENDIDIKAN KHAS</t>
  </si>
  <si>
    <t>BAGI BULAN……………..TAHUN…………….</t>
  </si>
  <si>
    <t>FASILITI:</t>
  </si>
  <si>
    <t>DAERAH:</t>
  </si>
  <si>
    <t>NEGERI:</t>
  </si>
  <si>
    <t>TAHUN PERSEKOLAHAN</t>
  </si>
  <si>
    <t>JENIS PERKHIDMATAN PERGIGIAN</t>
  </si>
  <si>
    <t>KEDATANGAN TAHUN SEMASA</t>
  </si>
  <si>
    <t>STATUS KESIHATAN MULUT (PEMERIKSAAN AWAL)</t>
  </si>
  <si>
    <t>SKOR</t>
  </si>
  <si>
    <t>PERLU DIBUAT</t>
  </si>
  <si>
    <t>JENIS RAWATAN DIBERI</t>
  </si>
  <si>
    <t>KES SELESAI</t>
  </si>
  <si>
    <t>% 
KES SELESAI</t>
  </si>
  <si>
    <t>BARU</t>
  </si>
  <si>
    <t>ULANGAN</t>
  </si>
  <si>
    <t>SAPUAN FLUORIDA (MURID)</t>
  </si>
  <si>
    <t>RESTORASI PENCEGAHAN (PRR JENIS 1)</t>
  </si>
  <si>
    <t>SEALAN FISUR</t>
  </si>
  <si>
    <t>TAMPALAN</t>
  </si>
  <si>
    <t>CABUTAN</t>
  </si>
  <si>
    <t>PENSKALERAN</t>
  </si>
  <si>
    <t>dfx</t>
  </si>
  <si>
    <t>DMFX</t>
  </si>
  <si>
    <t xml:space="preserve"> MBK</t>
  </si>
  <si>
    <t xml:space="preserve"> dfx = 0</t>
  </si>
  <si>
    <t xml:space="preserve"> BK</t>
  </si>
  <si>
    <t>X+M = 0</t>
  </si>
  <si>
    <r>
      <rPr>
        <b/>
        <sz val="10"/>
        <color theme="1"/>
        <rFont val="Arial"/>
        <family val="2"/>
      </rPr>
      <t xml:space="preserve">DMFX </t>
    </r>
    <r>
      <rPr>
        <b/>
        <sz val="10"/>
        <color theme="1"/>
        <rFont val="Calibri"/>
        <family val="2"/>
      </rPr>
      <t>≤ 1</t>
    </r>
  </si>
  <si>
    <r>
      <rPr>
        <b/>
        <sz val="10"/>
        <color theme="1"/>
        <rFont val="Arial"/>
        <family val="2"/>
      </rPr>
      <t xml:space="preserve">DMFX </t>
    </r>
    <r>
      <rPr>
        <b/>
        <sz val="10"/>
        <color theme="1"/>
        <rFont val="Calibri"/>
        <family val="2"/>
      </rPr>
      <t>≤ 2</t>
    </r>
  </si>
  <si>
    <t>E ≥ 1 (ADA KARIES AWAL)</t>
  </si>
  <si>
    <t>BIL MURID BEBAS KARIES (BK) TETAPI E ≥ 1</t>
  </si>
  <si>
    <t>KECEDERAAN GIGI ANTERIOR</t>
  </si>
  <si>
    <t>TPR</t>
  </si>
  <si>
    <t>GIS SKOR</t>
  </si>
  <si>
    <t>ANTERIOR</t>
  </si>
  <si>
    <t>POSTERIOR</t>
  </si>
  <si>
    <t>JUMLAH TAMPALAN</t>
  </si>
  <si>
    <t>GIGI DESIDUS</t>
  </si>
  <si>
    <t>GIGI KEKAL</t>
  </si>
  <si>
    <t>JUMLAH</t>
  </si>
  <si>
    <t xml:space="preserve">  d</t>
  </si>
  <si>
    <t xml:space="preserve">  f</t>
  </si>
  <si>
    <t xml:space="preserve">  x</t>
  </si>
  <si>
    <t>JUMLAH dfx</t>
  </si>
  <si>
    <t>PURATA dfx</t>
  </si>
  <si>
    <t xml:space="preserve">  D</t>
  </si>
  <si>
    <t xml:space="preserve">  M</t>
  </si>
  <si>
    <t xml:space="preserve">  F</t>
  </si>
  <si>
    <t xml:space="preserve">  X</t>
  </si>
  <si>
    <t>JUMLAH DMFX</t>
  </si>
  <si>
    <t>PURATA DMFX</t>
  </si>
  <si>
    <t>SEWARNA</t>
  </si>
  <si>
    <t>AMALGAM</t>
  </si>
  <si>
    <t>MURID</t>
  </si>
  <si>
    <t>GIGI</t>
  </si>
  <si>
    <t xml:space="preserve"> GD</t>
  </si>
  <si>
    <t xml:space="preserve"> GK</t>
  </si>
  <si>
    <t>B</t>
  </si>
  <si>
    <t>S</t>
  </si>
  <si>
    <t>PRA-SEKOLAH/ TADIKA</t>
  </si>
  <si>
    <t>KERAJAAN</t>
  </si>
  <si>
    <t>SWASTA</t>
  </si>
  <si>
    <t>MURID PENDIDIKAN KHAS</t>
  </si>
  <si>
    <t>JUMLAH BESAR</t>
  </si>
  <si>
    <t xml:space="preserve">TAHUN 1 </t>
  </si>
  <si>
    <t>KLINIK/ PUSAT PERGIGIAN SEKOLAH</t>
  </si>
  <si>
    <t>PASUKAN/ KLINIK PERGIGIAN BERGERAK</t>
  </si>
  <si>
    <t>TAHUN 6</t>
  </si>
  <si>
    <t>PENDIDIKAN KHAS RENDAH</t>
  </si>
  <si>
    <t>SEMUA MURID SEKOLAH RENDAH</t>
  </si>
  <si>
    <t>TINGKATAN 4</t>
  </si>
  <si>
    <t>PENDIDIKAN KHAS MENENGAH</t>
  </si>
  <si>
    <t>SEMUA MURID SEKOLAH MENENGAH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</si>
</sst>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color rgb="FF0000FF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10"/>
      <color rgb="FF0000FF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10"/>
      <color theme="1"/>
      <name val="Calibri"/>
      <family val="2"/>
    </font>
    <font>
      <b/>
      <sz val="6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8EE"/>
        <bgColor indexed="64"/>
      </patternFill>
    </fill>
    <fill>
      <patternFill patternType="solid">
        <fgColor theme="1"/>
        <bgColor theme="1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0" fontId="9" fillId="0" borderId="0" xfId="0" applyFont="1" applyProtection="1">
      <protection locked="0"/>
    </xf>
    <xf numFmtId="3" fontId="9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Protection="1"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3" fontId="9" fillId="0" borderId="0" xfId="0" applyNumberFormat="1" applyFont="1" applyAlignment="1" applyProtection="1">
      <alignment horizontal="left"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5" fillId="2" borderId="15" xfId="0" applyFont="1" applyFill="1" applyBorder="1" applyAlignment="1" applyProtection="1">
      <alignment horizontal="center" vertical="center" wrapText="1"/>
      <protection locked="0"/>
    </xf>
    <xf numFmtId="0" fontId="15" fillId="2" borderId="14" xfId="0" applyFont="1" applyFill="1" applyBorder="1" applyAlignment="1" applyProtection="1">
      <alignment horizontal="center" vertic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8" fillId="2" borderId="15" xfId="0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2" fillId="3" borderId="15" xfId="0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4" borderId="15" xfId="0" applyFont="1" applyFill="1" applyBorder="1" applyAlignment="1" applyProtection="1">
      <alignment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2" fillId="0" borderId="7" xfId="0" applyFont="1" applyBorder="1" applyAlignment="1" applyProtection="1">
      <alignment horizontal="center" vertical="center" wrapText="1"/>
      <protection locked="0"/>
    </xf>
    <xf numFmtId="0" fontId="15" fillId="2" borderId="1" xfId="0" applyFont="1" applyFill="1" applyBorder="1" applyAlignment="1" applyProtection="1">
      <alignment horizontal="left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12" fillId="2" borderId="7" xfId="0" applyFont="1" applyFill="1" applyBorder="1" applyAlignment="1" applyProtection="1">
      <alignment horizontal="center" vertical="center" wrapText="1"/>
      <protection locked="0"/>
    </xf>
    <xf numFmtId="0" fontId="12" fillId="2" borderId="15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vertical="center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15" fillId="0" borderId="15" xfId="0" applyFont="1" applyBorder="1" applyProtection="1"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vertical="center"/>
      <protection locked="0"/>
    </xf>
    <xf numFmtId="0" fontId="15" fillId="2" borderId="15" xfId="0" applyFont="1" applyFill="1" applyBorder="1" applyProtection="1">
      <protection locked="0"/>
    </xf>
    <xf numFmtId="0" fontId="1" fillId="2" borderId="15" xfId="0" applyFont="1" applyFill="1" applyBorder="1" applyProtection="1">
      <protection locked="0"/>
    </xf>
    <xf numFmtId="0" fontId="2" fillId="2" borderId="15" xfId="0" applyFont="1" applyFill="1" applyBorder="1" applyAlignment="1" applyProtection="1">
      <alignment vertical="center" wrapText="1"/>
      <protection locked="0"/>
    </xf>
    <xf numFmtId="0" fontId="2" fillId="0" borderId="15" xfId="0" applyFont="1" applyBorder="1" applyAlignment="1" applyProtection="1">
      <alignment vertical="center" wrapText="1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15" fillId="2" borderId="15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6" fillId="0" borderId="8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Border="1" applyProtection="1">
      <protection locked="0"/>
    </xf>
    <xf numFmtId="0" fontId="15" fillId="2" borderId="4" xfId="0" applyFont="1" applyFill="1" applyBorder="1" applyAlignment="1" applyProtection="1">
      <alignment horizontal="center" vertical="center" wrapText="1"/>
      <protection locked="0"/>
    </xf>
    <xf numFmtId="0" fontId="16" fillId="0" borderId="5" xfId="0" applyFont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9" xfId="0" applyFont="1" applyBorder="1" applyProtection="1">
      <protection locked="0"/>
    </xf>
    <xf numFmtId="0" fontId="16" fillId="0" borderId="10" xfId="0" applyFont="1" applyBorder="1" applyProtection="1">
      <protection locked="0"/>
    </xf>
    <xf numFmtId="0" fontId="16" fillId="0" borderId="11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6" fillId="0" borderId="7" xfId="0" applyFont="1" applyBorder="1" applyProtection="1">
      <protection locked="0"/>
    </xf>
    <xf numFmtId="0" fontId="15" fillId="2" borderId="4" xfId="0" applyFont="1" applyFill="1" applyBorder="1" applyAlignment="1" applyProtection="1">
      <alignment horizontal="center" vertical="center"/>
      <protection locked="0"/>
    </xf>
    <xf numFmtId="0" fontId="16" fillId="0" borderId="12" xfId="0" applyFont="1" applyBorder="1" applyProtection="1">
      <protection locked="0"/>
    </xf>
    <xf numFmtId="0" fontId="16" fillId="0" borderId="13" xfId="0" applyFont="1" applyBorder="1" applyProtection="1"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8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er\PN.%20MALIA\latest%20reten\GiRet%20Hal%202020\Kosong%20-%20Gi-Ret%20PSY%202020%201.5-20.1.202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zzatiathirahk\Downloads\psy%201.34%20(1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doCH/Desktop/kpch/101master/psy%201.3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Tadika"/>
      <sheetName val="helperTadika"/>
      <sheetName val="Tdka PG201 SMKP"/>
      <sheetName val="Tdka PGPS 2 201"/>
      <sheetName val="Tdka PG201A"/>
      <sheetName val="Tdka CRA"/>
      <sheetName val="Tdka CPPC 1"/>
      <sheetName val="Tdka CPPC 2"/>
      <sheetName val="helperSekolah"/>
      <sheetName val="Pra PG201 SMKP"/>
      <sheetName val="Pra PG201A"/>
      <sheetName val="PG201 SMKP"/>
      <sheetName val="PG201A"/>
      <sheetName val="MMI 1"/>
      <sheetName val="DMFX"/>
      <sheetName val="PPIM 03"/>
      <sheetName val="PPIM 05"/>
      <sheetName val="CPPC 1"/>
      <sheetName val="CPPC 2"/>
      <sheetName val="B,T,#,D"/>
      <sheetName val="CRA"/>
      <sheetName val="GIS"/>
      <sheetName val="TOD"/>
      <sheetName val="FV1"/>
      <sheetName val="SR FS"/>
      <sheetName val="SR Appendix 2"/>
      <sheetName val="YA C01 SM"/>
      <sheetName val="pvtSekolah"/>
      <sheetName val="Sekolah"/>
      <sheetName val="Ya"/>
      <sheetName val="PERSiS-1"/>
      <sheetName val="Pra PGPS 2 201"/>
      <sheetName val="PG201 KKI"/>
      <sheetName val="PGS203"/>
      <sheetName val="PG201-PPKPS"/>
      <sheetName val="helperYa"/>
      <sheetName val="PPIM03-2020"/>
      <sheetName val="PPIM04-2020"/>
      <sheetName val="PPIM05-2020"/>
      <sheetName val="BEGIN"/>
      <sheetName val="beginFilter"/>
      <sheetName val="YA C01"/>
      <sheetName val="YA CRA"/>
      <sheetName val="comboBox"/>
      <sheetName val="pbSenarai"/>
      <sheetName val="tadikaSenarai"/>
      <sheetName val="sekolahSenarai"/>
      <sheetName val="yaSenarai"/>
      <sheetName val="kpSenarai"/>
      <sheetName val="PPIM05-2022"/>
    </sheetNames>
    <sheetDataSet>
      <sheetData sheetId="0"/>
      <sheetData sheetId="1"/>
      <sheetData sheetId="2">
        <row r="1">
          <cell r="DQ1" t="str">
            <v>Klinik Pergigian</v>
          </cell>
        </row>
        <row r="9">
          <cell r="DQ9">
            <v>121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">
          <cell r="EO1" t="str">
            <v>Nama Operator (Charting)</v>
          </cell>
          <cell r="ES1" t="str">
            <v>nama Kp</v>
          </cell>
        </row>
        <row r="9">
          <cell r="EO9">
            <v>145</v>
          </cell>
          <cell r="ES9">
            <v>149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ER1" t="str">
            <v>SEKOLAH KEBANGSAAN BUKIT BERUNTUNG TIGA BELAS</v>
          </cell>
        </row>
        <row r="12">
          <cell r="ER12" t="str">
            <v>nama Sekolah</v>
          </cell>
        </row>
        <row r="19">
          <cell r="ER19">
            <v>148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1">
          <cell r="BE1" t="str">
            <v>Kp</v>
          </cell>
          <cell r="BF1" t="str">
            <v>Nama Institusi</v>
          </cell>
        </row>
        <row r="5">
          <cell r="BE5">
            <v>57</v>
          </cell>
          <cell r="BF5">
            <v>58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8">
          <cell r="AJ8">
            <v>0</v>
          </cell>
        </row>
        <row r="9">
          <cell r="AJ9">
            <v>1</v>
          </cell>
        </row>
      </sheetData>
      <sheetData sheetId="45">
        <row r="1">
          <cell r="J1" t="str">
            <v>Nama Pb All</v>
          </cell>
        </row>
        <row r="2">
          <cell r="J2">
            <v>125</v>
          </cell>
          <cell r="Q2" t="str">
            <v>pbSenarai!$J$2</v>
          </cell>
        </row>
        <row r="3">
          <cell r="J3">
            <v>152</v>
          </cell>
        </row>
      </sheetData>
      <sheetData sheetId="46">
        <row r="1">
          <cell r="D1" t="str">
            <v>Nama Tadika</v>
          </cell>
          <cell r="Q1" t="str">
            <v>tadikaSenarai!$D$2</v>
          </cell>
        </row>
        <row r="2">
          <cell r="D2">
            <v>122</v>
          </cell>
        </row>
      </sheetData>
      <sheetData sheetId="47">
        <row r="1">
          <cell r="N1" t="str">
            <v>Senarai Sekolah</v>
          </cell>
        </row>
        <row r="2">
          <cell r="N2">
            <v>148</v>
          </cell>
          <cell r="X2" t="str">
            <v>sekolahSenarai!$N$2</v>
          </cell>
        </row>
      </sheetData>
      <sheetData sheetId="48">
        <row r="1">
          <cell r="D1" t="str">
            <v>Nama Institusi YA</v>
          </cell>
        </row>
        <row r="2">
          <cell r="D2">
            <v>58</v>
          </cell>
          <cell r="Q2" t="str">
            <v>yaSenarai!$D$2</v>
          </cell>
        </row>
      </sheetData>
      <sheetData sheetId="49">
        <row r="1">
          <cell r="L1" t="str">
            <v>Nama Kp All</v>
          </cell>
        </row>
        <row r="2">
          <cell r="L2">
            <v>121</v>
          </cell>
          <cell r="Q2" t="str">
            <v>kpSenarai!$L$2</v>
          </cell>
        </row>
        <row r="3">
          <cell r="L3">
            <v>149</v>
          </cell>
        </row>
        <row r="4">
          <cell r="L4">
            <v>57</v>
          </cell>
        </row>
      </sheetData>
      <sheetData sheetId="5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a"/>
      <sheetName val="Tdka 5 Tahun"/>
      <sheetName val="Tdka 6 Tahun"/>
      <sheetName val="Tdka PG201 SMKP"/>
      <sheetName val="Tdka PG201A"/>
      <sheetName val="Tdka CRA"/>
      <sheetName val="Tdka CPPC 1"/>
      <sheetName val="Tdka CPPC 2"/>
      <sheetName val="Pra 5"/>
      <sheetName val="Pra 6"/>
      <sheetName val="1"/>
      <sheetName val="2"/>
      <sheetName val="3"/>
      <sheetName val="4"/>
      <sheetName val="5"/>
      <sheetName val="6"/>
      <sheetName val="KKI"/>
      <sheetName val="Peralihan"/>
      <sheetName val="Tingkatan 6"/>
      <sheetName val="Pra PG201 SMKP"/>
      <sheetName val="Pra PG201A"/>
      <sheetName val="PG201 SMKP"/>
      <sheetName val="PG201A"/>
      <sheetName val="MMI 1"/>
      <sheetName val="PPIM 03"/>
      <sheetName val="PPIM 05"/>
      <sheetName val="DMFX"/>
      <sheetName val="B,T,#,D"/>
      <sheetName val="GIS"/>
      <sheetName val="CPPC 1"/>
      <sheetName val="CPPC 2"/>
      <sheetName val="CRA"/>
      <sheetName val="FV1"/>
      <sheetName val="SR FS"/>
      <sheetName val="SR Appendix 2"/>
      <sheetName val="YA C01 SM"/>
      <sheetName val="YA"/>
      <sheetName val="YA C01"/>
      <sheetName val="YA CRA"/>
      <sheetName val="psy 1.34 (1)"/>
    </sheetNames>
    <sheetDataSet>
      <sheetData sheetId="0">
        <row r="5">
          <cell r="D5">
            <v>0</v>
          </cell>
        </row>
      </sheetData>
      <sheetData sheetId="1">
        <row r="1">
          <cell r="L1" t="str">
            <v>M</v>
          </cell>
          <cell r="M1" t="str">
            <v>L</v>
          </cell>
          <cell r="N1" t="str">
            <v>A</v>
          </cell>
        </row>
        <row r="2">
          <cell r="L2" t="str">
            <v>C</v>
          </cell>
          <cell r="M2" t="str">
            <v>P</v>
          </cell>
          <cell r="N2" t="str">
            <v>C</v>
          </cell>
        </row>
        <row r="3">
          <cell r="L3" t="str">
            <v>I</v>
          </cell>
          <cell r="N3" t="str">
            <v>E</v>
          </cell>
        </row>
        <row r="4">
          <cell r="L4" t="str">
            <v>SS</v>
          </cell>
        </row>
        <row r="5">
          <cell r="L5" t="str">
            <v>OA</v>
          </cell>
        </row>
        <row r="6">
          <cell r="L6" t="str">
            <v>LL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a"/>
      <sheetName val="Tdka 5 Tahun"/>
      <sheetName val="Tdka 6 Tahun"/>
      <sheetName val="Tdka PG201 SMKP"/>
      <sheetName val="Tdka PG201A"/>
      <sheetName val="Tdka CRA"/>
      <sheetName val="Tdka CPPC 1"/>
      <sheetName val="Tdka CPPC 2"/>
      <sheetName val="Pra 5"/>
      <sheetName val="Pra 6"/>
      <sheetName val="1"/>
      <sheetName val="2"/>
      <sheetName val="3"/>
      <sheetName val="4"/>
      <sheetName val="5"/>
      <sheetName val="6"/>
      <sheetName val="KKI"/>
      <sheetName val="Peralihan"/>
      <sheetName val="Tingkatan 6"/>
      <sheetName val="Pra PG201 SMKP"/>
      <sheetName val="Pra PG201A"/>
      <sheetName val="PG201 SMKP"/>
      <sheetName val="PG201A"/>
      <sheetName val="MMI 1"/>
      <sheetName val="PPIM 03"/>
      <sheetName val="PPIM 05"/>
      <sheetName val="DMFX"/>
      <sheetName val="B,T,#,D"/>
      <sheetName val="GIS"/>
      <sheetName val="CPPC 1"/>
      <sheetName val="CPPC 2"/>
      <sheetName val="CRA"/>
      <sheetName val="FV1"/>
      <sheetName val="SR FS"/>
      <sheetName val="SR Appendix 2"/>
      <sheetName val="YA C01 SM"/>
      <sheetName val="YA"/>
      <sheetName val="YA C01"/>
      <sheetName val="YA CRA"/>
      <sheetName val="psy 1.39"/>
    </sheetNames>
    <sheetDataSet>
      <sheetData sheetId="0"/>
      <sheetData sheetId="1">
        <row r="8">
          <cell r="L8" t="str">
            <v>JOHOR</v>
          </cell>
          <cell r="M8" t="str">
            <v>KEDAH</v>
          </cell>
          <cell r="N8" t="str">
            <v>KELANTAN</v>
          </cell>
          <cell r="O8" t="str">
            <v>MELAKA</v>
          </cell>
          <cell r="P8" t="str">
            <v>NEGERI SEMBILAN</v>
          </cell>
          <cell r="Q8" t="str">
            <v>PAHANG</v>
          </cell>
          <cell r="R8" t="str">
            <v>PERAK</v>
          </cell>
          <cell r="S8" t="str">
            <v>PERLIS</v>
          </cell>
          <cell r="T8" t="str">
            <v>PULAU PINANG</v>
          </cell>
          <cell r="U8" t="str">
            <v>SABAH</v>
          </cell>
          <cell r="V8" t="str">
            <v>SARAWAK</v>
          </cell>
          <cell r="W8" t="str">
            <v>SELANGOR</v>
          </cell>
          <cell r="X8" t="str">
            <v>TERENGGANU</v>
          </cell>
          <cell r="Y8" t="str">
            <v>WP KUALA LUMPUR DAN PUTRAJAYA</v>
          </cell>
          <cell r="Z8" t="str">
            <v>WP LABUAN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8">
          <cell r="D38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E0B2B-9650-4A46-9847-AD8BCECAFC76}">
  <sheetPr>
    <tabColor theme="8" tint="0.39997558519241921"/>
  </sheetPr>
  <dimension ref="A1:CQ1000"/>
  <sheetViews>
    <sheetView tabSelected="1" topLeftCell="AT22" zoomScale="70" zoomScaleNormal="70" workbookViewId="0">
      <selection activeCell="BT16" sqref="BT16:BT39"/>
    </sheetView>
  </sheetViews>
  <sheetFormatPr defaultColWidth="14.44140625" defaultRowHeight="14.4" x14ac:dyDescent="0.3"/>
  <cols>
    <col min="1" max="1" width="15.77734375" style="3" customWidth="1"/>
    <col min="2" max="2" width="20.5546875" style="3" customWidth="1"/>
    <col min="3" max="3" width="6.77734375" style="3" customWidth="1"/>
    <col min="4" max="4" width="10.21875" style="3" customWidth="1"/>
    <col min="5" max="7" width="5" style="3" customWidth="1"/>
    <col min="8" max="8" width="8.77734375" style="3" customWidth="1"/>
    <col min="9" max="9" width="8.5546875" style="3" customWidth="1"/>
    <col min="10" max="13" width="5" style="3" customWidth="1"/>
    <col min="14" max="15" width="8.77734375" style="3" customWidth="1"/>
    <col min="16" max="16" width="8.5546875" style="3" customWidth="1"/>
    <col min="17" max="17" width="8.21875" style="3" customWidth="1"/>
    <col min="18" max="18" width="9.21875" style="3" customWidth="1"/>
    <col min="19" max="19" width="8.21875" style="3" customWidth="1"/>
    <col min="20" max="21" width="9" style="3" customWidth="1"/>
    <col min="22" max="22" width="8.21875" style="3" customWidth="1"/>
    <col min="23" max="23" width="11.44140625" style="3" customWidth="1"/>
    <col min="24" max="24" width="13.44140625" style="3" customWidth="1"/>
    <col min="25" max="25" width="6" style="3" customWidth="1"/>
    <col min="26" max="29" width="4" style="3" customWidth="1"/>
    <col min="30" max="30" width="9.77734375" style="3" customWidth="1"/>
    <col min="31" max="31" width="13.44140625" style="3" customWidth="1"/>
    <col min="32" max="35" width="4.21875" style="3" customWidth="1"/>
    <col min="36" max="47" width="3.44140625" style="3" customWidth="1"/>
    <col min="48" max="49" width="5.21875" style="3" customWidth="1"/>
    <col min="50" max="50" width="9.77734375" style="3" customWidth="1"/>
    <col min="51" max="51" width="13.77734375" style="3" customWidth="1"/>
    <col min="52" max="55" width="4.21875" style="3" customWidth="1"/>
    <col min="56" max="67" width="3.5546875" style="3" customWidth="1"/>
    <col min="68" max="68" width="5.21875" style="3" customWidth="1"/>
    <col min="69" max="69" width="6.21875" style="3" customWidth="1"/>
    <col min="70" max="71" width="8.77734375" style="3" customWidth="1"/>
    <col min="72" max="72" width="8.5546875" style="3" customWidth="1"/>
    <col min="73" max="73" width="14.5546875" style="3" customWidth="1"/>
    <col min="74" max="74" width="9" style="3" customWidth="1"/>
    <col min="75" max="75" width="8.77734375" style="3" customWidth="1"/>
    <col min="76" max="95" width="9.21875" style="3" customWidth="1"/>
    <col min="96" max="16384" width="14.44140625" style="3"/>
  </cols>
  <sheetData>
    <row r="1" spans="1:95" ht="14.25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AD1" s="4"/>
      <c r="AE1" s="4"/>
      <c r="AF1" s="4"/>
      <c r="AG1" s="4"/>
      <c r="AH1" s="4"/>
      <c r="AI1" s="4"/>
      <c r="AJ1" s="2"/>
      <c r="AK1" s="2"/>
      <c r="AL1" s="2"/>
      <c r="AM1" s="5"/>
      <c r="AN1" s="2"/>
      <c r="AO1" s="2"/>
      <c r="AP1" s="2"/>
      <c r="AQ1" s="2"/>
      <c r="AR1" s="6"/>
      <c r="AS1" s="6"/>
      <c r="AT1" s="2"/>
      <c r="AU1" s="2"/>
      <c r="AV1" s="2"/>
      <c r="AW1" s="2"/>
      <c r="AX1" s="2"/>
      <c r="AY1" s="2"/>
      <c r="AZ1" s="4"/>
      <c r="BA1" s="4"/>
      <c r="BB1" s="4"/>
      <c r="BC1" s="4"/>
      <c r="BD1" s="2"/>
      <c r="BE1" s="2"/>
      <c r="BF1" s="2"/>
      <c r="BG1" s="2"/>
      <c r="BH1" s="2"/>
      <c r="BI1" s="2"/>
      <c r="BJ1" s="2"/>
      <c r="BK1" s="2"/>
      <c r="BL1" s="6"/>
      <c r="BM1" s="6"/>
      <c r="BN1" s="2"/>
      <c r="BO1" s="2"/>
      <c r="BP1" s="2"/>
      <c r="BQ1" s="2"/>
      <c r="BR1" s="2"/>
      <c r="BS1" s="2"/>
      <c r="BT1" s="2"/>
      <c r="BU1" s="2"/>
      <c r="BV1" s="2"/>
      <c r="BW1" s="5" t="s">
        <v>0</v>
      </c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</row>
    <row r="2" spans="1:95" ht="14.25" customHeight="1" x14ac:dyDescent="0.3">
      <c r="A2" s="1"/>
      <c r="B2" s="57" t="s">
        <v>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4"/>
      <c r="BY2" s="4"/>
      <c r="BZ2" s="4"/>
      <c r="CA2" s="4"/>
      <c r="CB2" s="7"/>
      <c r="CC2" s="7"/>
      <c r="CD2" s="7"/>
      <c r="CE2" s="7"/>
      <c r="CF2" s="8"/>
      <c r="CG2" s="7"/>
      <c r="CH2" s="4"/>
      <c r="CI2" s="4"/>
      <c r="CJ2" s="4"/>
      <c r="CK2" s="2"/>
      <c r="CL2" s="2"/>
      <c r="CM2" s="2"/>
      <c r="CN2" s="2"/>
      <c r="CO2" s="2"/>
      <c r="CP2" s="2"/>
      <c r="CQ2" s="2"/>
    </row>
    <row r="3" spans="1:95" ht="14.25" customHeight="1" x14ac:dyDescent="0.3">
      <c r="A3" s="1"/>
      <c r="B3" s="57" t="s">
        <v>2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9"/>
      <c r="BY3" s="9"/>
      <c r="BZ3" s="9"/>
      <c r="CA3" s="9"/>
      <c r="CB3" s="10"/>
      <c r="CC3" s="10"/>
      <c r="CD3" s="10"/>
      <c r="CE3" s="10"/>
      <c r="CF3" s="11"/>
      <c r="CG3" s="10"/>
      <c r="CH3" s="9"/>
      <c r="CI3" s="9"/>
      <c r="CJ3" s="9"/>
      <c r="CK3" s="2"/>
      <c r="CL3" s="2"/>
      <c r="CM3" s="2"/>
      <c r="CN3" s="2"/>
      <c r="CO3" s="2"/>
      <c r="CP3" s="2"/>
      <c r="CQ3" s="2"/>
    </row>
    <row r="4" spans="1:95" ht="15.75" customHeight="1" x14ac:dyDescent="0.3">
      <c r="A4" s="1"/>
      <c r="B4" s="59" t="s">
        <v>3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12"/>
      <c r="BY4" s="12"/>
      <c r="BZ4" s="12"/>
      <c r="CA4" s="12"/>
      <c r="CB4" s="13"/>
      <c r="CC4" s="13"/>
      <c r="CD4" s="13"/>
      <c r="CE4" s="13"/>
      <c r="CF4" s="13"/>
      <c r="CG4" s="13"/>
      <c r="CH4" s="12"/>
      <c r="CI4" s="12"/>
      <c r="CJ4" s="12"/>
      <c r="CK4" s="2"/>
      <c r="CL4" s="2"/>
      <c r="CM4" s="2"/>
      <c r="CN4" s="2"/>
      <c r="CO4" s="2"/>
      <c r="CP4" s="2"/>
      <c r="CQ4" s="2"/>
    </row>
    <row r="5" spans="1:95" ht="15.75" customHeight="1" x14ac:dyDescent="0.3">
      <c r="A5" s="1"/>
      <c r="B5" s="59" t="s">
        <v>4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12"/>
      <c r="BY5" s="12"/>
      <c r="BZ5" s="12"/>
      <c r="CA5" s="12"/>
      <c r="CB5" s="13"/>
      <c r="CC5" s="13"/>
      <c r="CD5" s="13"/>
      <c r="CE5" s="13"/>
      <c r="CF5" s="13"/>
      <c r="CG5" s="13"/>
      <c r="CH5" s="12"/>
      <c r="CI5" s="12"/>
      <c r="CJ5" s="12"/>
      <c r="CK5" s="2"/>
      <c r="CL5" s="2"/>
      <c r="CM5" s="2"/>
      <c r="CN5" s="2"/>
      <c r="CO5" s="2"/>
      <c r="CP5" s="2"/>
      <c r="CQ5" s="2"/>
    </row>
    <row r="6" spans="1:95" ht="20.25" customHeight="1" x14ac:dyDescent="0.3">
      <c r="A6" s="14" t="s">
        <v>5</v>
      </c>
      <c r="B6" s="15"/>
      <c r="C6" s="15"/>
      <c r="D6" s="16"/>
      <c r="E6" s="16"/>
      <c r="F6" s="16"/>
      <c r="G6" s="16"/>
      <c r="H6" s="16"/>
      <c r="I6" s="16"/>
      <c r="J6" s="17"/>
      <c r="K6" s="17"/>
      <c r="L6" s="16"/>
      <c r="M6" s="16"/>
      <c r="N6" s="16"/>
      <c r="O6" s="16"/>
      <c r="P6" s="17"/>
      <c r="Q6" s="17"/>
      <c r="R6" s="17"/>
      <c r="S6" s="17"/>
      <c r="T6" s="17"/>
      <c r="U6" s="17"/>
      <c r="V6" s="17"/>
      <c r="W6" s="17"/>
      <c r="X6" s="17"/>
      <c r="Y6" s="10"/>
      <c r="Z6" s="18"/>
      <c r="AA6" s="18"/>
      <c r="AB6" s="18"/>
      <c r="AC6" s="18"/>
      <c r="AD6" s="19"/>
      <c r="AE6" s="19"/>
      <c r="AF6" s="19"/>
      <c r="AG6" s="19"/>
      <c r="AH6" s="19"/>
      <c r="AI6" s="19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9"/>
      <c r="BA6" s="19"/>
      <c r="BB6" s="19"/>
      <c r="BC6" s="19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9"/>
      <c r="BY6" s="9"/>
      <c r="BZ6" s="9"/>
      <c r="CA6" s="9"/>
      <c r="CB6" s="15"/>
      <c r="CC6" s="15"/>
      <c r="CD6" s="15"/>
      <c r="CE6" s="15"/>
      <c r="CF6" s="15"/>
      <c r="CG6" s="15"/>
      <c r="CH6" s="9"/>
      <c r="CI6" s="9"/>
      <c r="CJ6" s="9"/>
      <c r="CK6" s="2"/>
      <c r="CL6" s="2"/>
      <c r="CM6" s="2"/>
      <c r="CN6" s="2"/>
      <c r="CO6" s="2"/>
      <c r="CP6" s="2"/>
      <c r="CQ6" s="2"/>
    </row>
    <row r="7" spans="1:95" ht="14.25" customHeight="1" x14ac:dyDescent="0.3">
      <c r="A7" s="14" t="s">
        <v>6</v>
      </c>
      <c r="B7" s="12"/>
      <c r="C7" s="12"/>
      <c r="D7" s="12"/>
      <c r="E7" s="20"/>
      <c r="F7" s="20"/>
      <c r="G7" s="20"/>
      <c r="H7" s="20"/>
      <c r="I7" s="20"/>
      <c r="J7" s="20"/>
      <c r="K7" s="20"/>
      <c r="L7" s="21"/>
      <c r="M7" s="21"/>
      <c r="N7" s="21"/>
      <c r="O7" s="21"/>
      <c r="P7" s="20"/>
      <c r="Q7" s="20"/>
      <c r="R7" s="20"/>
      <c r="S7" s="20"/>
      <c r="T7" s="20"/>
      <c r="U7" s="20"/>
      <c r="V7" s="20"/>
      <c r="W7" s="20"/>
      <c r="X7" s="20"/>
      <c r="Y7" s="9"/>
      <c r="Z7" s="16"/>
      <c r="AA7" s="16"/>
      <c r="AB7" s="16"/>
      <c r="AC7" s="16"/>
      <c r="AD7" s="22"/>
      <c r="AE7" s="22"/>
      <c r="AF7" s="22"/>
      <c r="AG7" s="22"/>
      <c r="AH7" s="22"/>
      <c r="AI7" s="22"/>
      <c r="AJ7" s="10"/>
      <c r="AK7" s="10"/>
      <c r="AL7" s="10"/>
      <c r="AM7" s="10"/>
      <c r="AN7" s="10"/>
      <c r="AO7" s="10"/>
      <c r="AP7" s="9"/>
      <c r="AQ7" s="9"/>
      <c r="AR7" s="9"/>
      <c r="AS7" s="9"/>
      <c r="AT7" s="9"/>
      <c r="AU7" s="9"/>
      <c r="AV7" s="9"/>
      <c r="AW7" s="9"/>
      <c r="AX7" s="10"/>
      <c r="AY7" s="10"/>
      <c r="AZ7" s="22"/>
      <c r="BA7" s="22"/>
      <c r="BB7" s="22"/>
      <c r="BC7" s="22"/>
      <c r="BD7" s="10"/>
      <c r="BE7" s="10"/>
      <c r="BF7" s="10"/>
      <c r="BG7" s="10"/>
      <c r="BH7" s="10"/>
      <c r="BI7" s="10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12"/>
      <c r="CE7" s="12"/>
      <c r="CF7" s="12"/>
      <c r="CG7" s="12"/>
      <c r="CH7" s="9"/>
      <c r="CI7" s="9"/>
      <c r="CJ7" s="9"/>
      <c r="CK7" s="2"/>
      <c r="CL7" s="2"/>
      <c r="CM7" s="2"/>
      <c r="CN7" s="2"/>
      <c r="CO7" s="2"/>
      <c r="CP7" s="2"/>
      <c r="CQ7" s="2"/>
    </row>
    <row r="8" spans="1:95" ht="14.25" customHeight="1" x14ac:dyDescent="0.3">
      <c r="A8" s="14" t="s">
        <v>7</v>
      </c>
      <c r="B8" s="12"/>
      <c r="C8" s="12"/>
      <c r="D8" s="12"/>
      <c r="E8" s="20"/>
      <c r="F8" s="20"/>
      <c r="G8" s="20"/>
      <c r="H8" s="20"/>
      <c r="I8" s="20"/>
      <c r="J8" s="20"/>
      <c r="K8" s="20"/>
      <c r="L8" s="21"/>
      <c r="M8" s="21"/>
      <c r="N8" s="21"/>
      <c r="O8" s="21"/>
      <c r="P8" s="20"/>
      <c r="Q8" s="20"/>
      <c r="R8" s="20"/>
      <c r="S8" s="20"/>
      <c r="T8" s="20"/>
      <c r="U8" s="20"/>
      <c r="V8" s="20"/>
      <c r="W8" s="20"/>
      <c r="X8" s="20"/>
      <c r="Y8" s="9"/>
      <c r="Z8" s="20"/>
      <c r="AA8" s="20"/>
      <c r="AB8" s="20"/>
      <c r="AC8" s="20"/>
      <c r="AD8" s="22"/>
      <c r="AE8" s="22"/>
      <c r="AF8" s="22"/>
      <c r="AG8" s="22"/>
      <c r="AH8" s="22"/>
      <c r="AI8" s="22"/>
      <c r="AJ8" s="10"/>
      <c r="AK8" s="10"/>
      <c r="AL8" s="10"/>
      <c r="AM8" s="10"/>
      <c r="AN8" s="10"/>
      <c r="AO8" s="10"/>
      <c r="AP8" s="9"/>
      <c r="AQ8" s="9"/>
      <c r="AR8" s="9"/>
      <c r="AS8" s="9"/>
      <c r="AT8" s="9"/>
      <c r="AU8" s="9"/>
      <c r="AV8" s="9"/>
      <c r="AW8" s="9"/>
      <c r="AX8" s="10"/>
      <c r="AY8" s="10"/>
      <c r="AZ8" s="22"/>
      <c r="BA8" s="22"/>
      <c r="BB8" s="22"/>
      <c r="BC8" s="22"/>
      <c r="BD8" s="10"/>
      <c r="BE8" s="10"/>
      <c r="BF8" s="10"/>
      <c r="BG8" s="10"/>
      <c r="BH8" s="10"/>
      <c r="BI8" s="10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12"/>
      <c r="CE8" s="12"/>
      <c r="CF8" s="12"/>
      <c r="CG8" s="12"/>
      <c r="CH8" s="9"/>
      <c r="CI8" s="9"/>
      <c r="CJ8" s="9"/>
      <c r="CK8" s="1"/>
      <c r="CL8" s="1"/>
      <c r="CM8" s="1"/>
      <c r="CN8" s="1"/>
      <c r="CO8" s="1"/>
      <c r="CP8" s="1"/>
      <c r="CQ8" s="1"/>
    </row>
    <row r="9" spans="1:95" ht="25.5" customHeight="1" x14ac:dyDescent="0.3">
      <c r="A9" s="60" t="s">
        <v>8</v>
      </c>
      <c r="B9" s="60" t="s">
        <v>9</v>
      </c>
      <c r="C9" s="63" t="s">
        <v>10</v>
      </c>
      <c r="D9" s="64"/>
      <c r="E9" s="65" t="s">
        <v>11</v>
      </c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7"/>
      <c r="Z9" s="65" t="s">
        <v>12</v>
      </c>
      <c r="AA9" s="66"/>
      <c r="AB9" s="66"/>
      <c r="AC9" s="67"/>
      <c r="AD9" s="71" t="s">
        <v>13</v>
      </c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72"/>
      <c r="AX9" s="63" t="s">
        <v>14</v>
      </c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72"/>
      <c r="BV9" s="60" t="s">
        <v>15</v>
      </c>
      <c r="BW9" s="60" t="s">
        <v>16</v>
      </c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</row>
    <row r="10" spans="1:95" ht="18" customHeight="1" x14ac:dyDescent="0.3">
      <c r="A10" s="61"/>
      <c r="B10" s="61"/>
      <c r="C10" s="60" t="s">
        <v>17</v>
      </c>
      <c r="D10" s="60" t="s">
        <v>18</v>
      </c>
      <c r="E10" s="68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70"/>
      <c r="Z10" s="68"/>
      <c r="AA10" s="69"/>
      <c r="AB10" s="69"/>
      <c r="AC10" s="70"/>
      <c r="AD10" s="60" t="s">
        <v>19</v>
      </c>
      <c r="AE10" s="60" t="s">
        <v>20</v>
      </c>
      <c r="AF10" s="73" t="s">
        <v>21</v>
      </c>
      <c r="AG10" s="66"/>
      <c r="AH10" s="66"/>
      <c r="AI10" s="67"/>
      <c r="AJ10" s="63" t="s">
        <v>22</v>
      </c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72"/>
      <c r="AX10" s="60" t="s">
        <v>19</v>
      </c>
      <c r="AY10" s="60" t="s">
        <v>20</v>
      </c>
      <c r="AZ10" s="65" t="s">
        <v>21</v>
      </c>
      <c r="BA10" s="66"/>
      <c r="BB10" s="66"/>
      <c r="BC10" s="67"/>
      <c r="BD10" s="63" t="s">
        <v>22</v>
      </c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72"/>
      <c r="BR10" s="63" t="s">
        <v>23</v>
      </c>
      <c r="BS10" s="64"/>
      <c r="BT10" s="72"/>
      <c r="BU10" s="60" t="s">
        <v>24</v>
      </c>
      <c r="BV10" s="61"/>
      <c r="BW10" s="61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</row>
    <row r="11" spans="1:95" ht="15" customHeight="1" x14ac:dyDescent="0.3">
      <c r="A11" s="61"/>
      <c r="B11" s="61"/>
      <c r="C11" s="61"/>
      <c r="D11" s="61"/>
      <c r="E11" s="63" t="s">
        <v>25</v>
      </c>
      <c r="F11" s="64"/>
      <c r="G11" s="64"/>
      <c r="H11" s="64"/>
      <c r="I11" s="72"/>
      <c r="J11" s="63" t="s">
        <v>26</v>
      </c>
      <c r="K11" s="64"/>
      <c r="L11" s="64"/>
      <c r="M11" s="64"/>
      <c r="N11" s="64"/>
      <c r="O11" s="72"/>
      <c r="P11" s="60" t="s">
        <v>27</v>
      </c>
      <c r="Q11" s="60" t="s">
        <v>28</v>
      </c>
      <c r="R11" s="60" t="s">
        <v>29</v>
      </c>
      <c r="S11" s="60" t="s">
        <v>30</v>
      </c>
      <c r="T11" s="60" t="s">
        <v>31</v>
      </c>
      <c r="U11" s="60" t="s">
        <v>32</v>
      </c>
      <c r="V11" s="60" t="s">
        <v>33</v>
      </c>
      <c r="W11" s="60" t="s">
        <v>34</v>
      </c>
      <c r="X11" s="60" t="s">
        <v>35</v>
      </c>
      <c r="Y11" s="60" t="s">
        <v>36</v>
      </c>
      <c r="Z11" s="63" t="s">
        <v>37</v>
      </c>
      <c r="AA11" s="64"/>
      <c r="AB11" s="64"/>
      <c r="AC11" s="72"/>
      <c r="AD11" s="61"/>
      <c r="AE11" s="61"/>
      <c r="AF11" s="74"/>
      <c r="AG11" s="58"/>
      <c r="AH11" s="58"/>
      <c r="AI11" s="75"/>
      <c r="AJ11" s="63" t="s">
        <v>38</v>
      </c>
      <c r="AK11" s="64"/>
      <c r="AL11" s="64"/>
      <c r="AM11" s="72"/>
      <c r="AN11" s="63" t="s">
        <v>39</v>
      </c>
      <c r="AO11" s="64"/>
      <c r="AP11" s="64"/>
      <c r="AQ11" s="64"/>
      <c r="AR11" s="64"/>
      <c r="AS11" s="64"/>
      <c r="AT11" s="64"/>
      <c r="AU11" s="72"/>
      <c r="AV11" s="65" t="s">
        <v>40</v>
      </c>
      <c r="AW11" s="67"/>
      <c r="AX11" s="61"/>
      <c r="AY11" s="61"/>
      <c r="AZ11" s="74"/>
      <c r="BA11" s="58"/>
      <c r="BB11" s="58"/>
      <c r="BC11" s="75"/>
      <c r="BD11" s="63" t="s">
        <v>38</v>
      </c>
      <c r="BE11" s="64"/>
      <c r="BF11" s="64"/>
      <c r="BG11" s="72"/>
      <c r="BH11" s="63" t="s">
        <v>39</v>
      </c>
      <c r="BI11" s="64"/>
      <c r="BJ11" s="64"/>
      <c r="BK11" s="64"/>
      <c r="BL11" s="64"/>
      <c r="BM11" s="64"/>
      <c r="BN11" s="64"/>
      <c r="BO11" s="72"/>
      <c r="BP11" s="65" t="s">
        <v>40</v>
      </c>
      <c r="BQ11" s="67"/>
      <c r="BR11" s="60" t="s">
        <v>41</v>
      </c>
      <c r="BS11" s="60" t="s">
        <v>42</v>
      </c>
      <c r="BT11" s="60" t="s">
        <v>43</v>
      </c>
      <c r="BU11" s="61"/>
      <c r="BV11" s="61"/>
      <c r="BW11" s="61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</row>
    <row r="12" spans="1:95" ht="28.5" customHeight="1" x14ac:dyDescent="0.3">
      <c r="A12" s="61"/>
      <c r="B12" s="61"/>
      <c r="C12" s="61"/>
      <c r="D12" s="61"/>
      <c r="E12" s="60" t="s">
        <v>44</v>
      </c>
      <c r="F12" s="60" t="s">
        <v>45</v>
      </c>
      <c r="G12" s="60" t="s">
        <v>46</v>
      </c>
      <c r="H12" s="60" t="s">
        <v>47</v>
      </c>
      <c r="I12" s="60" t="s">
        <v>48</v>
      </c>
      <c r="J12" s="60" t="s">
        <v>49</v>
      </c>
      <c r="K12" s="60" t="s">
        <v>50</v>
      </c>
      <c r="L12" s="60" t="s">
        <v>51</v>
      </c>
      <c r="M12" s="60" t="s">
        <v>52</v>
      </c>
      <c r="N12" s="60" t="s">
        <v>53</v>
      </c>
      <c r="O12" s="60" t="s">
        <v>54</v>
      </c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0">
        <v>0</v>
      </c>
      <c r="AA12" s="60">
        <v>1</v>
      </c>
      <c r="AB12" s="60">
        <v>2</v>
      </c>
      <c r="AC12" s="60">
        <v>3</v>
      </c>
      <c r="AD12" s="61"/>
      <c r="AE12" s="61"/>
      <c r="AF12" s="68"/>
      <c r="AG12" s="69"/>
      <c r="AH12" s="69"/>
      <c r="AI12" s="70"/>
      <c r="AJ12" s="63" t="s">
        <v>55</v>
      </c>
      <c r="AK12" s="64"/>
      <c r="AL12" s="64"/>
      <c r="AM12" s="72"/>
      <c r="AN12" s="63" t="s">
        <v>55</v>
      </c>
      <c r="AO12" s="64"/>
      <c r="AP12" s="64"/>
      <c r="AQ12" s="72"/>
      <c r="AR12" s="63" t="s">
        <v>56</v>
      </c>
      <c r="AS12" s="64"/>
      <c r="AT12" s="64"/>
      <c r="AU12" s="72"/>
      <c r="AV12" s="74"/>
      <c r="AW12" s="75"/>
      <c r="AX12" s="61"/>
      <c r="AY12" s="61"/>
      <c r="AZ12" s="68"/>
      <c r="BA12" s="69"/>
      <c r="BB12" s="69"/>
      <c r="BC12" s="70"/>
      <c r="BD12" s="63" t="s">
        <v>55</v>
      </c>
      <c r="BE12" s="64"/>
      <c r="BF12" s="64"/>
      <c r="BG12" s="72"/>
      <c r="BH12" s="63" t="s">
        <v>55</v>
      </c>
      <c r="BI12" s="64"/>
      <c r="BJ12" s="64"/>
      <c r="BK12" s="72"/>
      <c r="BL12" s="63" t="s">
        <v>56</v>
      </c>
      <c r="BM12" s="64"/>
      <c r="BN12" s="64"/>
      <c r="BO12" s="72"/>
      <c r="BP12" s="74"/>
      <c r="BQ12" s="75"/>
      <c r="BR12" s="61"/>
      <c r="BS12" s="61"/>
      <c r="BT12" s="61"/>
      <c r="BU12" s="61"/>
      <c r="BV12" s="61"/>
      <c r="BW12" s="61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</row>
    <row r="13" spans="1:95" ht="25.5" customHeight="1" x14ac:dyDescent="0.3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3" t="s">
        <v>57</v>
      </c>
      <c r="AG13" s="72"/>
      <c r="AH13" s="63" t="s">
        <v>58</v>
      </c>
      <c r="AI13" s="72"/>
      <c r="AJ13" s="63" t="s">
        <v>59</v>
      </c>
      <c r="AK13" s="72"/>
      <c r="AL13" s="63" t="s">
        <v>60</v>
      </c>
      <c r="AM13" s="72"/>
      <c r="AN13" s="63" t="s">
        <v>59</v>
      </c>
      <c r="AO13" s="72"/>
      <c r="AP13" s="63" t="s">
        <v>60</v>
      </c>
      <c r="AQ13" s="72"/>
      <c r="AR13" s="63" t="s">
        <v>59</v>
      </c>
      <c r="AS13" s="72"/>
      <c r="AT13" s="63" t="s">
        <v>60</v>
      </c>
      <c r="AU13" s="72"/>
      <c r="AV13" s="68"/>
      <c r="AW13" s="70"/>
      <c r="AX13" s="61"/>
      <c r="AY13" s="61"/>
      <c r="AZ13" s="63" t="s">
        <v>57</v>
      </c>
      <c r="BA13" s="72"/>
      <c r="BB13" s="63" t="s">
        <v>58</v>
      </c>
      <c r="BC13" s="72"/>
      <c r="BD13" s="63" t="s">
        <v>59</v>
      </c>
      <c r="BE13" s="72"/>
      <c r="BF13" s="63" t="s">
        <v>60</v>
      </c>
      <c r="BG13" s="72"/>
      <c r="BH13" s="63" t="s">
        <v>59</v>
      </c>
      <c r="BI13" s="72"/>
      <c r="BJ13" s="63" t="s">
        <v>60</v>
      </c>
      <c r="BK13" s="72"/>
      <c r="BL13" s="63" t="s">
        <v>59</v>
      </c>
      <c r="BM13" s="72"/>
      <c r="BN13" s="63" t="s">
        <v>60</v>
      </c>
      <c r="BO13" s="72"/>
      <c r="BP13" s="68"/>
      <c r="BQ13" s="70"/>
      <c r="BR13" s="61"/>
      <c r="BS13" s="61"/>
      <c r="BT13" s="61"/>
      <c r="BU13" s="61"/>
      <c r="BV13" s="61"/>
      <c r="BW13" s="61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</row>
    <row r="14" spans="1:95" ht="14.25" customHeight="1" x14ac:dyDescent="0.3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24" t="s">
        <v>61</v>
      </c>
      <c r="AG14" s="24" t="s">
        <v>62</v>
      </c>
      <c r="AH14" s="24" t="s">
        <v>61</v>
      </c>
      <c r="AI14" s="25" t="s">
        <v>62</v>
      </c>
      <c r="AJ14" s="24" t="s">
        <v>61</v>
      </c>
      <c r="AK14" s="26" t="s">
        <v>62</v>
      </c>
      <c r="AL14" s="24" t="s">
        <v>61</v>
      </c>
      <c r="AM14" s="26" t="s">
        <v>62</v>
      </c>
      <c r="AN14" s="24" t="s">
        <v>61</v>
      </c>
      <c r="AO14" s="26" t="s">
        <v>62</v>
      </c>
      <c r="AP14" s="24" t="s">
        <v>61</v>
      </c>
      <c r="AQ14" s="26" t="s">
        <v>62</v>
      </c>
      <c r="AR14" s="24" t="s">
        <v>61</v>
      </c>
      <c r="AS14" s="26" t="s">
        <v>62</v>
      </c>
      <c r="AT14" s="24" t="s">
        <v>61</v>
      </c>
      <c r="AU14" s="26" t="s">
        <v>62</v>
      </c>
      <c r="AV14" s="24" t="s">
        <v>61</v>
      </c>
      <c r="AW14" s="26" t="s">
        <v>62</v>
      </c>
      <c r="AX14" s="62"/>
      <c r="AY14" s="62"/>
      <c r="AZ14" s="24" t="s">
        <v>61</v>
      </c>
      <c r="BA14" s="24" t="s">
        <v>62</v>
      </c>
      <c r="BB14" s="24" t="s">
        <v>61</v>
      </c>
      <c r="BC14" s="24" t="s">
        <v>62</v>
      </c>
      <c r="BD14" s="24" t="s">
        <v>61</v>
      </c>
      <c r="BE14" s="24" t="s">
        <v>62</v>
      </c>
      <c r="BF14" s="24" t="s">
        <v>61</v>
      </c>
      <c r="BG14" s="24" t="s">
        <v>62</v>
      </c>
      <c r="BH14" s="24" t="s">
        <v>61</v>
      </c>
      <c r="BI14" s="24" t="s">
        <v>62</v>
      </c>
      <c r="BJ14" s="24" t="s">
        <v>61</v>
      </c>
      <c r="BK14" s="24" t="s">
        <v>62</v>
      </c>
      <c r="BL14" s="24" t="s">
        <v>61</v>
      </c>
      <c r="BM14" s="24" t="s">
        <v>62</v>
      </c>
      <c r="BN14" s="24" t="s">
        <v>61</v>
      </c>
      <c r="BO14" s="24" t="s">
        <v>62</v>
      </c>
      <c r="BP14" s="24" t="s">
        <v>61</v>
      </c>
      <c r="BQ14" s="24" t="s">
        <v>62</v>
      </c>
      <c r="BR14" s="62"/>
      <c r="BS14" s="62"/>
      <c r="BT14" s="62"/>
      <c r="BU14" s="62"/>
      <c r="BV14" s="62"/>
      <c r="BW14" s="62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</row>
    <row r="15" spans="1:95" ht="14.25" customHeight="1" x14ac:dyDescent="0.3">
      <c r="A15" s="27">
        <v>1</v>
      </c>
      <c r="B15" s="27">
        <v>2</v>
      </c>
      <c r="C15" s="27">
        <v>3</v>
      </c>
      <c r="D15" s="27">
        <v>4</v>
      </c>
      <c r="E15" s="27">
        <v>5</v>
      </c>
      <c r="F15" s="27">
        <v>6</v>
      </c>
      <c r="G15" s="27">
        <v>7</v>
      </c>
      <c r="H15" s="27">
        <v>8</v>
      </c>
      <c r="I15" s="27">
        <v>9</v>
      </c>
      <c r="J15" s="27">
        <v>10</v>
      </c>
      <c r="K15" s="27">
        <v>11</v>
      </c>
      <c r="L15" s="27">
        <v>12</v>
      </c>
      <c r="M15" s="27">
        <v>13</v>
      </c>
      <c r="N15" s="27">
        <v>14</v>
      </c>
      <c r="O15" s="27">
        <v>15</v>
      </c>
      <c r="P15" s="27">
        <v>16</v>
      </c>
      <c r="Q15" s="27">
        <v>17</v>
      </c>
      <c r="R15" s="27">
        <v>18</v>
      </c>
      <c r="S15" s="27">
        <v>19</v>
      </c>
      <c r="T15" s="27">
        <v>20</v>
      </c>
      <c r="U15" s="27">
        <v>21</v>
      </c>
      <c r="V15" s="27">
        <v>22</v>
      </c>
      <c r="W15" s="27">
        <v>23</v>
      </c>
      <c r="X15" s="27">
        <v>24</v>
      </c>
      <c r="Y15" s="27">
        <v>25</v>
      </c>
      <c r="Z15" s="27">
        <v>26</v>
      </c>
      <c r="AA15" s="27">
        <v>27</v>
      </c>
      <c r="AB15" s="27">
        <v>28</v>
      </c>
      <c r="AC15" s="27">
        <v>29</v>
      </c>
      <c r="AD15" s="27">
        <v>30</v>
      </c>
      <c r="AE15" s="27">
        <v>31</v>
      </c>
      <c r="AF15" s="27">
        <v>32</v>
      </c>
      <c r="AG15" s="27">
        <v>33</v>
      </c>
      <c r="AH15" s="27">
        <v>34</v>
      </c>
      <c r="AI15" s="27">
        <v>35</v>
      </c>
      <c r="AJ15" s="27">
        <v>36</v>
      </c>
      <c r="AK15" s="27">
        <v>37</v>
      </c>
      <c r="AL15" s="27">
        <v>38</v>
      </c>
      <c r="AM15" s="27">
        <v>39</v>
      </c>
      <c r="AN15" s="27">
        <v>40</v>
      </c>
      <c r="AO15" s="27">
        <v>41</v>
      </c>
      <c r="AP15" s="27">
        <v>42</v>
      </c>
      <c r="AQ15" s="27">
        <v>43</v>
      </c>
      <c r="AR15" s="27">
        <v>44</v>
      </c>
      <c r="AS15" s="27">
        <v>45</v>
      </c>
      <c r="AT15" s="27">
        <v>46</v>
      </c>
      <c r="AU15" s="27">
        <v>47</v>
      </c>
      <c r="AV15" s="27">
        <v>48</v>
      </c>
      <c r="AW15" s="27">
        <v>49</v>
      </c>
      <c r="AX15" s="27">
        <v>50</v>
      </c>
      <c r="AY15" s="27">
        <v>51</v>
      </c>
      <c r="AZ15" s="27">
        <v>52</v>
      </c>
      <c r="BA15" s="27">
        <v>53</v>
      </c>
      <c r="BB15" s="27">
        <v>54</v>
      </c>
      <c r="BC15" s="27">
        <v>55</v>
      </c>
      <c r="BD15" s="27">
        <v>56</v>
      </c>
      <c r="BE15" s="27">
        <v>57</v>
      </c>
      <c r="BF15" s="27">
        <v>58</v>
      </c>
      <c r="BG15" s="27">
        <v>59</v>
      </c>
      <c r="BH15" s="27">
        <v>60</v>
      </c>
      <c r="BI15" s="27">
        <v>61</v>
      </c>
      <c r="BJ15" s="27">
        <v>62</v>
      </c>
      <c r="BK15" s="27">
        <v>63</v>
      </c>
      <c r="BL15" s="27">
        <v>64</v>
      </c>
      <c r="BM15" s="27">
        <v>65</v>
      </c>
      <c r="BN15" s="27">
        <v>66</v>
      </c>
      <c r="BO15" s="27">
        <v>67</v>
      </c>
      <c r="BP15" s="27">
        <v>68</v>
      </c>
      <c r="BQ15" s="27">
        <v>69</v>
      </c>
      <c r="BR15" s="27">
        <v>70</v>
      </c>
      <c r="BS15" s="27">
        <v>71</v>
      </c>
      <c r="BT15" s="27">
        <v>72</v>
      </c>
      <c r="BU15" s="27">
        <v>73</v>
      </c>
      <c r="BV15" s="27">
        <v>74</v>
      </c>
      <c r="BW15" s="27">
        <v>75</v>
      </c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</row>
    <row r="16" spans="1:95" ht="15.75" customHeight="1" x14ac:dyDescent="0.3">
      <c r="A16" s="77" t="s">
        <v>63</v>
      </c>
      <c r="B16" s="29" t="s">
        <v>64</v>
      </c>
      <c r="C16" s="30"/>
      <c r="D16" s="30"/>
      <c r="E16" s="30"/>
      <c r="F16" s="30"/>
      <c r="G16" s="30"/>
      <c r="H16" s="31">
        <f>SUM(E16:G16)</f>
        <v>0</v>
      </c>
      <c r="I16" s="31" t="e">
        <f>H16/C16</f>
        <v>#DIV/0!</v>
      </c>
      <c r="J16" s="30"/>
      <c r="K16" s="30"/>
      <c r="L16" s="30"/>
      <c r="M16" s="30"/>
      <c r="N16" s="31">
        <f>SUM(J16:M16)</f>
        <v>0</v>
      </c>
      <c r="O16" s="31" t="e">
        <f>N16/C16</f>
        <v>#DIV/0!</v>
      </c>
      <c r="P16" s="30"/>
      <c r="Q16" s="30"/>
      <c r="R16" s="30"/>
      <c r="S16" s="30"/>
      <c r="T16" s="30"/>
      <c r="U16" s="30"/>
      <c r="V16" s="32"/>
      <c r="W16" s="30"/>
      <c r="X16" s="30"/>
      <c r="Y16" s="30"/>
      <c r="Z16" s="33"/>
      <c r="AA16" s="33"/>
      <c r="AB16" s="33"/>
      <c r="AC16" s="33"/>
      <c r="AD16" s="30"/>
      <c r="AE16" s="30"/>
      <c r="AF16" s="34"/>
      <c r="AG16" s="34"/>
      <c r="AH16" s="34"/>
      <c r="AI16" s="34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1">
        <f t="shared" ref="AV16:AW18" si="0">AJ16+AL16+AN16+AP16+AR16+AT16</f>
        <v>0</v>
      </c>
      <c r="AW16" s="31">
        <f t="shared" si="0"/>
        <v>0</v>
      </c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>
        <f>BD16+BF16+BH16+BJ16+BL16+BN16</f>
        <v>0</v>
      </c>
      <c r="BQ16" s="35">
        <f>BE16+BG16+BI16+BK16+BM16+BO16</f>
        <v>0</v>
      </c>
      <c r="BR16" s="35"/>
      <c r="BS16" s="35"/>
      <c r="BT16" s="45">
        <f>BR16+BS16</f>
        <v>0</v>
      </c>
      <c r="BU16" s="35"/>
      <c r="BV16" s="30"/>
      <c r="BW16" s="36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</row>
    <row r="17" spans="1:95" ht="15.75" customHeight="1" x14ac:dyDescent="0.3">
      <c r="A17" s="61"/>
      <c r="B17" s="29" t="s">
        <v>65</v>
      </c>
      <c r="C17" s="30"/>
      <c r="D17" s="30"/>
      <c r="E17" s="30"/>
      <c r="F17" s="30"/>
      <c r="G17" s="30"/>
      <c r="H17" s="31">
        <f t="shared" ref="H17:H40" si="1">SUM(E17:G17)</f>
        <v>0</v>
      </c>
      <c r="I17" s="31" t="e">
        <f t="shared" ref="I17:I40" si="2">H17/C17</f>
        <v>#DIV/0!</v>
      </c>
      <c r="J17" s="30"/>
      <c r="K17" s="30"/>
      <c r="L17" s="30"/>
      <c r="M17" s="30"/>
      <c r="N17" s="31">
        <f t="shared" ref="N17:N40" si="3">SUM(J17:M17)</f>
        <v>0</v>
      </c>
      <c r="O17" s="31" t="e">
        <f t="shared" ref="O17:O40" si="4">N17/C17</f>
        <v>#DIV/0!</v>
      </c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3"/>
      <c r="AA17" s="33"/>
      <c r="AB17" s="33"/>
      <c r="AC17" s="33"/>
      <c r="AD17" s="30"/>
      <c r="AE17" s="37"/>
      <c r="AF17" s="38"/>
      <c r="AG17" s="34"/>
      <c r="AH17" s="34"/>
      <c r="AI17" s="34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1">
        <f t="shared" si="0"/>
        <v>0</v>
      </c>
      <c r="AW17" s="31">
        <f t="shared" si="0"/>
        <v>0</v>
      </c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>
        <f t="shared" ref="BP17:BQ18" si="5">BD17+BF17+BH17+BJ17+BL17+BN17</f>
        <v>0</v>
      </c>
      <c r="BQ17" s="35">
        <f t="shared" si="5"/>
        <v>0</v>
      </c>
      <c r="BR17" s="35"/>
      <c r="BS17" s="35"/>
      <c r="BT17" s="45">
        <f t="shared" ref="BT17:BT39" si="6">BR17+BS17</f>
        <v>0</v>
      </c>
      <c r="BU17" s="35"/>
      <c r="BV17" s="30"/>
      <c r="BW17" s="36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</row>
    <row r="18" spans="1:95" ht="30" customHeight="1" x14ac:dyDescent="0.3">
      <c r="A18" s="61"/>
      <c r="B18" s="29" t="s">
        <v>66</v>
      </c>
      <c r="C18" s="30"/>
      <c r="D18" s="30"/>
      <c r="E18" s="30"/>
      <c r="F18" s="30"/>
      <c r="G18" s="30"/>
      <c r="H18" s="31">
        <f t="shared" si="1"/>
        <v>0</v>
      </c>
      <c r="I18" s="31" t="e">
        <f t="shared" si="2"/>
        <v>#DIV/0!</v>
      </c>
      <c r="J18" s="30"/>
      <c r="K18" s="30"/>
      <c r="L18" s="30"/>
      <c r="M18" s="30"/>
      <c r="N18" s="31">
        <f t="shared" si="3"/>
        <v>0</v>
      </c>
      <c r="O18" s="31" t="e">
        <f t="shared" si="4"/>
        <v>#DIV/0!</v>
      </c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3"/>
      <c r="AA18" s="33"/>
      <c r="AB18" s="33"/>
      <c r="AC18" s="33"/>
      <c r="AD18" s="30"/>
      <c r="AE18" s="37"/>
      <c r="AF18" s="38"/>
      <c r="AG18" s="34"/>
      <c r="AH18" s="34"/>
      <c r="AI18" s="34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1">
        <f t="shared" si="0"/>
        <v>0</v>
      </c>
      <c r="AW18" s="31">
        <f t="shared" si="0"/>
        <v>0</v>
      </c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>
        <f t="shared" si="5"/>
        <v>0</v>
      </c>
      <c r="BQ18" s="35">
        <f t="shared" si="5"/>
        <v>0</v>
      </c>
      <c r="BR18" s="35"/>
      <c r="BS18" s="35"/>
      <c r="BT18" s="45">
        <f t="shared" si="6"/>
        <v>0</v>
      </c>
      <c r="BU18" s="35"/>
      <c r="BV18" s="30"/>
      <c r="BW18" s="36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</row>
    <row r="19" spans="1:95" ht="24.75" customHeight="1" x14ac:dyDescent="0.3">
      <c r="A19" s="61"/>
      <c r="B19" s="39" t="s">
        <v>67</v>
      </c>
      <c r="C19" s="40">
        <f>SUM(C16:C18)</f>
        <v>0</v>
      </c>
      <c r="D19" s="40">
        <f t="shared" ref="D19:BO19" si="7">SUM(D16:D18)</f>
        <v>0</v>
      </c>
      <c r="E19" s="40">
        <f t="shared" si="7"/>
        <v>0</v>
      </c>
      <c r="F19" s="40">
        <f t="shared" si="7"/>
        <v>0</v>
      </c>
      <c r="G19" s="40">
        <f t="shared" si="7"/>
        <v>0</v>
      </c>
      <c r="H19" s="40">
        <f t="shared" si="1"/>
        <v>0</v>
      </c>
      <c r="I19" s="40" t="e">
        <f t="shared" si="2"/>
        <v>#DIV/0!</v>
      </c>
      <c r="J19" s="40">
        <f t="shared" si="7"/>
        <v>0</v>
      </c>
      <c r="K19" s="40">
        <f t="shared" si="7"/>
        <v>0</v>
      </c>
      <c r="L19" s="40">
        <f t="shared" si="7"/>
        <v>0</v>
      </c>
      <c r="M19" s="40">
        <f t="shared" si="7"/>
        <v>0</v>
      </c>
      <c r="N19" s="40">
        <f t="shared" si="3"/>
        <v>0</v>
      </c>
      <c r="O19" s="40" t="e">
        <f t="shared" si="4"/>
        <v>#DIV/0!</v>
      </c>
      <c r="P19" s="40">
        <f t="shared" si="7"/>
        <v>0</v>
      </c>
      <c r="Q19" s="40">
        <f t="shared" si="7"/>
        <v>0</v>
      </c>
      <c r="R19" s="40">
        <f t="shared" si="7"/>
        <v>0</v>
      </c>
      <c r="S19" s="40">
        <f t="shared" si="7"/>
        <v>0</v>
      </c>
      <c r="T19" s="40">
        <f t="shared" si="7"/>
        <v>0</v>
      </c>
      <c r="U19" s="40">
        <f t="shared" si="7"/>
        <v>0</v>
      </c>
      <c r="V19" s="40">
        <f t="shared" si="7"/>
        <v>0</v>
      </c>
      <c r="W19" s="40">
        <f t="shared" si="7"/>
        <v>0</v>
      </c>
      <c r="X19" s="40">
        <f t="shared" si="7"/>
        <v>0</v>
      </c>
      <c r="Y19" s="40">
        <f t="shared" si="7"/>
        <v>0</v>
      </c>
      <c r="Z19" s="41">
        <f t="shared" si="7"/>
        <v>0</v>
      </c>
      <c r="AA19" s="41">
        <f t="shared" si="7"/>
        <v>0</v>
      </c>
      <c r="AB19" s="41">
        <f t="shared" si="7"/>
        <v>0</v>
      </c>
      <c r="AC19" s="41">
        <f t="shared" si="7"/>
        <v>0</v>
      </c>
      <c r="AD19" s="40">
        <f t="shared" si="7"/>
        <v>0</v>
      </c>
      <c r="AE19" s="42">
        <f t="shared" si="7"/>
        <v>0</v>
      </c>
      <c r="AF19" s="43">
        <f t="shared" si="7"/>
        <v>0</v>
      </c>
      <c r="AG19" s="44">
        <f t="shared" si="7"/>
        <v>0</v>
      </c>
      <c r="AH19" s="44">
        <f t="shared" si="7"/>
        <v>0</v>
      </c>
      <c r="AI19" s="44">
        <f t="shared" si="7"/>
        <v>0</v>
      </c>
      <c r="AJ19" s="40">
        <f t="shared" si="7"/>
        <v>0</v>
      </c>
      <c r="AK19" s="40">
        <f t="shared" si="7"/>
        <v>0</v>
      </c>
      <c r="AL19" s="40">
        <f t="shared" si="7"/>
        <v>0</v>
      </c>
      <c r="AM19" s="40">
        <f t="shared" si="7"/>
        <v>0</v>
      </c>
      <c r="AN19" s="40">
        <f t="shared" si="7"/>
        <v>0</v>
      </c>
      <c r="AO19" s="40">
        <f t="shared" si="7"/>
        <v>0</v>
      </c>
      <c r="AP19" s="40">
        <f t="shared" si="7"/>
        <v>0</v>
      </c>
      <c r="AQ19" s="40">
        <f t="shared" si="7"/>
        <v>0</v>
      </c>
      <c r="AR19" s="40">
        <f t="shared" si="7"/>
        <v>0</v>
      </c>
      <c r="AS19" s="40">
        <f t="shared" si="7"/>
        <v>0</v>
      </c>
      <c r="AT19" s="40">
        <f t="shared" si="7"/>
        <v>0</v>
      </c>
      <c r="AU19" s="40">
        <f t="shared" si="7"/>
        <v>0</v>
      </c>
      <c r="AV19" s="40">
        <f>SUM(AV16:AV18)</f>
        <v>0</v>
      </c>
      <c r="AW19" s="40">
        <f t="shared" si="7"/>
        <v>0</v>
      </c>
      <c r="AX19" s="40">
        <f t="shared" si="7"/>
        <v>0</v>
      </c>
      <c r="AY19" s="40">
        <f t="shared" si="7"/>
        <v>0</v>
      </c>
      <c r="AZ19" s="40">
        <f t="shared" si="7"/>
        <v>0</v>
      </c>
      <c r="BA19" s="40">
        <f t="shared" si="7"/>
        <v>0</v>
      </c>
      <c r="BB19" s="40">
        <f t="shared" si="7"/>
        <v>0</v>
      </c>
      <c r="BC19" s="40">
        <f t="shared" si="7"/>
        <v>0</v>
      </c>
      <c r="BD19" s="40">
        <f t="shared" si="7"/>
        <v>0</v>
      </c>
      <c r="BE19" s="40">
        <f t="shared" si="7"/>
        <v>0</v>
      </c>
      <c r="BF19" s="40">
        <f t="shared" si="7"/>
        <v>0</v>
      </c>
      <c r="BG19" s="40">
        <f t="shared" si="7"/>
        <v>0</v>
      </c>
      <c r="BH19" s="40">
        <f t="shared" si="7"/>
        <v>0</v>
      </c>
      <c r="BI19" s="40">
        <f t="shared" si="7"/>
        <v>0</v>
      </c>
      <c r="BJ19" s="40">
        <f t="shared" si="7"/>
        <v>0</v>
      </c>
      <c r="BK19" s="40">
        <f t="shared" si="7"/>
        <v>0</v>
      </c>
      <c r="BL19" s="40">
        <f t="shared" si="7"/>
        <v>0</v>
      </c>
      <c r="BM19" s="40">
        <f t="shared" si="7"/>
        <v>0</v>
      </c>
      <c r="BN19" s="40">
        <f t="shared" si="7"/>
        <v>0</v>
      </c>
      <c r="BO19" s="40">
        <f t="shared" si="7"/>
        <v>0</v>
      </c>
      <c r="BP19" s="40">
        <f t="shared" ref="BP19:BV19" si="8">SUM(BP16:BP18)</f>
        <v>0</v>
      </c>
      <c r="BQ19" s="40">
        <f t="shared" si="8"/>
        <v>0</v>
      </c>
      <c r="BR19" s="40">
        <f t="shared" si="8"/>
        <v>0</v>
      </c>
      <c r="BS19" s="40">
        <f t="shared" si="8"/>
        <v>0</v>
      </c>
      <c r="BT19" s="40">
        <f t="shared" si="6"/>
        <v>0</v>
      </c>
      <c r="BU19" s="40">
        <f t="shared" si="8"/>
        <v>0</v>
      </c>
      <c r="BV19" s="40">
        <f t="shared" si="8"/>
        <v>0</v>
      </c>
      <c r="BW19" s="40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</row>
    <row r="20" spans="1:95" ht="30" customHeight="1" x14ac:dyDescent="0.3">
      <c r="A20" s="76" t="s">
        <v>68</v>
      </c>
      <c r="B20" s="29" t="s">
        <v>69</v>
      </c>
      <c r="C20" s="30"/>
      <c r="D20" s="30"/>
      <c r="E20" s="35"/>
      <c r="F20" s="35"/>
      <c r="G20" s="35"/>
      <c r="H20" s="45">
        <f t="shared" si="1"/>
        <v>0</v>
      </c>
      <c r="I20" s="45" t="e">
        <f t="shared" si="2"/>
        <v>#DIV/0!</v>
      </c>
      <c r="J20" s="35"/>
      <c r="K20" s="35"/>
      <c r="L20" s="35"/>
      <c r="M20" s="35"/>
      <c r="N20" s="45">
        <f t="shared" si="3"/>
        <v>0</v>
      </c>
      <c r="O20" s="45" t="e">
        <f t="shared" si="4"/>
        <v>#DIV/0!</v>
      </c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46"/>
      <c r="AA20" s="46"/>
      <c r="AB20" s="46"/>
      <c r="AC20" s="46"/>
      <c r="AD20" s="30"/>
      <c r="AE20" s="35"/>
      <c r="AF20" s="35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1">
        <f t="shared" ref="AV20:AW21" si="9">AJ20+AL20+AN20+AP20+AR20+AT20</f>
        <v>0</v>
      </c>
      <c r="AW20" s="31">
        <f t="shared" si="9"/>
        <v>0</v>
      </c>
      <c r="AX20" s="35"/>
      <c r="AY20" s="35"/>
      <c r="AZ20" s="30"/>
      <c r="BA20" s="30"/>
      <c r="BB20" s="30"/>
      <c r="BC20" s="35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>
        <f t="shared" ref="BP20:BQ21" si="10">BD20+BF20+BH20+BJ20+BL20+BN20</f>
        <v>0</v>
      </c>
      <c r="BQ20" s="35">
        <f t="shared" si="10"/>
        <v>0</v>
      </c>
      <c r="BR20" s="35"/>
      <c r="BS20" s="35"/>
      <c r="BT20" s="45">
        <f t="shared" si="6"/>
        <v>0</v>
      </c>
      <c r="BU20" s="35"/>
      <c r="BV20" s="35"/>
      <c r="BW20" s="47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</row>
    <row r="21" spans="1:95" ht="45" customHeight="1" x14ac:dyDescent="0.3">
      <c r="A21" s="61"/>
      <c r="B21" s="29" t="s">
        <v>70</v>
      </c>
      <c r="C21" s="30"/>
      <c r="D21" s="30"/>
      <c r="E21" s="35"/>
      <c r="F21" s="35"/>
      <c r="G21" s="35"/>
      <c r="H21" s="45">
        <f t="shared" si="1"/>
        <v>0</v>
      </c>
      <c r="I21" s="45" t="e">
        <f t="shared" si="2"/>
        <v>#DIV/0!</v>
      </c>
      <c r="J21" s="35"/>
      <c r="K21" s="35"/>
      <c r="L21" s="35"/>
      <c r="M21" s="35"/>
      <c r="N21" s="45">
        <f t="shared" si="3"/>
        <v>0</v>
      </c>
      <c r="O21" s="45" t="e">
        <f t="shared" si="4"/>
        <v>#DIV/0!</v>
      </c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48"/>
      <c r="AA21" s="48"/>
      <c r="AB21" s="48"/>
      <c r="AC21" s="48"/>
      <c r="AD21" s="30"/>
      <c r="AE21" s="35"/>
      <c r="AF21" s="35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1">
        <f t="shared" si="9"/>
        <v>0</v>
      </c>
      <c r="AW21" s="31">
        <f t="shared" si="9"/>
        <v>0</v>
      </c>
      <c r="AX21" s="35"/>
      <c r="AY21" s="35"/>
      <c r="AZ21" s="30"/>
      <c r="BA21" s="30"/>
      <c r="BB21" s="30"/>
      <c r="BC21" s="35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>
        <f t="shared" si="10"/>
        <v>0</v>
      </c>
      <c r="BQ21" s="35">
        <f t="shared" si="10"/>
        <v>0</v>
      </c>
      <c r="BR21" s="35"/>
      <c r="BS21" s="35"/>
      <c r="BT21" s="45">
        <f t="shared" si="6"/>
        <v>0</v>
      </c>
      <c r="BU21" s="35"/>
      <c r="BV21" s="35"/>
      <c r="BW21" s="47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</row>
    <row r="22" spans="1:95" ht="24.75" customHeight="1" x14ac:dyDescent="0.3">
      <c r="A22" s="61"/>
      <c r="B22" s="39" t="s">
        <v>67</v>
      </c>
      <c r="C22" s="49">
        <f>C20+C21</f>
        <v>0</v>
      </c>
      <c r="D22" s="49">
        <f t="shared" ref="D22:BO22" si="11">D20+D21</f>
        <v>0</v>
      </c>
      <c r="E22" s="49">
        <f t="shared" si="11"/>
        <v>0</v>
      </c>
      <c r="F22" s="49">
        <f t="shared" si="11"/>
        <v>0</v>
      </c>
      <c r="G22" s="49">
        <f t="shared" si="11"/>
        <v>0</v>
      </c>
      <c r="H22" s="49">
        <f t="shared" si="1"/>
        <v>0</v>
      </c>
      <c r="I22" s="49" t="e">
        <f t="shared" si="2"/>
        <v>#DIV/0!</v>
      </c>
      <c r="J22" s="49">
        <f t="shared" si="11"/>
        <v>0</v>
      </c>
      <c r="K22" s="49">
        <f t="shared" si="11"/>
        <v>0</v>
      </c>
      <c r="L22" s="49">
        <f t="shared" si="11"/>
        <v>0</v>
      </c>
      <c r="M22" s="49">
        <f t="shared" si="11"/>
        <v>0</v>
      </c>
      <c r="N22" s="49">
        <f>SUM(J22:M22)</f>
        <v>0</v>
      </c>
      <c r="O22" s="49" t="e">
        <f>N22/C22</f>
        <v>#DIV/0!</v>
      </c>
      <c r="P22" s="49">
        <f t="shared" si="11"/>
        <v>0</v>
      </c>
      <c r="Q22" s="49">
        <f t="shared" si="11"/>
        <v>0</v>
      </c>
      <c r="R22" s="49">
        <f t="shared" si="11"/>
        <v>0</v>
      </c>
      <c r="S22" s="49">
        <f t="shared" si="11"/>
        <v>0</v>
      </c>
      <c r="T22" s="49">
        <f t="shared" si="11"/>
        <v>0</v>
      </c>
      <c r="U22" s="49">
        <f t="shared" si="11"/>
        <v>0</v>
      </c>
      <c r="V22" s="49">
        <f t="shared" si="11"/>
        <v>0</v>
      </c>
      <c r="W22" s="49">
        <f t="shared" si="11"/>
        <v>0</v>
      </c>
      <c r="X22" s="49">
        <f t="shared" si="11"/>
        <v>0</v>
      </c>
      <c r="Y22" s="40">
        <f t="shared" si="11"/>
        <v>0</v>
      </c>
      <c r="Z22" s="50">
        <f t="shared" si="11"/>
        <v>0</v>
      </c>
      <c r="AA22" s="50">
        <f t="shared" si="11"/>
        <v>0</v>
      </c>
      <c r="AB22" s="50">
        <f t="shared" si="11"/>
        <v>0</v>
      </c>
      <c r="AC22" s="50">
        <f t="shared" si="11"/>
        <v>0</v>
      </c>
      <c r="AD22" s="40">
        <f t="shared" si="11"/>
        <v>0</v>
      </c>
      <c r="AE22" s="40">
        <f t="shared" si="11"/>
        <v>0</v>
      </c>
      <c r="AF22" s="40">
        <f t="shared" si="11"/>
        <v>0</v>
      </c>
      <c r="AG22" s="40">
        <f t="shared" si="11"/>
        <v>0</v>
      </c>
      <c r="AH22" s="40">
        <f t="shared" si="11"/>
        <v>0</v>
      </c>
      <c r="AI22" s="40">
        <f t="shared" si="11"/>
        <v>0</v>
      </c>
      <c r="AJ22" s="40">
        <f t="shared" si="11"/>
        <v>0</v>
      </c>
      <c r="AK22" s="40">
        <f t="shared" si="11"/>
        <v>0</v>
      </c>
      <c r="AL22" s="40">
        <f t="shared" si="11"/>
        <v>0</v>
      </c>
      <c r="AM22" s="40">
        <f t="shared" si="11"/>
        <v>0</v>
      </c>
      <c r="AN22" s="40">
        <f t="shared" si="11"/>
        <v>0</v>
      </c>
      <c r="AO22" s="40">
        <f t="shared" si="11"/>
        <v>0</v>
      </c>
      <c r="AP22" s="40">
        <f t="shared" si="11"/>
        <v>0</v>
      </c>
      <c r="AQ22" s="40">
        <f t="shared" si="11"/>
        <v>0</v>
      </c>
      <c r="AR22" s="40">
        <f t="shared" si="11"/>
        <v>0</v>
      </c>
      <c r="AS22" s="40">
        <f t="shared" si="11"/>
        <v>0</v>
      </c>
      <c r="AT22" s="40">
        <f t="shared" si="11"/>
        <v>0</v>
      </c>
      <c r="AU22" s="40">
        <f t="shared" si="11"/>
        <v>0</v>
      </c>
      <c r="AV22" s="40">
        <f t="shared" si="11"/>
        <v>0</v>
      </c>
      <c r="AW22" s="40">
        <f t="shared" si="11"/>
        <v>0</v>
      </c>
      <c r="AX22" s="40">
        <f t="shared" si="11"/>
        <v>0</v>
      </c>
      <c r="AY22" s="40">
        <f t="shared" si="11"/>
        <v>0</v>
      </c>
      <c r="AZ22" s="40">
        <f t="shared" si="11"/>
        <v>0</v>
      </c>
      <c r="BA22" s="40">
        <f t="shared" si="11"/>
        <v>0</v>
      </c>
      <c r="BB22" s="40">
        <f t="shared" si="11"/>
        <v>0</v>
      </c>
      <c r="BC22" s="40">
        <f t="shared" si="11"/>
        <v>0</v>
      </c>
      <c r="BD22" s="40">
        <f t="shared" si="11"/>
        <v>0</v>
      </c>
      <c r="BE22" s="40">
        <f t="shared" si="11"/>
        <v>0</v>
      </c>
      <c r="BF22" s="40">
        <f t="shared" si="11"/>
        <v>0</v>
      </c>
      <c r="BG22" s="40">
        <f t="shared" si="11"/>
        <v>0</v>
      </c>
      <c r="BH22" s="40">
        <f t="shared" si="11"/>
        <v>0</v>
      </c>
      <c r="BI22" s="40">
        <f t="shared" si="11"/>
        <v>0</v>
      </c>
      <c r="BJ22" s="40">
        <f t="shared" si="11"/>
        <v>0</v>
      </c>
      <c r="BK22" s="40">
        <f t="shared" si="11"/>
        <v>0</v>
      </c>
      <c r="BL22" s="40">
        <f t="shared" si="11"/>
        <v>0</v>
      </c>
      <c r="BM22" s="40">
        <f t="shared" si="11"/>
        <v>0</v>
      </c>
      <c r="BN22" s="40">
        <f t="shared" si="11"/>
        <v>0</v>
      </c>
      <c r="BO22" s="40">
        <f t="shared" si="11"/>
        <v>0</v>
      </c>
      <c r="BP22" s="40">
        <f t="shared" ref="BP22:BV22" si="12">BP20+BP21</f>
        <v>0</v>
      </c>
      <c r="BQ22" s="40">
        <f t="shared" si="12"/>
        <v>0</v>
      </c>
      <c r="BR22" s="40">
        <f t="shared" si="12"/>
        <v>0</v>
      </c>
      <c r="BS22" s="40">
        <f t="shared" si="12"/>
        <v>0</v>
      </c>
      <c r="BT22" s="40">
        <f t="shared" si="6"/>
        <v>0</v>
      </c>
      <c r="BU22" s="40">
        <f t="shared" si="12"/>
        <v>0</v>
      </c>
      <c r="BV22" s="40">
        <f t="shared" si="12"/>
        <v>0</v>
      </c>
      <c r="BW22" s="40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</row>
    <row r="23" spans="1:95" ht="30" customHeight="1" x14ac:dyDescent="0.3">
      <c r="A23" s="76" t="s">
        <v>71</v>
      </c>
      <c r="B23" s="29" t="s">
        <v>69</v>
      </c>
      <c r="C23" s="30"/>
      <c r="D23" s="30"/>
      <c r="E23" s="35"/>
      <c r="F23" s="35"/>
      <c r="G23" s="35"/>
      <c r="H23" s="45">
        <f t="shared" si="1"/>
        <v>0</v>
      </c>
      <c r="I23" s="45" t="e">
        <f t="shared" si="2"/>
        <v>#DIV/0!</v>
      </c>
      <c r="J23" s="35"/>
      <c r="K23" s="35"/>
      <c r="L23" s="35"/>
      <c r="M23" s="35"/>
      <c r="N23" s="45">
        <f t="shared" si="3"/>
        <v>0</v>
      </c>
      <c r="O23" s="45" t="e">
        <f>N23/C23</f>
        <v>#DIV/0!</v>
      </c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48"/>
      <c r="AA23" s="48"/>
      <c r="AB23" s="48"/>
      <c r="AC23" s="48"/>
      <c r="AD23" s="30"/>
      <c r="AE23" s="35"/>
      <c r="AF23" s="35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1">
        <f t="shared" ref="AV23:AW24" si="13">AJ23+AL23+AN23+AP23+AR23+AT23</f>
        <v>0</v>
      </c>
      <c r="AW23" s="31">
        <f t="shared" si="13"/>
        <v>0</v>
      </c>
      <c r="AX23" s="35"/>
      <c r="AY23" s="35"/>
      <c r="AZ23" s="30"/>
      <c r="BA23" s="30"/>
      <c r="BB23" s="30"/>
      <c r="BC23" s="35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>
        <f t="shared" ref="BP23:BQ24" si="14">BD23+BF23+BH23+BJ23+BL23+BN23</f>
        <v>0</v>
      </c>
      <c r="BQ23" s="35">
        <f t="shared" si="14"/>
        <v>0</v>
      </c>
      <c r="BR23" s="35"/>
      <c r="BS23" s="35"/>
      <c r="BT23" s="45">
        <f t="shared" si="6"/>
        <v>0</v>
      </c>
      <c r="BU23" s="35"/>
      <c r="BV23" s="35"/>
      <c r="BW23" s="47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</row>
    <row r="24" spans="1:95" ht="45" customHeight="1" x14ac:dyDescent="0.3">
      <c r="A24" s="61"/>
      <c r="B24" s="29" t="s">
        <v>70</v>
      </c>
      <c r="C24" s="30"/>
      <c r="D24" s="30"/>
      <c r="E24" s="35"/>
      <c r="F24" s="35"/>
      <c r="G24" s="35"/>
      <c r="H24" s="45">
        <f t="shared" si="1"/>
        <v>0</v>
      </c>
      <c r="I24" s="45" t="e">
        <f t="shared" si="2"/>
        <v>#DIV/0!</v>
      </c>
      <c r="J24" s="35"/>
      <c r="K24" s="35"/>
      <c r="L24" s="35"/>
      <c r="M24" s="35"/>
      <c r="N24" s="45">
        <f t="shared" si="3"/>
        <v>0</v>
      </c>
      <c r="O24" s="45" t="e">
        <f t="shared" si="4"/>
        <v>#DIV/0!</v>
      </c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48"/>
      <c r="AA24" s="48"/>
      <c r="AB24" s="48"/>
      <c r="AC24" s="48"/>
      <c r="AD24" s="30"/>
      <c r="AE24" s="35"/>
      <c r="AF24" s="35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1">
        <f t="shared" si="13"/>
        <v>0</v>
      </c>
      <c r="AW24" s="31">
        <f t="shared" si="13"/>
        <v>0</v>
      </c>
      <c r="AX24" s="35"/>
      <c r="AY24" s="35"/>
      <c r="AZ24" s="30"/>
      <c r="BA24" s="30"/>
      <c r="BB24" s="30"/>
      <c r="BC24" s="35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>
        <f t="shared" si="14"/>
        <v>0</v>
      </c>
      <c r="BQ24" s="35">
        <f t="shared" si="14"/>
        <v>0</v>
      </c>
      <c r="BR24" s="35"/>
      <c r="BS24" s="35"/>
      <c r="BT24" s="45">
        <f t="shared" si="6"/>
        <v>0</v>
      </c>
      <c r="BU24" s="35"/>
      <c r="BV24" s="35"/>
      <c r="BW24" s="47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</row>
    <row r="25" spans="1:95" ht="24.75" customHeight="1" x14ac:dyDescent="0.3">
      <c r="A25" s="62"/>
      <c r="B25" s="39" t="s">
        <v>67</v>
      </c>
      <c r="C25" s="49">
        <f>C23+C24</f>
        <v>0</v>
      </c>
      <c r="D25" s="49">
        <f t="shared" ref="D25:BO25" si="15">D23+D24</f>
        <v>0</v>
      </c>
      <c r="E25" s="49">
        <f t="shared" si="15"/>
        <v>0</v>
      </c>
      <c r="F25" s="49">
        <f t="shared" si="15"/>
        <v>0</v>
      </c>
      <c r="G25" s="49">
        <f t="shared" si="15"/>
        <v>0</v>
      </c>
      <c r="H25" s="49">
        <f t="shared" si="1"/>
        <v>0</v>
      </c>
      <c r="I25" s="49" t="e">
        <f t="shared" si="2"/>
        <v>#DIV/0!</v>
      </c>
      <c r="J25" s="49">
        <f t="shared" si="15"/>
        <v>0</v>
      </c>
      <c r="K25" s="49">
        <f t="shared" si="15"/>
        <v>0</v>
      </c>
      <c r="L25" s="49">
        <f t="shared" si="15"/>
        <v>0</v>
      </c>
      <c r="M25" s="49">
        <f t="shared" si="15"/>
        <v>0</v>
      </c>
      <c r="N25" s="49">
        <f t="shared" si="3"/>
        <v>0</v>
      </c>
      <c r="O25" s="49" t="e">
        <f t="shared" si="4"/>
        <v>#DIV/0!</v>
      </c>
      <c r="P25" s="49">
        <f t="shared" si="15"/>
        <v>0</v>
      </c>
      <c r="Q25" s="49">
        <f t="shared" si="15"/>
        <v>0</v>
      </c>
      <c r="R25" s="49">
        <f t="shared" si="15"/>
        <v>0</v>
      </c>
      <c r="S25" s="49">
        <f t="shared" si="15"/>
        <v>0</v>
      </c>
      <c r="T25" s="49">
        <f t="shared" si="15"/>
        <v>0</v>
      </c>
      <c r="U25" s="49">
        <f t="shared" si="15"/>
        <v>0</v>
      </c>
      <c r="V25" s="49">
        <f t="shared" si="15"/>
        <v>0</v>
      </c>
      <c r="W25" s="49">
        <f t="shared" si="15"/>
        <v>0</v>
      </c>
      <c r="X25" s="49">
        <f t="shared" si="15"/>
        <v>0</v>
      </c>
      <c r="Y25" s="40">
        <f t="shared" si="15"/>
        <v>0</v>
      </c>
      <c r="Z25" s="51">
        <f t="shared" si="15"/>
        <v>0</v>
      </c>
      <c r="AA25" s="51">
        <f t="shared" si="15"/>
        <v>0</v>
      </c>
      <c r="AB25" s="51">
        <f t="shared" si="15"/>
        <v>0</v>
      </c>
      <c r="AC25" s="51">
        <f t="shared" si="15"/>
        <v>0</v>
      </c>
      <c r="AD25" s="40">
        <f t="shared" si="15"/>
        <v>0</v>
      </c>
      <c r="AE25" s="40">
        <f t="shared" si="15"/>
        <v>0</v>
      </c>
      <c r="AF25" s="40">
        <f t="shared" si="15"/>
        <v>0</v>
      </c>
      <c r="AG25" s="40">
        <f t="shared" si="15"/>
        <v>0</v>
      </c>
      <c r="AH25" s="40">
        <f t="shared" si="15"/>
        <v>0</v>
      </c>
      <c r="AI25" s="40">
        <f t="shared" si="15"/>
        <v>0</v>
      </c>
      <c r="AJ25" s="40">
        <f t="shared" si="15"/>
        <v>0</v>
      </c>
      <c r="AK25" s="40">
        <f t="shared" si="15"/>
        <v>0</v>
      </c>
      <c r="AL25" s="40">
        <f t="shared" si="15"/>
        <v>0</v>
      </c>
      <c r="AM25" s="40">
        <f t="shared" si="15"/>
        <v>0</v>
      </c>
      <c r="AN25" s="40">
        <f t="shared" si="15"/>
        <v>0</v>
      </c>
      <c r="AO25" s="40">
        <f t="shared" si="15"/>
        <v>0</v>
      </c>
      <c r="AP25" s="40">
        <f t="shared" si="15"/>
        <v>0</v>
      </c>
      <c r="AQ25" s="40">
        <f t="shared" si="15"/>
        <v>0</v>
      </c>
      <c r="AR25" s="40">
        <f t="shared" si="15"/>
        <v>0</v>
      </c>
      <c r="AS25" s="40">
        <f t="shared" si="15"/>
        <v>0</v>
      </c>
      <c r="AT25" s="40">
        <f t="shared" si="15"/>
        <v>0</v>
      </c>
      <c r="AU25" s="40">
        <f t="shared" si="15"/>
        <v>0</v>
      </c>
      <c r="AV25" s="40">
        <f t="shared" si="15"/>
        <v>0</v>
      </c>
      <c r="AW25" s="40">
        <f t="shared" si="15"/>
        <v>0</v>
      </c>
      <c r="AX25" s="40">
        <f t="shared" si="15"/>
        <v>0</v>
      </c>
      <c r="AY25" s="40">
        <f t="shared" si="15"/>
        <v>0</v>
      </c>
      <c r="AZ25" s="40">
        <f t="shared" si="15"/>
        <v>0</v>
      </c>
      <c r="BA25" s="40">
        <f t="shared" si="15"/>
        <v>0</v>
      </c>
      <c r="BB25" s="40">
        <f t="shared" si="15"/>
        <v>0</v>
      </c>
      <c r="BC25" s="40">
        <f t="shared" si="15"/>
        <v>0</v>
      </c>
      <c r="BD25" s="40">
        <f t="shared" si="15"/>
        <v>0</v>
      </c>
      <c r="BE25" s="40">
        <f t="shared" si="15"/>
        <v>0</v>
      </c>
      <c r="BF25" s="40">
        <f t="shared" si="15"/>
        <v>0</v>
      </c>
      <c r="BG25" s="40">
        <f t="shared" si="15"/>
        <v>0</v>
      </c>
      <c r="BH25" s="40">
        <f t="shared" si="15"/>
        <v>0</v>
      </c>
      <c r="BI25" s="40">
        <f t="shared" si="15"/>
        <v>0</v>
      </c>
      <c r="BJ25" s="40">
        <f t="shared" si="15"/>
        <v>0</v>
      </c>
      <c r="BK25" s="40">
        <f t="shared" si="15"/>
        <v>0</v>
      </c>
      <c r="BL25" s="40">
        <f t="shared" si="15"/>
        <v>0</v>
      </c>
      <c r="BM25" s="40">
        <f t="shared" si="15"/>
        <v>0</v>
      </c>
      <c r="BN25" s="40">
        <f t="shared" si="15"/>
        <v>0</v>
      </c>
      <c r="BO25" s="40">
        <f t="shared" si="15"/>
        <v>0</v>
      </c>
      <c r="BP25" s="40">
        <f t="shared" ref="BP25:BV25" si="16">BP23+BP24</f>
        <v>0</v>
      </c>
      <c r="BQ25" s="40">
        <f t="shared" si="16"/>
        <v>0</v>
      </c>
      <c r="BR25" s="40">
        <f t="shared" si="16"/>
        <v>0</v>
      </c>
      <c r="BS25" s="40">
        <f t="shared" si="16"/>
        <v>0</v>
      </c>
      <c r="BT25" s="40">
        <f t="shared" si="6"/>
        <v>0</v>
      </c>
      <c r="BU25" s="40">
        <f t="shared" si="16"/>
        <v>0</v>
      </c>
      <c r="BV25" s="40">
        <f t="shared" si="16"/>
        <v>0</v>
      </c>
      <c r="BW25" s="40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</row>
    <row r="26" spans="1:95" ht="30" customHeight="1" x14ac:dyDescent="0.3">
      <c r="A26" s="77" t="s">
        <v>72</v>
      </c>
      <c r="B26" s="29" t="s">
        <v>69</v>
      </c>
      <c r="C26" s="35"/>
      <c r="D26" s="35"/>
      <c r="E26" s="35"/>
      <c r="F26" s="35"/>
      <c r="G26" s="35"/>
      <c r="H26" s="45">
        <f t="shared" si="1"/>
        <v>0</v>
      </c>
      <c r="I26" s="45" t="e">
        <f t="shared" si="2"/>
        <v>#DIV/0!</v>
      </c>
      <c r="J26" s="35"/>
      <c r="K26" s="35"/>
      <c r="L26" s="35"/>
      <c r="M26" s="35"/>
      <c r="N26" s="45">
        <f t="shared" si="3"/>
        <v>0</v>
      </c>
      <c r="O26" s="45" t="e">
        <f t="shared" si="4"/>
        <v>#DIV/0!</v>
      </c>
      <c r="P26" s="35"/>
      <c r="Q26" s="35"/>
      <c r="R26" s="35"/>
      <c r="S26" s="35"/>
      <c r="T26" s="35"/>
      <c r="U26" s="35"/>
      <c r="V26" s="35"/>
      <c r="W26" s="35"/>
      <c r="X26" s="35"/>
      <c r="Y26" s="30"/>
      <c r="Z26" s="35"/>
      <c r="AA26" s="35"/>
      <c r="AB26" s="35"/>
      <c r="AC26" s="35"/>
      <c r="AD26" s="30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45">
        <f t="shared" ref="AV26:AW27" si="17">AJ26+AL26+AN26+AP26+AR26+AT26</f>
        <v>0</v>
      </c>
      <c r="AW26" s="45">
        <f t="shared" si="17"/>
        <v>0</v>
      </c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>
        <f t="shared" ref="BP26:BQ27" si="18">BD26+BF26+BH26+BJ26+BL26+BN26</f>
        <v>0</v>
      </c>
      <c r="BQ26" s="35">
        <f t="shared" si="18"/>
        <v>0</v>
      </c>
      <c r="BR26" s="35"/>
      <c r="BS26" s="35"/>
      <c r="BT26" s="45">
        <f t="shared" si="6"/>
        <v>0</v>
      </c>
      <c r="BU26" s="35"/>
      <c r="BV26" s="35"/>
      <c r="BW26" s="47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</row>
    <row r="27" spans="1:95" ht="45" customHeight="1" x14ac:dyDescent="0.3">
      <c r="A27" s="61"/>
      <c r="B27" s="29" t="s">
        <v>70</v>
      </c>
      <c r="C27" s="35"/>
      <c r="D27" s="35"/>
      <c r="E27" s="35"/>
      <c r="F27" s="35"/>
      <c r="G27" s="35"/>
      <c r="H27" s="45">
        <f t="shared" si="1"/>
        <v>0</v>
      </c>
      <c r="I27" s="45" t="e">
        <f t="shared" si="2"/>
        <v>#DIV/0!</v>
      </c>
      <c r="J27" s="35"/>
      <c r="K27" s="35"/>
      <c r="L27" s="35"/>
      <c r="M27" s="35"/>
      <c r="N27" s="45">
        <f t="shared" si="3"/>
        <v>0</v>
      </c>
      <c r="O27" s="45" t="e">
        <f t="shared" si="4"/>
        <v>#DIV/0!</v>
      </c>
      <c r="P27" s="35"/>
      <c r="Q27" s="35"/>
      <c r="R27" s="35"/>
      <c r="S27" s="35"/>
      <c r="T27" s="35"/>
      <c r="U27" s="35"/>
      <c r="V27" s="35"/>
      <c r="W27" s="35"/>
      <c r="X27" s="35"/>
      <c r="Y27" s="30"/>
      <c r="Z27" s="35"/>
      <c r="AA27" s="35"/>
      <c r="AB27" s="35"/>
      <c r="AC27" s="35"/>
      <c r="AD27" s="30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45">
        <f t="shared" si="17"/>
        <v>0</v>
      </c>
      <c r="AW27" s="45">
        <f t="shared" si="17"/>
        <v>0</v>
      </c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>
        <f t="shared" si="18"/>
        <v>0</v>
      </c>
      <c r="BQ27" s="35">
        <f t="shared" si="18"/>
        <v>0</v>
      </c>
      <c r="BR27" s="35"/>
      <c r="BS27" s="35"/>
      <c r="BT27" s="45">
        <f t="shared" si="6"/>
        <v>0</v>
      </c>
      <c r="BU27" s="35"/>
      <c r="BV27" s="35"/>
      <c r="BW27" s="47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</row>
    <row r="28" spans="1:95" ht="24.75" customHeight="1" x14ac:dyDescent="0.3">
      <c r="A28" s="62"/>
      <c r="B28" s="39" t="s">
        <v>67</v>
      </c>
      <c r="C28" s="40">
        <f>C26+C27</f>
        <v>0</v>
      </c>
      <c r="D28" s="40">
        <f t="shared" ref="D28:BO28" si="19">D26+D27</f>
        <v>0</v>
      </c>
      <c r="E28" s="40">
        <f t="shared" si="19"/>
        <v>0</v>
      </c>
      <c r="F28" s="40">
        <f t="shared" si="19"/>
        <v>0</v>
      </c>
      <c r="G28" s="40">
        <f t="shared" si="19"/>
        <v>0</v>
      </c>
      <c r="H28" s="40">
        <f t="shared" si="1"/>
        <v>0</v>
      </c>
      <c r="I28" s="40" t="e">
        <f t="shared" si="2"/>
        <v>#DIV/0!</v>
      </c>
      <c r="J28" s="40">
        <f t="shared" si="19"/>
        <v>0</v>
      </c>
      <c r="K28" s="40">
        <f t="shared" si="19"/>
        <v>0</v>
      </c>
      <c r="L28" s="40">
        <f t="shared" si="19"/>
        <v>0</v>
      </c>
      <c r="M28" s="40">
        <f t="shared" si="19"/>
        <v>0</v>
      </c>
      <c r="N28" s="40">
        <f t="shared" si="3"/>
        <v>0</v>
      </c>
      <c r="O28" s="40" t="e">
        <f>N28/C28</f>
        <v>#DIV/0!</v>
      </c>
      <c r="P28" s="40">
        <f t="shared" si="19"/>
        <v>0</v>
      </c>
      <c r="Q28" s="40">
        <f t="shared" si="19"/>
        <v>0</v>
      </c>
      <c r="R28" s="40">
        <f t="shared" si="19"/>
        <v>0</v>
      </c>
      <c r="S28" s="40">
        <f t="shared" si="19"/>
        <v>0</v>
      </c>
      <c r="T28" s="40">
        <f t="shared" si="19"/>
        <v>0</v>
      </c>
      <c r="U28" s="40">
        <f t="shared" si="19"/>
        <v>0</v>
      </c>
      <c r="V28" s="40">
        <f t="shared" si="19"/>
        <v>0</v>
      </c>
      <c r="W28" s="40">
        <f t="shared" si="19"/>
        <v>0</v>
      </c>
      <c r="X28" s="40">
        <f t="shared" si="19"/>
        <v>0</v>
      </c>
      <c r="Y28" s="40">
        <f t="shared" si="19"/>
        <v>0</v>
      </c>
      <c r="Z28" s="52">
        <f t="shared" si="19"/>
        <v>0</v>
      </c>
      <c r="AA28" s="52">
        <f t="shared" si="19"/>
        <v>0</v>
      </c>
      <c r="AB28" s="52">
        <f t="shared" si="19"/>
        <v>0</v>
      </c>
      <c r="AC28" s="52">
        <f t="shared" si="19"/>
        <v>0</v>
      </c>
      <c r="AD28" s="53">
        <f t="shared" si="19"/>
        <v>0</v>
      </c>
      <c r="AE28" s="53">
        <f t="shared" si="19"/>
        <v>0</v>
      </c>
      <c r="AF28" s="40">
        <f t="shared" si="19"/>
        <v>0</v>
      </c>
      <c r="AG28" s="40">
        <f t="shared" si="19"/>
        <v>0</v>
      </c>
      <c r="AH28" s="40">
        <f t="shared" si="19"/>
        <v>0</v>
      </c>
      <c r="AI28" s="40">
        <f t="shared" si="19"/>
        <v>0</v>
      </c>
      <c r="AJ28" s="40">
        <f t="shared" si="19"/>
        <v>0</v>
      </c>
      <c r="AK28" s="40">
        <f t="shared" si="19"/>
        <v>0</v>
      </c>
      <c r="AL28" s="40">
        <f t="shared" si="19"/>
        <v>0</v>
      </c>
      <c r="AM28" s="40">
        <f t="shared" si="19"/>
        <v>0</v>
      </c>
      <c r="AN28" s="40">
        <f t="shared" si="19"/>
        <v>0</v>
      </c>
      <c r="AO28" s="40">
        <f t="shared" si="19"/>
        <v>0</v>
      </c>
      <c r="AP28" s="40">
        <f t="shared" si="19"/>
        <v>0</v>
      </c>
      <c r="AQ28" s="40">
        <f t="shared" si="19"/>
        <v>0</v>
      </c>
      <c r="AR28" s="40">
        <f t="shared" si="19"/>
        <v>0</v>
      </c>
      <c r="AS28" s="40">
        <f t="shared" si="19"/>
        <v>0</v>
      </c>
      <c r="AT28" s="40">
        <f t="shared" si="19"/>
        <v>0</v>
      </c>
      <c r="AU28" s="40">
        <f t="shared" si="19"/>
        <v>0</v>
      </c>
      <c r="AV28" s="40">
        <f t="shared" si="19"/>
        <v>0</v>
      </c>
      <c r="AW28" s="40">
        <f t="shared" si="19"/>
        <v>0</v>
      </c>
      <c r="AX28" s="40">
        <f t="shared" si="19"/>
        <v>0</v>
      </c>
      <c r="AY28" s="40">
        <f t="shared" si="19"/>
        <v>0</v>
      </c>
      <c r="AZ28" s="40">
        <f t="shared" si="19"/>
        <v>0</v>
      </c>
      <c r="BA28" s="40">
        <f t="shared" si="19"/>
        <v>0</v>
      </c>
      <c r="BB28" s="40">
        <f t="shared" si="19"/>
        <v>0</v>
      </c>
      <c r="BC28" s="40">
        <f t="shared" si="19"/>
        <v>0</v>
      </c>
      <c r="BD28" s="40">
        <f t="shared" si="19"/>
        <v>0</v>
      </c>
      <c r="BE28" s="40">
        <f t="shared" si="19"/>
        <v>0</v>
      </c>
      <c r="BF28" s="40">
        <f t="shared" si="19"/>
        <v>0</v>
      </c>
      <c r="BG28" s="40">
        <f t="shared" si="19"/>
        <v>0</v>
      </c>
      <c r="BH28" s="40">
        <f t="shared" si="19"/>
        <v>0</v>
      </c>
      <c r="BI28" s="40">
        <f t="shared" si="19"/>
        <v>0</v>
      </c>
      <c r="BJ28" s="40">
        <f t="shared" si="19"/>
        <v>0</v>
      </c>
      <c r="BK28" s="40">
        <f t="shared" si="19"/>
        <v>0</v>
      </c>
      <c r="BL28" s="40">
        <f t="shared" si="19"/>
        <v>0</v>
      </c>
      <c r="BM28" s="40">
        <f t="shared" si="19"/>
        <v>0</v>
      </c>
      <c r="BN28" s="40">
        <f t="shared" si="19"/>
        <v>0</v>
      </c>
      <c r="BO28" s="40">
        <f t="shared" si="19"/>
        <v>0</v>
      </c>
      <c r="BP28" s="40">
        <f t="shared" ref="BP28:BV28" si="20">BP26+BP27</f>
        <v>0</v>
      </c>
      <c r="BQ28" s="40">
        <f t="shared" si="20"/>
        <v>0</v>
      </c>
      <c r="BR28" s="40">
        <f t="shared" si="20"/>
        <v>0</v>
      </c>
      <c r="BS28" s="40">
        <f t="shared" si="20"/>
        <v>0</v>
      </c>
      <c r="BT28" s="40">
        <f t="shared" si="6"/>
        <v>0</v>
      </c>
      <c r="BU28" s="40">
        <f t="shared" si="20"/>
        <v>0</v>
      </c>
      <c r="BV28" s="40">
        <f t="shared" si="20"/>
        <v>0</v>
      </c>
      <c r="BW28" s="40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</row>
    <row r="29" spans="1:95" ht="30" customHeight="1" x14ac:dyDescent="0.3">
      <c r="A29" s="77" t="s">
        <v>73</v>
      </c>
      <c r="B29" s="29" t="s">
        <v>69</v>
      </c>
      <c r="C29" s="35"/>
      <c r="D29" s="35"/>
      <c r="E29" s="35"/>
      <c r="F29" s="35"/>
      <c r="G29" s="35"/>
      <c r="H29" s="35">
        <f t="shared" si="1"/>
        <v>0</v>
      </c>
      <c r="I29" s="35" t="e">
        <f t="shared" si="2"/>
        <v>#DIV/0!</v>
      </c>
      <c r="J29" s="35"/>
      <c r="K29" s="35"/>
      <c r="L29" s="35"/>
      <c r="M29" s="35"/>
      <c r="N29" s="35">
        <f t="shared" si="3"/>
        <v>0</v>
      </c>
      <c r="O29" s="35" t="e">
        <f t="shared" si="4"/>
        <v>#DIV/0!</v>
      </c>
      <c r="P29" s="35"/>
      <c r="Q29" s="35"/>
      <c r="R29" s="35"/>
      <c r="S29" s="35"/>
      <c r="T29" s="35"/>
      <c r="U29" s="35"/>
      <c r="V29" s="35"/>
      <c r="W29" s="35"/>
      <c r="X29" s="35"/>
      <c r="Y29" s="30"/>
      <c r="Z29" s="35"/>
      <c r="AA29" s="35"/>
      <c r="AB29" s="35"/>
      <c r="AC29" s="35"/>
      <c r="AD29" s="30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45">
        <f t="shared" ref="AV29:AW30" si="21">AJ29+AL29+AN29+AP29+AR29+AT29</f>
        <v>0</v>
      </c>
      <c r="AW29" s="45">
        <f t="shared" si="21"/>
        <v>0</v>
      </c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>
        <f t="shared" ref="BP29:BQ30" si="22">BD29+BF29+BH29+BJ29+BL29+BN29</f>
        <v>0</v>
      </c>
      <c r="BQ29" s="35">
        <f t="shared" si="22"/>
        <v>0</v>
      </c>
      <c r="BR29" s="35"/>
      <c r="BS29" s="35"/>
      <c r="BT29" s="45">
        <f t="shared" si="6"/>
        <v>0</v>
      </c>
      <c r="BU29" s="35"/>
      <c r="BV29" s="35"/>
      <c r="BW29" s="47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</row>
    <row r="30" spans="1:95" ht="45" customHeight="1" x14ac:dyDescent="0.3">
      <c r="A30" s="61"/>
      <c r="B30" s="29" t="s">
        <v>70</v>
      </c>
      <c r="C30" s="35"/>
      <c r="D30" s="35"/>
      <c r="E30" s="35"/>
      <c r="F30" s="35"/>
      <c r="G30" s="35"/>
      <c r="H30" s="35">
        <f t="shared" si="1"/>
        <v>0</v>
      </c>
      <c r="I30" s="35" t="e">
        <f t="shared" si="2"/>
        <v>#DIV/0!</v>
      </c>
      <c r="J30" s="35"/>
      <c r="K30" s="35"/>
      <c r="L30" s="35"/>
      <c r="M30" s="35"/>
      <c r="N30" s="35">
        <f t="shared" si="3"/>
        <v>0</v>
      </c>
      <c r="O30" s="35" t="e">
        <f t="shared" si="4"/>
        <v>#DIV/0!</v>
      </c>
      <c r="P30" s="35"/>
      <c r="Q30" s="35"/>
      <c r="R30" s="35"/>
      <c r="S30" s="35"/>
      <c r="T30" s="35"/>
      <c r="U30" s="35"/>
      <c r="V30" s="35"/>
      <c r="W30" s="35"/>
      <c r="X30" s="35"/>
      <c r="Y30" s="30"/>
      <c r="Z30" s="35"/>
      <c r="AA30" s="35"/>
      <c r="AB30" s="35"/>
      <c r="AC30" s="35"/>
      <c r="AD30" s="30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45">
        <f t="shared" si="21"/>
        <v>0</v>
      </c>
      <c r="AW30" s="45">
        <f t="shared" si="21"/>
        <v>0</v>
      </c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>
        <f t="shared" si="22"/>
        <v>0</v>
      </c>
      <c r="BQ30" s="35">
        <f t="shared" si="22"/>
        <v>0</v>
      </c>
      <c r="BR30" s="35"/>
      <c r="BS30" s="35"/>
      <c r="BT30" s="45">
        <f t="shared" si="6"/>
        <v>0</v>
      </c>
      <c r="BU30" s="35"/>
      <c r="BV30" s="35"/>
      <c r="BW30" s="47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</row>
    <row r="31" spans="1:95" ht="24.75" customHeight="1" x14ac:dyDescent="0.3">
      <c r="A31" s="61"/>
      <c r="B31" s="39" t="s">
        <v>67</v>
      </c>
      <c r="C31" s="40">
        <f>C29+C30</f>
        <v>0</v>
      </c>
      <c r="D31" s="40">
        <f t="shared" ref="D31:BO31" si="23">D29+D30</f>
        <v>0</v>
      </c>
      <c r="E31" s="40">
        <f t="shared" si="23"/>
        <v>0</v>
      </c>
      <c r="F31" s="40">
        <f t="shared" si="23"/>
        <v>0</v>
      </c>
      <c r="G31" s="40">
        <f t="shared" si="23"/>
        <v>0</v>
      </c>
      <c r="H31" s="40">
        <f t="shared" si="1"/>
        <v>0</v>
      </c>
      <c r="I31" s="40" t="e">
        <f t="shared" si="2"/>
        <v>#DIV/0!</v>
      </c>
      <c r="J31" s="40">
        <f t="shared" si="23"/>
        <v>0</v>
      </c>
      <c r="K31" s="40">
        <f t="shared" si="23"/>
        <v>0</v>
      </c>
      <c r="L31" s="40">
        <f t="shared" si="23"/>
        <v>0</v>
      </c>
      <c r="M31" s="40">
        <f t="shared" si="23"/>
        <v>0</v>
      </c>
      <c r="N31" s="40">
        <f t="shared" si="3"/>
        <v>0</v>
      </c>
      <c r="O31" s="40" t="e">
        <f t="shared" si="4"/>
        <v>#DIV/0!</v>
      </c>
      <c r="P31" s="40">
        <f t="shared" si="23"/>
        <v>0</v>
      </c>
      <c r="Q31" s="40">
        <f t="shared" si="23"/>
        <v>0</v>
      </c>
      <c r="R31" s="40">
        <f t="shared" si="23"/>
        <v>0</v>
      </c>
      <c r="S31" s="40">
        <f t="shared" si="23"/>
        <v>0</v>
      </c>
      <c r="T31" s="40">
        <f t="shared" si="23"/>
        <v>0</v>
      </c>
      <c r="U31" s="40">
        <f t="shared" si="23"/>
        <v>0</v>
      </c>
      <c r="V31" s="40">
        <f t="shared" si="23"/>
        <v>0</v>
      </c>
      <c r="W31" s="40">
        <f t="shared" si="23"/>
        <v>0</v>
      </c>
      <c r="X31" s="40">
        <f t="shared" si="23"/>
        <v>0</v>
      </c>
      <c r="Y31" s="40">
        <f t="shared" si="23"/>
        <v>0</v>
      </c>
      <c r="Z31" s="40">
        <f t="shared" si="23"/>
        <v>0</v>
      </c>
      <c r="AA31" s="40">
        <f t="shared" si="23"/>
        <v>0</v>
      </c>
      <c r="AB31" s="40">
        <f t="shared" si="23"/>
        <v>0</v>
      </c>
      <c r="AC31" s="40">
        <f t="shared" si="23"/>
        <v>0</v>
      </c>
      <c r="AD31" s="40">
        <f t="shared" si="23"/>
        <v>0</v>
      </c>
      <c r="AE31" s="40">
        <f t="shared" si="23"/>
        <v>0</v>
      </c>
      <c r="AF31" s="40">
        <f t="shared" si="23"/>
        <v>0</v>
      </c>
      <c r="AG31" s="40">
        <f t="shared" si="23"/>
        <v>0</v>
      </c>
      <c r="AH31" s="40">
        <f t="shared" si="23"/>
        <v>0</v>
      </c>
      <c r="AI31" s="40">
        <f t="shared" si="23"/>
        <v>0</v>
      </c>
      <c r="AJ31" s="40">
        <f t="shared" si="23"/>
        <v>0</v>
      </c>
      <c r="AK31" s="40">
        <f t="shared" si="23"/>
        <v>0</v>
      </c>
      <c r="AL31" s="40">
        <f t="shared" si="23"/>
        <v>0</v>
      </c>
      <c r="AM31" s="40">
        <f t="shared" si="23"/>
        <v>0</v>
      </c>
      <c r="AN31" s="40">
        <f t="shared" si="23"/>
        <v>0</v>
      </c>
      <c r="AO31" s="40">
        <f t="shared" si="23"/>
        <v>0</v>
      </c>
      <c r="AP31" s="40">
        <f t="shared" si="23"/>
        <v>0</v>
      </c>
      <c r="AQ31" s="40">
        <f t="shared" si="23"/>
        <v>0</v>
      </c>
      <c r="AR31" s="40">
        <f t="shared" si="23"/>
        <v>0</v>
      </c>
      <c r="AS31" s="40">
        <f t="shared" si="23"/>
        <v>0</v>
      </c>
      <c r="AT31" s="40">
        <f t="shared" si="23"/>
        <v>0</v>
      </c>
      <c r="AU31" s="40">
        <f t="shared" si="23"/>
        <v>0</v>
      </c>
      <c r="AV31" s="40">
        <f t="shared" si="23"/>
        <v>0</v>
      </c>
      <c r="AW31" s="40">
        <f t="shared" si="23"/>
        <v>0</v>
      </c>
      <c r="AX31" s="40">
        <f t="shared" si="23"/>
        <v>0</v>
      </c>
      <c r="AY31" s="40">
        <f t="shared" si="23"/>
        <v>0</v>
      </c>
      <c r="AZ31" s="40">
        <f t="shared" si="23"/>
        <v>0</v>
      </c>
      <c r="BA31" s="40">
        <f t="shared" si="23"/>
        <v>0</v>
      </c>
      <c r="BB31" s="40">
        <f t="shared" si="23"/>
        <v>0</v>
      </c>
      <c r="BC31" s="40">
        <f t="shared" si="23"/>
        <v>0</v>
      </c>
      <c r="BD31" s="40">
        <f t="shared" si="23"/>
        <v>0</v>
      </c>
      <c r="BE31" s="40">
        <f t="shared" si="23"/>
        <v>0</v>
      </c>
      <c r="BF31" s="40">
        <f t="shared" si="23"/>
        <v>0</v>
      </c>
      <c r="BG31" s="40">
        <f t="shared" si="23"/>
        <v>0</v>
      </c>
      <c r="BH31" s="40">
        <f t="shared" si="23"/>
        <v>0</v>
      </c>
      <c r="BI31" s="40">
        <f t="shared" si="23"/>
        <v>0</v>
      </c>
      <c r="BJ31" s="40">
        <f t="shared" si="23"/>
        <v>0</v>
      </c>
      <c r="BK31" s="40">
        <f t="shared" si="23"/>
        <v>0</v>
      </c>
      <c r="BL31" s="40">
        <f t="shared" si="23"/>
        <v>0</v>
      </c>
      <c r="BM31" s="40">
        <f t="shared" si="23"/>
        <v>0</v>
      </c>
      <c r="BN31" s="40">
        <f t="shared" si="23"/>
        <v>0</v>
      </c>
      <c r="BO31" s="40">
        <f t="shared" si="23"/>
        <v>0</v>
      </c>
      <c r="BP31" s="40">
        <f t="shared" ref="BP31:BV31" si="24">BP29+BP30</f>
        <v>0</v>
      </c>
      <c r="BQ31" s="40">
        <f t="shared" si="24"/>
        <v>0</v>
      </c>
      <c r="BR31" s="40">
        <f t="shared" si="24"/>
        <v>0</v>
      </c>
      <c r="BS31" s="40">
        <f t="shared" si="24"/>
        <v>0</v>
      </c>
      <c r="BT31" s="40">
        <f t="shared" si="6"/>
        <v>0</v>
      </c>
      <c r="BU31" s="40">
        <f t="shared" si="24"/>
        <v>0</v>
      </c>
      <c r="BV31" s="40">
        <f t="shared" si="24"/>
        <v>0</v>
      </c>
      <c r="BW31" s="40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</row>
    <row r="32" spans="1:95" ht="30" customHeight="1" x14ac:dyDescent="0.3">
      <c r="A32" s="76" t="s">
        <v>74</v>
      </c>
      <c r="B32" s="29" t="s">
        <v>69</v>
      </c>
      <c r="C32" s="35"/>
      <c r="D32" s="35"/>
      <c r="E32" s="30"/>
      <c r="F32" s="30"/>
      <c r="G32" s="30"/>
      <c r="H32" s="30">
        <f t="shared" si="1"/>
        <v>0</v>
      </c>
      <c r="I32" s="30" t="e">
        <f t="shared" si="2"/>
        <v>#DIV/0!</v>
      </c>
      <c r="J32" s="35"/>
      <c r="K32" s="35"/>
      <c r="L32" s="35"/>
      <c r="M32" s="35"/>
      <c r="N32" s="35">
        <f t="shared" si="3"/>
        <v>0</v>
      </c>
      <c r="O32" s="35" t="e">
        <f t="shared" si="4"/>
        <v>#DIV/0!</v>
      </c>
      <c r="P32" s="30"/>
      <c r="Q32" s="30"/>
      <c r="R32" s="35"/>
      <c r="S32" s="35"/>
      <c r="T32" s="30"/>
      <c r="U32" s="35"/>
      <c r="V32" s="35"/>
      <c r="W32" s="35"/>
      <c r="X32" s="35"/>
      <c r="Y32" s="35"/>
      <c r="Z32" s="48"/>
      <c r="AA32" s="48"/>
      <c r="AB32" s="48"/>
      <c r="AC32" s="48"/>
      <c r="AD32" s="54"/>
      <c r="AE32" s="55"/>
      <c r="AF32" s="35"/>
      <c r="AG32" s="35"/>
      <c r="AH32" s="35"/>
      <c r="AI32" s="35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1">
        <f t="shared" ref="AV32:AW33" si="25">AJ32+AL32+AN32+AP32+AR32+AT32</f>
        <v>0</v>
      </c>
      <c r="AW32" s="45">
        <f t="shared" si="25"/>
        <v>0</v>
      </c>
      <c r="AX32" s="35"/>
      <c r="AY32" s="35"/>
      <c r="AZ32" s="35"/>
      <c r="BA32" s="35"/>
      <c r="BB32" s="35"/>
      <c r="BC32" s="35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>
        <f t="shared" ref="BP32:BQ33" si="26">BD32+BF32+BH32+BJ32+BL32+BN32</f>
        <v>0</v>
      </c>
      <c r="BQ32" s="35">
        <f t="shared" si="26"/>
        <v>0</v>
      </c>
      <c r="BR32" s="35"/>
      <c r="BS32" s="35"/>
      <c r="BT32" s="45">
        <f t="shared" si="6"/>
        <v>0</v>
      </c>
      <c r="BU32" s="35"/>
      <c r="BV32" s="35"/>
      <c r="BW32" s="47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</row>
    <row r="33" spans="1:95" ht="45" customHeight="1" x14ac:dyDescent="0.3">
      <c r="A33" s="61"/>
      <c r="B33" s="29" t="s">
        <v>70</v>
      </c>
      <c r="C33" s="35"/>
      <c r="D33" s="35"/>
      <c r="E33" s="30"/>
      <c r="F33" s="30"/>
      <c r="G33" s="30"/>
      <c r="H33" s="30">
        <f t="shared" si="1"/>
        <v>0</v>
      </c>
      <c r="I33" s="30" t="e">
        <f t="shared" si="2"/>
        <v>#DIV/0!</v>
      </c>
      <c r="J33" s="35"/>
      <c r="K33" s="35"/>
      <c r="L33" s="35"/>
      <c r="M33" s="35"/>
      <c r="N33" s="35">
        <f t="shared" si="3"/>
        <v>0</v>
      </c>
      <c r="O33" s="35" t="e">
        <f t="shared" si="4"/>
        <v>#DIV/0!</v>
      </c>
      <c r="P33" s="30"/>
      <c r="Q33" s="30"/>
      <c r="R33" s="35"/>
      <c r="S33" s="35"/>
      <c r="T33" s="30"/>
      <c r="U33" s="35"/>
      <c r="V33" s="35"/>
      <c r="W33" s="35"/>
      <c r="X33" s="35"/>
      <c r="Y33" s="35"/>
      <c r="Z33" s="48"/>
      <c r="AA33" s="48"/>
      <c r="AB33" s="48"/>
      <c r="AC33" s="48"/>
      <c r="AD33" s="54"/>
      <c r="AE33" s="55"/>
      <c r="AF33" s="35"/>
      <c r="AG33" s="35"/>
      <c r="AH33" s="35"/>
      <c r="AI33" s="35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1">
        <f t="shared" si="25"/>
        <v>0</v>
      </c>
      <c r="AW33" s="45">
        <f t="shared" si="25"/>
        <v>0</v>
      </c>
      <c r="AX33" s="35"/>
      <c r="AY33" s="35"/>
      <c r="AZ33" s="35"/>
      <c r="BA33" s="35"/>
      <c r="BB33" s="35"/>
      <c r="BC33" s="35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>
        <f t="shared" si="26"/>
        <v>0</v>
      </c>
      <c r="BQ33" s="35">
        <f t="shared" si="26"/>
        <v>0</v>
      </c>
      <c r="BR33" s="35"/>
      <c r="BS33" s="35"/>
      <c r="BT33" s="45">
        <f t="shared" si="6"/>
        <v>0</v>
      </c>
      <c r="BU33" s="35"/>
      <c r="BV33" s="35"/>
      <c r="BW33" s="47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</row>
    <row r="34" spans="1:95" ht="24.75" customHeight="1" x14ac:dyDescent="0.3">
      <c r="A34" s="61"/>
      <c r="B34" s="39" t="s">
        <v>67</v>
      </c>
      <c r="C34" s="40">
        <f>C32+C33</f>
        <v>0</v>
      </c>
      <c r="D34" s="40">
        <f t="shared" ref="D34:BO34" si="27">D32+D33</f>
        <v>0</v>
      </c>
      <c r="E34" s="40">
        <f t="shared" si="27"/>
        <v>0</v>
      </c>
      <c r="F34" s="40">
        <f t="shared" si="27"/>
        <v>0</v>
      </c>
      <c r="G34" s="40">
        <f t="shared" si="27"/>
        <v>0</v>
      </c>
      <c r="H34" s="40">
        <f t="shared" si="1"/>
        <v>0</v>
      </c>
      <c r="I34" s="40" t="e">
        <f t="shared" si="2"/>
        <v>#DIV/0!</v>
      </c>
      <c r="J34" s="40">
        <f t="shared" si="27"/>
        <v>0</v>
      </c>
      <c r="K34" s="40">
        <f t="shared" si="27"/>
        <v>0</v>
      </c>
      <c r="L34" s="40">
        <f t="shared" si="27"/>
        <v>0</v>
      </c>
      <c r="M34" s="40">
        <f t="shared" si="27"/>
        <v>0</v>
      </c>
      <c r="N34" s="40">
        <f t="shared" si="3"/>
        <v>0</v>
      </c>
      <c r="O34" s="40" t="e">
        <f t="shared" si="4"/>
        <v>#DIV/0!</v>
      </c>
      <c r="P34" s="40">
        <f t="shared" si="27"/>
        <v>0</v>
      </c>
      <c r="Q34" s="40">
        <f t="shared" si="27"/>
        <v>0</v>
      </c>
      <c r="R34" s="40">
        <f t="shared" si="27"/>
        <v>0</v>
      </c>
      <c r="S34" s="40">
        <f t="shared" si="27"/>
        <v>0</v>
      </c>
      <c r="T34" s="40">
        <f t="shared" si="27"/>
        <v>0</v>
      </c>
      <c r="U34" s="40">
        <f t="shared" si="27"/>
        <v>0</v>
      </c>
      <c r="V34" s="40">
        <f t="shared" si="27"/>
        <v>0</v>
      </c>
      <c r="W34" s="40">
        <f t="shared" si="27"/>
        <v>0</v>
      </c>
      <c r="X34" s="40">
        <f t="shared" si="27"/>
        <v>0</v>
      </c>
      <c r="Y34" s="40">
        <f t="shared" si="27"/>
        <v>0</v>
      </c>
      <c r="Z34" s="52">
        <f t="shared" si="27"/>
        <v>0</v>
      </c>
      <c r="AA34" s="52">
        <f t="shared" si="27"/>
        <v>0</v>
      </c>
      <c r="AB34" s="52">
        <f t="shared" si="27"/>
        <v>0</v>
      </c>
      <c r="AC34" s="52">
        <f t="shared" si="27"/>
        <v>0</v>
      </c>
      <c r="AD34" s="53">
        <f t="shared" si="27"/>
        <v>0</v>
      </c>
      <c r="AE34" s="53">
        <f t="shared" si="27"/>
        <v>0</v>
      </c>
      <c r="AF34" s="40">
        <f t="shared" si="27"/>
        <v>0</v>
      </c>
      <c r="AG34" s="40">
        <f t="shared" si="27"/>
        <v>0</v>
      </c>
      <c r="AH34" s="40">
        <f t="shared" si="27"/>
        <v>0</v>
      </c>
      <c r="AI34" s="40">
        <f t="shared" si="27"/>
        <v>0</v>
      </c>
      <c r="AJ34" s="40">
        <f t="shared" si="27"/>
        <v>0</v>
      </c>
      <c r="AK34" s="40">
        <f t="shared" si="27"/>
        <v>0</v>
      </c>
      <c r="AL34" s="40">
        <f t="shared" si="27"/>
        <v>0</v>
      </c>
      <c r="AM34" s="40">
        <f t="shared" si="27"/>
        <v>0</v>
      </c>
      <c r="AN34" s="40">
        <f t="shared" si="27"/>
        <v>0</v>
      </c>
      <c r="AO34" s="40">
        <f t="shared" si="27"/>
        <v>0</v>
      </c>
      <c r="AP34" s="40">
        <f t="shared" si="27"/>
        <v>0</v>
      </c>
      <c r="AQ34" s="40">
        <f t="shared" si="27"/>
        <v>0</v>
      </c>
      <c r="AR34" s="40">
        <f t="shared" si="27"/>
        <v>0</v>
      </c>
      <c r="AS34" s="40">
        <f t="shared" si="27"/>
        <v>0</v>
      </c>
      <c r="AT34" s="40">
        <f t="shared" si="27"/>
        <v>0</v>
      </c>
      <c r="AU34" s="40">
        <f t="shared" si="27"/>
        <v>0</v>
      </c>
      <c r="AV34" s="40">
        <f t="shared" si="27"/>
        <v>0</v>
      </c>
      <c r="AW34" s="40">
        <f t="shared" si="27"/>
        <v>0</v>
      </c>
      <c r="AX34" s="40">
        <f t="shared" si="27"/>
        <v>0</v>
      </c>
      <c r="AY34" s="40">
        <f t="shared" si="27"/>
        <v>0</v>
      </c>
      <c r="AZ34" s="40">
        <f t="shared" si="27"/>
        <v>0</v>
      </c>
      <c r="BA34" s="40">
        <f t="shared" si="27"/>
        <v>0</v>
      </c>
      <c r="BB34" s="40">
        <f t="shared" si="27"/>
        <v>0</v>
      </c>
      <c r="BC34" s="40">
        <f t="shared" si="27"/>
        <v>0</v>
      </c>
      <c r="BD34" s="40">
        <f t="shared" si="27"/>
        <v>0</v>
      </c>
      <c r="BE34" s="40">
        <f t="shared" si="27"/>
        <v>0</v>
      </c>
      <c r="BF34" s="40">
        <f t="shared" si="27"/>
        <v>0</v>
      </c>
      <c r="BG34" s="40">
        <f t="shared" si="27"/>
        <v>0</v>
      </c>
      <c r="BH34" s="40">
        <f t="shared" si="27"/>
        <v>0</v>
      </c>
      <c r="BI34" s="40">
        <f t="shared" si="27"/>
        <v>0</v>
      </c>
      <c r="BJ34" s="40">
        <f t="shared" si="27"/>
        <v>0</v>
      </c>
      <c r="BK34" s="40">
        <f t="shared" si="27"/>
        <v>0</v>
      </c>
      <c r="BL34" s="40">
        <f t="shared" si="27"/>
        <v>0</v>
      </c>
      <c r="BM34" s="40">
        <f t="shared" si="27"/>
        <v>0</v>
      </c>
      <c r="BN34" s="40">
        <f t="shared" si="27"/>
        <v>0</v>
      </c>
      <c r="BO34" s="40">
        <f t="shared" si="27"/>
        <v>0</v>
      </c>
      <c r="BP34" s="40">
        <f t="shared" ref="BP34:BV34" si="28">BP32+BP33</f>
        <v>0</v>
      </c>
      <c r="BQ34" s="40">
        <f t="shared" si="28"/>
        <v>0</v>
      </c>
      <c r="BR34" s="40">
        <f t="shared" si="28"/>
        <v>0</v>
      </c>
      <c r="BS34" s="40">
        <f t="shared" si="28"/>
        <v>0</v>
      </c>
      <c r="BT34" s="40">
        <f t="shared" si="6"/>
        <v>0</v>
      </c>
      <c r="BU34" s="40">
        <f t="shared" si="28"/>
        <v>0</v>
      </c>
      <c r="BV34" s="40">
        <f t="shared" si="28"/>
        <v>0</v>
      </c>
      <c r="BW34" s="40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</row>
    <row r="35" spans="1:95" ht="30" customHeight="1" x14ac:dyDescent="0.3">
      <c r="A35" s="77" t="s">
        <v>75</v>
      </c>
      <c r="B35" s="29" t="s">
        <v>69</v>
      </c>
      <c r="C35" s="35"/>
      <c r="D35" s="35"/>
      <c r="E35" s="35"/>
      <c r="F35" s="35"/>
      <c r="G35" s="35"/>
      <c r="H35" s="35">
        <f t="shared" si="1"/>
        <v>0</v>
      </c>
      <c r="I35" s="35" t="e">
        <f t="shared" si="2"/>
        <v>#DIV/0!</v>
      </c>
      <c r="J35" s="35"/>
      <c r="K35" s="35"/>
      <c r="L35" s="35"/>
      <c r="M35" s="35"/>
      <c r="N35" s="35">
        <f t="shared" si="3"/>
        <v>0</v>
      </c>
      <c r="O35" s="35" t="e">
        <f t="shared" si="4"/>
        <v>#DIV/0!</v>
      </c>
      <c r="P35" s="35"/>
      <c r="Q35" s="35"/>
      <c r="R35" s="35"/>
      <c r="S35" s="35"/>
      <c r="T35" s="35"/>
      <c r="U35" s="35"/>
      <c r="V35" s="35"/>
      <c r="W35" s="35"/>
      <c r="X35" s="35"/>
      <c r="Y35" s="30"/>
      <c r="Z35" s="35"/>
      <c r="AA35" s="35"/>
      <c r="AB35" s="35"/>
      <c r="AC35" s="35"/>
      <c r="AD35" s="30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45">
        <f t="shared" ref="AV35:AW36" si="29">AJ35+AL35+AN35+AP35+AR35+AT35</f>
        <v>0</v>
      </c>
      <c r="AW35" s="45">
        <f t="shared" si="29"/>
        <v>0</v>
      </c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>
        <f t="shared" ref="BP35:BQ36" si="30">BD35+BF35+BH35+BJ35+BL35+BN35</f>
        <v>0</v>
      </c>
      <c r="BQ35" s="35">
        <f t="shared" si="30"/>
        <v>0</v>
      </c>
      <c r="BR35" s="35"/>
      <c r="BS35" s="35"/>
      <c r="BT35" s="45">
        <f t="shared" si="6"/>
        <v>0</v>
      </c>
      <c r="BU35" s="35"/>
      <c r="BV35" s="35"/>
      <c r="BW35" s="47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</row>
    <row r="36" spans="1:95" ht="45" customHeight="1" x14ac:dyDescent="0.3">
      <c r="A36" s="61"/>
      <c r="B36" s="29" t="s">
        <v>70</v>
      </c>
      <c r="C36" s="35"/>
      <c r="D36" s="35"/>
      <c r="E36" s="35"/>
      <c r="F36" s="35"/>
      <c r="G36" s="35"/>
      <c r="H36" s="35">
        <f t="shared" si="1"/>
        <v>0</v>
      </c>
      <c r="I36" s="35" t="e">
        <f t="shared" si="2"/>
        <v>#DIV/0!</v>
      </c>
      <c r="J36" s="35"/>
      <c r="K36" s="35"/>
      <c r="L36" s="35"/>
      <c r="M36" s="35"/>
      <c r="N36" s="35">
        <f t="shared" si="3"/>
        <v>0</v>
      </c>
      <c r="O36" s="35" t="e">
        <f t="shared" si="4"/>
        <v>#DIV/0!</v>
      </c>
      <c r="P36" s="35"/>
      <c r="Q36" s="35"/>
      <c r="R36" s="35"/>
      <c r="S36" s="35"/>
      <c r="T36" s="35"/>
      <c r="U36" s="35"/>
      <c r="V36" s="35"/>
      <c r="W36" s="35"/>
      <c r="X36" s="35"/>
      <c r="Y36" s="30"/>
      <c r="Z36" s="35"/>
      <c r="AA36" s="35"/>
      <c r="AB36" s="35"/>
      <c r="AC36" s="35"/>
      <c r="AD36" s="30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45">
        <f t="shared" si="29"/>
        <v>0</v>
      </c>
      <c r="AW36" s="45">
        <f t="shared" si="29"/>
        <v>0</v>
      </c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>
        <f t="shared" si="30"/>
        <v>0</v>
      </c>
      <c r="BQ36" s="35">
        <f t="shared" si="30"/>
        <v>0</v>
      </c>
      <c r="BR36" s="35"/>
      <c r="BS36" s="35"/>
      <c r="BT36" s="45">
        <f t="shared" si="6"/>
        <v>0</v>
      </c>
      <c r="BU36" s="35"/>
      <c r="BV36" s="35"/>
      <c r="BW36" s="47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</row>
    <row r="37" spans="1:95" ht="24.75" customHeight="1" x14ac:dyDescent="0.3">
      <c r="A37" s="62"/>
      <c r="B37" s="39" t="s">
        <v>67</v>
      </c>
      <c r="C37" s="40">
        <f>C35+C36</f>
        <v>0</v>
      </c>
      <c r="D37" s="40">
        <f t="shared" ref="D37:BO37" si="31">D35+D36</f>
        <v>0</v>
      </c>
      <c r="E37" s="40">
        <f t="shared" si="31"/>
        <v>0</v>
      </c>
      <c r="F37" s="40">
        <f t="shared" si="31"/>
        <v>0</v>
      </c>
      <c r="G37" s="40">
        <f t="shared" si="31"/>
        <v>0</v>
      </c>
      <c r="H37" s="40">
        <f t="shared" si="1"/>
        <v>0</v>
      </c>
      <c r="I37" s="40" t="e">
        <f t="shared" si="2"/>
        <v>#DIV/0!</v>
      </c>
      <c r="J37" s="40">
        <f t="shared" si="31"/>
        <v>0</v>
      </c>
      <c r="K37" s="40">
        <f t="shared" si="31"/>
        <v>0</v>
      </c>
      <c r="L37" s="40">
        <f t="shared" si="31"/>
        <v>0</v>
      </c>
      <c r="M37" s="40">
        <f t="shared" si="31"/>
        <v>0</v>
      </c>
      <c r="N37" s="40">
        <f t="shared" si="3"/>
        <v>0</v>
      </c>
      <c r="O37" s="40" t="e">
        <f t="shared" si="4"/>
        <v>#DIV/0!</v>
      </c>
      <c r="P37" s="40">
        <f t="shared" si="31"/>
        <v>0</v>
      </c>
      <c r="Q37" s="40">
        <f t="shared" si="31"/>
        <v>0</v>
      </c>
      <c r="R37" s="40">
        <f t="shared" si="31"/>
        <v>0</v>
      </c>
      <c r="S37" s="40">
        <f t="shared" si="31"/>
        <v>0</v>
      </c>
      <c r="T37" s="40">
        <f t="shared" si="31"/>
        <v>0</v>
      </c>
      <c r="U37" s="40">
        <f t="shared" si="31"/>
        <v>0</v>
      </c>
      <c r="V37" s="40">
        <f t="shared" si="31"/>
        <v>0</v>
      </c>
      <c r="W37" s="40">
        <f t="shared" si="31"/>
        <v>0</v>
      </c>
      <c r="X37" s="40">
        <f t="shared" si="31"/>
        <v>0</v>
      </c>
      <c r="Y37" s="40">
        <f t="shared" si="31"/>
        <v>0</v>
      </c>
      <c r="Z37" s="52">
        <f t="shared" si="31"/>
        <v>0</v>
      </c>
      <c r="AA37" s="52">
        <f t="shared" si="31"/>
        <v>0</v>
      </c>
      <c r="AB37" s="52">
        <f t="shared" si="31"/>
        <v>0</v>
      </c>
      <c r="AC37" s="52">
        <f t="shared" si="31"/>
        <v>0</v>
      </c>
      <c r="AD37" s="53">
        <f t="shared" si="31"/>
        <v>0</v>
      </c>
      <c r="AE37" s="53">
        <f t="shared" si="31"/>
        <v>0</v>
      </c>
      <c r="AF37" s="40">
        <f t="shared" si="31"/>
        <v>0</v>
      </c>
      <c r="AG37" s="40">
        <f t="shared" si="31"/>
        <v>0</v>
      </c>
      <c r="AH37" s="40">
        <f t="shared" si="31"/>
        <v>0</v>
      </c>
      <c r="AI37" s="40">
        <f t="shared" si="31"/>
        <v>0</v>
      </c>
      <c r="AJ37" s="40">
        <f t="shared" si="31"/>
        <v>0</v>
      </c>
      <c r="AK37" s="40">
        <f t="shared" si="31"/>
        <v>0</v>
      </c>
      <c r="AL37" s="40">
        <f t="shared" si="31"/>
        <v>0</v>
      </c>
      <c r="AM37" s="40">
        <f t="shared" si="31"/>
        <v>0</v>
      </c>
      <c r="AN37" s="40">
        <f t="shared" si="31"/>
        <v>0</v>
      </c>
      <c r="AO37" s="40">
        <f t="shared" si="31"/>
        <v>0</v>
      </c>
      <c r="AP37" s="40">
        <f t="shared" si="31"/>
        <v>0</v>
      </c>
      <c r="AQ37" s="40">
        <f t="shared" si="31"/>
        <v>0</v>
      </c>
      <c r="AR37" s="40">
        <f t="shared" si="31"/>
        <v>0</v>
      </c>
      <c r="AS37" s="40">
        <f t="shared" si="31"/>
        <v>0</v>
      </c>
      <c r="AT37" s="40">
        <f t="shared" si="31"/>
        <v>0</v>
      </c>
      <c r="AU37" s="40">
        <f t="shared" si="31"/>
        <v>0</v>
      </c>
      <c r="AV37" s="40">
        <f t="shared" si="31"/>
        <v>0</v>
      </c>
      <c r="AW37" s="40">
        <f t="shared" si="31"/>
        <v>0</v>
      </c>
      <c r="AX37" s="40">
        <f t="shared" si="31"/>
        <v>0</v>
      </c>
      <c r="AY37" s="40">
        <f t="shared" si="31"/>
        <v>0</v>
      </c>
      <c r="AZ37" s="40">
        <f t="shared" si="31"/>
        <v>0</v>
      </c>
      <c r="BA37" s="40">
        <f t="shared" si="31"/>
        <v>0</v>
      </c>
      <c r="BB37" s="40">
        <f t="shared" si="31"/>
        <v>0</v>
      </c>
      <c r="BC37" s="40">
        <f t="shared" si="31"/>
        <v>0</v>
      </c>
      <c r="BD37" s="40">
        <f t="shared" si="31"/>
        <v>0</v>
      </c>
      <c r="BE37" s="40">
        <f t="shared" si="31"/>
        <v>0</v>
      </c>
      <c r="BF37" s="40">
        <f t="shared" si="31"/>
        <v>0</v>
      </c>
      <c r="BG37" s="40">
        <f t="shared" si="31"/>
        <v>0</v>
      </c>
      <c r="BH37" s="40">
        <f t="shared" si="31"/>
        <v>0</v>
      </c>
      <c r="BI37" s="40">
        <f t="shared" si="31"/>
        <v>0</v>
      </c>
      <c r="BJ37" s="40">
        <f t="shared" si="31"/>
        <v>0</v>
      </c>
      <c r="BK37" s="40">
        <f t="shared" si="31"/>
        <v>0</v>
      </c>
      <c r="BL37" s="40">
        <f t="shared" si="31"/>
        <v>0</v>
      </c>
      <c r="BM37" s="40">
        <f t="shared" si="31"/>
        <v>0</v>
      </c>
      <c r="BN37" s="40">
        <f t="shared" si="31"/>
        <v>0</v>
      </c>
      <c r="BO37" s="40">
        <f t="shared" si="31"/>
        <v>0</v>
      </c>
      <c r="BP37" s="40">
        <f t="shared" ref="BP37:BV37" si="32">BP35+BP36</f>
        <v>0</v>
      </c>
      <c r="BQ37" s="40">
        <f t="shared" si="32"/>
        <v>0</v>
      </c>
      <c r="BR37" s="40">
        <f t="shared" si="32"/>
        <v>0</v>
      </c>
      <c r="BS37" s="40">
        <f t="shared" si="32"/>
        <v>0</v>
      </c>
      <c r="BT37" s="40">
        <f t="shared" si="6"/>
        <v>0</v>
      </c>
      <c r="BU37" s="40">
        <f t="shared" si="32"/>
        <v>0</v>
      </c>
      <c r="BV37" s="40">
        <f t="shared" si="32"/>
        <v>0</v>
      </c>
      <c r="BW37" s="40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</row>
    <row r="38" spans="1:95" ht="30" customHeight="1" x14ac:dyDescent="0.3">
      <c r="A38" s="77" t="s">
        <v>76</v>
      </c>
      <c r="B38" s="29" t="s">
        <v>69</v>
      </c>
      <c r="C38" s="30"/>
      <c r="D38" s="30"/>
      <c r="E38" s="35"/>
      <c r="F38" s="35"/>
      <c r="G38" s="35"/>
      <c r="H38" s="35">
        <f t="shared" si="1"/>
        <v>0</v>
      </c>
      <c r="I38" s="35" t="e">
        <f t="shared" si="2"/>
        <v>#DIV/0!</v>
      </c>
      <c r="J38" s="35"/>
      <c r="K38" s="35"/>
      <c r="L38" s="35"/>
      <c r="M38" s="35"/>
      <c r="N38" s="35">
        <f t="shared" si="3"/>
        <v>0</v>
      </c>
      <c r="O38" s="35" t="e">
        <f t="shared" si="4"/>
        <v>#DIV/0!</v>
      </c>
      <c r="P38" s="35"/>
      <c r="Q38" s="35"/>
      <c r="R38" s="35"/>
      <c r="S38" s="35"/>
      <c r="T38" s="35"/>
      <c r="U38" s="35"/>
      <c r="V38" s="35"/>
      <c r="W38" s="35"/>
      <c r="X38" s="35"/>
      <c r="Y38" s="30"/>
      <c r="Z38" s="35"/>
      <c r="AA38" s="35"/>
      <c r="AB38" s="35"/>
      <c r="AC38" s="35"/>
      <c r="AD38" s="30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45">
        <f t="shared" ref="AV38:AW38" si="33">AJ38+AL38+AN38+AP38+AR38+AT38</f>
        <v>0</v>
      </c>
      <c r="AW38" s="45">
        <f t="shared" si="33"/>
        <v>0</v>
      </c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>
        <f t="shared" ref="BP38:BQ39" si="34">BD38+BF38+BH38+BJ38+BL38+BN38</f>
        <v>0</v>
      </c>
      <c r="BQ38" s="35">
        <f t="shared" si="34"/>
        <v>0</v>
      </c>
      <c r="BR38" s="35"/>
      <c r="BS38" s="35"/>
      <c r="BT38" s="45">
        <f t="shared" si="6"/>
        <v>0</v>
      </c>
      <c r="BU38" s="35"/>
      <c r="BV38" s="35"/>
      <c r="BW38" s="47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</row>
    <row r="39" spans="1:95" ht="45" customHeight="1" x14ac:dyDescent="0.3">
      <c r="A39" s="61"/>
      <c r="B39" s="29" t="s">
        <v>70</v>
      </c>
      <c r="C39" s="30"/>
      <c r="D39" s="30"/>
      <c r="E39" s="35"/>
      <c r="F39" s="35"/>
      <c r="G39" s="35"/>
      <c r="H39" s="35">
        <f t="shared" si="1"/>
        <v>0</v>
      </c>
      <c r="I39" s="35" t="e">
        <f t="shared" si="2"/>
        <v>#DIV/0!</v>
      </c>
      <c r="J39" s="35"/>
      <c r="K39" s="35"/>
      <c r="L39" s="35"/>
      <c r="M39" s="35"/>
      <c r="N39" s="35">
        <f t="shared" si="3"/>
        <v>0</v>
      </c>
      <c r="O39" s="35" t="e">
        <f t="shared" si="4"/>
        <v>#DIV/0!</v>
      </c>
      <c r="P39" s="35"/>
      <c r="Q39" s="35"/>
      <c r="R39" s="35"/>
      <c r="S39" s="35"/>
      <c r="T39" s="35"/>
      <c r="U39" s="35"/>
      <c r="V39" s="35"/>
      <c r="W39" s="35"/>
      <c r="X39" s="35"/>
      <c r="Y39" s="30"/>
      <c r="Z39" s="35"/>
      <c r="AA39" s="35"/>
      <c r="AB39" s="35"/>
      <c r="AC39" s="35"/>
      <c r="AD39" s="30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45">
        <f>AJ39+AL39+AN39+AP39+AR39+AT39</f>
        <v>0</v>
      </c>
      <c r="AW39" s="45">
        <f>AK39+AM39+AO39+AQ39+AS39+AU39</f>
        <v>0</v>
      </c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>
        <f t="shared" si="34"/>
        <v>0</v>
      </c>
      <c r="BQ39" s="35">
        <f t="shared" si="34"/>
        <v>0</v>
      </c>
      <c r="BR39" s="35"/>
      <c r="BS39" s="35"/>
      <c r="BT39" s="45">
        <f t="shared" si="6"/>
        <v>0</v>
      </c>
      <c r="BU39" s="35"/>
      <c r="BV39" s="35"/>
      <c r="BW39" s="47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</row>
    <row r="40" spans="1:95" ht="24.75" customHeight="1" x14ac:dyDescent="0.3">
      <c r="A40" s="62"/>
      <c r="B40" s="56" t="s">
        <v>67</v>
      </c>
      <c r="C40" s="40">
        <f>C38+C39</f>
        <v>0</v>
      </c>
      <c r="D40" s="40">
        <f t="shared" ref="D40:BO40" si="35">D38+D39</f>
        <v>0</v>
      </c>
      <c r="E40" s="40">
        <f t="shared" si="35"/>
        <v>0</v>
      </c>
      <c r="F40" s="40">
        <f t="shared" si="35"/>
        <v>0</v>
      </c>
      <c r="G40" s="40">
        <f t="shared" si="35"/>
        <v>0</v>
      </c>
      <c r="H40" s="40">
        <f t="shared" si="1"/>
        <v>0</v>
      </c>
      <c r="I40" s="40" t="e">
        <f t="shared" si="2"/>
        <v>#DIV/0!</v>
      </c>
      <c r="J40" s="40">
        <f t="shared" si="35"/>
        <v>0</v>
      </c>
      <c r="K40" s="40">
        <f t="shared" si="35"/>
        <v>0</v>
      </c>
      <c r="L40" s="40">
        <f t="shared" si="35"/>
        <v>0</v>
      </c>
      <c r="M40" s="40">
        <f t="shared" si="35"/>
        <v>0</v>
      </c>
      <c r="N40" s="40">
        <f t="shared" si="3"/>
        <v>0</v>
      </c>
      <c r="O40" s="40" t="e">
        <f t="shared" si="4"/>
        <v>#DIV/0!</v>
      </c>
      <c r="P40" s="40">
        <f t="shared" si="35"/>
        <v>0</v>
      </c>
      <c r="Q40" s="40">
        <f t="shared" si="35"/>
        <v>0</v>
      </c>
      <c r="R40" s="40">
        <f t="shared" si="35"/>
        <v>0</v>
      </c>
      <c r="S40" s="40">
        <f t="shared" si="35"/>
        <v>0</v>
      </c>
      <c r="T40" s="40">
        <f t="shared" si="35"/>
        <v>0</v>
      </c>
      <c r="U40" s="40">
        <f t="shared" si="35"/>
        <v>0</v>
      </c>
      <c r="V40" s="40">
        <f t="shared" si="35"/>
        <v>0</v>
      </c>
      <c r="W40" s="40">
        <f t="shared" si="35"/>
        <v>0</v>
      </c>
      <c r="X40" s="40">
        <f t="shared" si="35"/>
        <v>0</v>
      </c>
      <c r="Y40" s="40">
        <f t="shared" si="35"/>
        <v>0</v>
      </c>
      <c r="Z40" s="40">
        <f t="shared" si="35"/>
        <v>0</v>
      </c>
      <c r="AA40" s="40">
        <f t="shared" si="35"/>
        <v>0</v>
      </c>
      <c r="AB40" s="40">
        <f t="shared" si="35"/>
        <v>0</v>
      </c>
      <c r="AC40" s="40">
        <f t="shared" si="35"/>
        <v>0</v>
      </c>
      <c r="AD40" s="40">
        <f t="shared" si="35"/>
        <v>0</v>
      </c>
      <c r="AE40" s="40">
        <f t="shared" si="35"/>
        <v>0</v>
      </c>
      <c r="AF40" s="40">
        <f t="shared" si="35"/>
        <v>0</v>
      </c>
      <c r="AG40" s="40">
        <f t="shared" si="35"/>
        <v>0</v>
      </c>
      <c r="AH40" s="40">
        <f t="shared" si="35"/>
        <v>0</v>
      </c>
      <c r="AI40" s="40">
        <f t="shared" si="35"/>
        <v>0</v>
      </c>
      <c r="AJ40" s="40">
        <f t="shared" si="35"/>
        <v>0</v>
      </c>
      <c r="AK40" s="40">
        <f t="shared" si="35"/>
        <v>0</v>
      </c>
      <c r="AL40" s="40">
        <f t="shared" si="35"/>
        <v>0</v>
      </c>
      <c r="AM40" s="40">
        <f t="shared" si="35"/>
        <v>0</v>
      </c>
      <c r="AN40" s="40">
        <f t="shared" si="35"/>
        <v>0</v>
      </c>
      <c r="AO40" s="40">
        <f t="shared" si="35"/>
        <v>0</v>
      </c>
      <c r="AP40" s="40">
        <f t="shared" si="35"/>
        <v>0</v>
      </c>
      <c r="AQ40" s="40">
        <f t="shared" si="35"/>
        <v>0</v>
      </c>
      <c r="AR40" s="40">
        <f t="shared" si="35"/>
        <v>0</v>
      </c>
      <c r="AS40" s="40">
        <f t="shared" si="35"/>
        <v>0</v>
      </c>
      <c r="AT40" s="40">
        <f t="shared" si="35"/>
        <v>0</v>
      </c>
      <c r="AU40" s="40">
        <f t="shared" si="35"/>
        <v>0</v>
      </c>
      <c r="AV40" s="40">
        <f t="shared" si="35"/>
        <v>0</v>
      </c>
      <c r="AW40" s="40">
        <f t="shared" si="35"/>
        <v>0</v>
      </c>
      <c r="AX40" s="40">
        <f t="shared" si="35"/>
        <v>0</v>
      </c>
      <c r="AY40" s="40">
        <f t="shared" si="35"/>
        <v>0</v>
      </c>
      <c r="AZ40" s="40">
        <f t="shared" si="35"/>
        <v>0</v>
      </c>
      <c r="BA40" s="40">
        <f t="shared" si="35"/>
        <v>0</v>
      </c>
      <c r="BB40" s="40">
        <f t="shared" si="35"/>
        <v>0</v>
      </c>
      <c r="BC40" s="40">
        <f t="shared" si="35"/>
        <v>0</v>
      </c>
      <c r="BD40" s="40">
        <f t="shared" si="35"/>
        <v>0</v>
      </c>
      <c r="BE40" s="40">
        <f t="shared" si="35"/>
        <v>0</v>
      </c>
      <c r="BF40" s="40">
        <f t="shared" si="35"/>
        <v>0</v>
      </c>
      <c r="BG40" s="40">
        <f t="shared" si="35"/>
        <v>0</v>
      </c>
      <c r="BH40" s="40">
        <f t="shared" si="35"/>
        <v>0</v>
      </c>
      <c r="BI40" s="40">
        <f t="shared" si="35"/>
        <v>0</v>
      </c>
      <c r="BJ40" s="40">
        <f t="shared" si="35"/>
        <v>0</v>
      </c>
      <c r="BK40" s="40">
        <f t="shared" si="35"/>
        <v>0</v>
      </c>
      <c r="BL40" s="40">
        <f t="shared" si="35"/>
        <v>0</v>
      </c>
      <c r="BM40" s="40">
        <f t="shared" si="35"/>
        <v>0</v>
      </c>
      <c r="BN40" s="40">
        <f t="shared" si="35"/>
        <v>0</v>
      </c>
      <c r="BO40" s="40">
        <f t="shared" si="35"/>
        <v>0</v>
      </c>
      <c r="BP40" s="40">
        <f t="shared" ref="BP40:BV40" si="36">BP38+BP39</f>
        <v>0</v>
      </c>
      <c r="BQ40" s="40">
        <f t="shared" si="36"/>
        <v>0</v>
      </c>
      <c r="BR40" s="40">
        <f t="shared" si="36"/>
        <v>0</v>
      </c>
      <c r="BS40" s="40">
        <f t="shared" si="36"/>
        <v>0</v>
      </c>
      <c r="BT40" s="40">
        <f t="shared" si="36"/>
        <v>0</v>
      </c>
      <c r="BU40" s="40">
        <f t="shared" si="36"/>
        <v>0</v>
      </c>
      <c r="BV40" s="40">
        <f t="shared" si="36"/>
        <v>0</v>
      </c>
      <c r="BW40" s="40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</row>
    <row r="41" spans="1:95" ht="14.25" customHeight="1" x14ac:dyDescent="0.3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</row>
    <row r="42" spans="1:95" ht="14.25" customHeight="1" x14ac:dyDescent="0.3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</row>
    <row r="43" spans="1:95" ht="14.25" customHeight="1" x14ac:dyDescent="0.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</row>
    <row r="44" spans="1:95" ht="14.25" customHeight="1" x14ac:dyDescent="0.3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</row>
    <row r="45" spans="1:95" ht="14.25" customHeight="1" x14ac:dyDescent="0.3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78"/>
      <c r="U45" s="58"/>
      <c r="V45" s="58"/>
      <c r="AH45" s="78"/>
      <c r="AI45" s="58"/>
      <c r="AJ45" s="58"/>
      <c r="AK45" s="58"/>
      <c r="AL45" s="58"/>
      <c r="AM45" s="58"/>
      <c r="AN45" s="58"/>
      <c r="AO45" s="58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</row>
    <row r="46" spans="1:95" ht="14.25" customHeight="1" x14ac:dyDescent="0.3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14"/>
      <c r="U46" s="14"/>
      <c r="AH46" s="14"/>
      <c r="AI46" s="14"/>
      <c r="AJ46" s="14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</row>
    <row r="47" spans="1:95" ht="14.25" customHeight="1" x14ac:dyDescent="0.3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14"/>
      <c r="U47" s="14"/>
      <c r="AH47" s="14"/>
      <c r="AI47" s="14"/>
      <c r="AJ47" s="14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</row>
    <row r="48" spans="1:95" ht="14.25" customHeight="1" x14ac:dyDescent="0.3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78"/>
      <c r="U48" s="58"/>
      <c r="V48" s="58"/>
      <c r="AH48" s="78"/>
      <c r="AI48" s="58"/>
      <c r="AJ48" s="58"/>
      <c r="AK48" s="58"/>
      <c r="AL48" s="58"/>
      <c r="AM48" s="58"/>
      <c r="AN48" s="58"/>
      <c r="AO48" s="58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</row>
    <row r="49" spans="1:95" ht="14.25" customHeight="1" x14ac:dyDescent="0.3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</row>
    <row r="50" spans="1:95" ht="14.25" customHeight="1" x14ac:dyDescent="0.3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</row>
    <row r="51" spans="1:95" ht="14.25" customHeight="1" x14ac:dyDescent="0.3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</row>
    <row r="52" spans="1:95" ht="14.25" customHeight="1" x14ac:dyDescent="0.3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</row>
    <row r="53" spans="1:95" ht="14.25" customHeight="1" x14ac:dyDescent="0.3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</row>
    <row r="54" spans="1:95" ht="14.25" customHeight="1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</row>
    <row r="55" spans="1:95" ht="14.25" customHeight="1" x14ac:dyDescent="0.3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</row>
    <row r="56" spans="1:95" ht="14.25" customHeight="1" x14ac:dyDescent="0.3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</row>
    <row r="57" spans="1:95" ht="14.25" customHeight="1" x14ac:dyDescent="0.3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</row>
    <row r="58" spans="1:95" ht="14.25" customHeight="1" x14ac:dyDescent="0.3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</row>
    <row r="59" spans="1:95" ht="14.25" customHeight="1" x14ac:dyDescent="0.3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</row>
    <row r="60" spans="1:95" ht="14.25" customHeight="1" x14ac:dyDescent="0.3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</row>
    <row r="61" spans="1:95" ht="14.25" customHeight="1" x14ac:dyDescent="0.3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</row>
    <row r="62" spans="1:95" ht="14.25" customHeight="1" x14ac:dyDescent="0.3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</row>
    <row r="63" spans="1:95" ht="14.25" customHeight="1" x14ac:dyDescent="0.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</row>
    <row r="64" spans="1:95" ht="14.25" customHeight="1" x14ac:dyDescent="0.3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</row>
    <row r="65" spans="1:95" ht="14.25" customHeight="1" x14ac:dyDescent="0.3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</row>
    <row r="66" spans="1:95" ht="14.25" customHeight="1" x14ac:dyDescent="0.3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</row>
    <row r="67" spans="1:95" ht="14.25" customHeight="1" x14ac:dyDescent="0.3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</row>
    <row r="68" spans="1:95" ht="14.25" customHeight="1" x14ac:dyDescent="0.3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</row>
    <row r="69" spans="1:95" ht="14.25" customHeight="1" x14ac:dyDescent="0.3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</row>
    <row r="70" spans="1:95" ht="14.25" customHeight="1" x14ac:dyDescent="0.3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</row>
    <row r="71" spans="1:95" ht="14.25" customHeight="1" x14ac:dyDescent="0.3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</row>
    <row r="72" spans="1:95" ht="14.25" customHeight="1" x14ac:dyDescent="0.3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</row>
    <row r="73" spans="1:95" ht="14.25" customHeight="1" x14ac:dyDescent="0.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</row>
    <row r="74" spans="1:95" ht="14.25" customHeight="1" x14ac:dyDescent="0.3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</row>
    <row r="75" spans="1:95" ht="14.25" customHeight="1" x14ac:dyDescent="0.3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</row>
    <row r="76" spans="1:95" ht="14.25" customHeight="1" x14ac:dyDescent="0.3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</row>
    <row r="77" spans="1:95" ht="14.25" customHeight="1" x14ac:dyDescent="0.3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</row>
    <row r="78" spans="1:95" ht="14.25" customHeight="1" x14ac:dyDescent="0.3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</row>
    <row r="79" spans="1:95" ht="14.25" customHeight="1" x14ac:dyDescent="0.3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</row>
    <row r="80" spans="1:95" ht="14.25" customHeight="1" x14ac:dyDescent="0.3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</row>
    <row r="81" spans="1:95" ht="14.25" customHeight="1" x14ac:dyDescent="0.3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</row>
    <row r="82" spans="1:95" ht="14.25" customHeight="1" x14ac:dyDescent="0.3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</row>
    <row r="83" spans="1:95" ht="14.25" customHeight="1" x14ac:dyDescent="0.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</row>
    <row r="84" spans="1:95" ht="14.25" customHeight="1" x14ac:dyDescent="0.3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</row>
    <row r="85" spans="1:95" ht="14.25" customHeight="1" x14ac:dyDescent="0.3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</row>
    <row r="86" spans="1:95" ht="14.25" customHeight="1" x14ac:dyDescent="0.3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</row>
    <row r="87" spans="1:95" ht="14.25" customHeight="1" x14ac:dyDescent="0.3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</row>
    <row r="88" spans="1:95" ht="14.25" customHeight="1" x14ac:dyDescent="0.3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</row>
    <row r="89" spans="1:95" ht="14.25" customHeight="1" x14ac:dyDescent="0.3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</row>
    <row r="90" spans="1:95" ht="14.25" customHeight="1" x14ac:dyDescent="0.3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</row>
    <row r="91" spans="1:95" ht="14.25" customHeight="1" x14ac:dyDescent="0.3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</row>
    <row r="92" spans="1:95" ht="14.25" customHeight="1" x14ac:dyDescent="0.3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</row>
    <row r="93" spans="1:95" ht="14.25" customHeight="1" x14ac:dyDescent="0.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</row>
    <row r="94" spans="1:95" ht="14.25" customHeight="1" x14ac:dyDescent="0.3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</row>
    <row r="95" spans="1:95" ht="14.25" customHeight="1" x14ac:dyDescent="0.3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</row>
    <row r="96" spans="1:95" ht="14.25" customHeight="1" x14ac:dyDescent="0.3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</row>
    <row r="97" spans="1:95" ht="14.25" customHeight="1" x14ac:dyDescent="0.3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</row>
    <row r="98" spans="1:95" ht="14.25" customHeight="1" x14ac:dyDescent="0.3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</row>
    <row r="99" spans="1:95" ht="14.25" customHeight="1" x14ac:dyDescent="0.3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</row>
    <row r="100" spans="1:95" ht="14.25" customHeight="1" x14ac:dyDescent="0.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</row>
    <row r="101" spans="1:95" ht="14.25" customHeight="1" x14ac:dyDescent="0.3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</row>
    <row r="102" spans="1:95" ht="14.25" customHeight="1" x14ac:dyDescent="0.3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</row>
    <row r="103" spans="1:95" ht="14.25" customHeight="1" x14ac:dyDescent="0.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</row>
    <row r="104" spans="1:95" ht="14.25" customHeight="1" x14ac:dyDescent="0.3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</row>
    <row r="105" spans="1:95" ht="14.25" customHeight="1" x14ac:dyDescent="0.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</row>
    <row r="106" spans="1:95" ht="14.25" customHeight="1" x14ac:dyDescent="0.3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</row>
    <row r="107" spans="1:95" ht="14.25" customHeight="1" x14ac:dyDescent="0.3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</row>
    <row r="108" spans="1:95" ht="14.25" customHeight="1" x14ac:dyDescent="0.3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</row>
    <row r="109" spans="1:95" ht="14.25" customHeight="1" x14ac:dyDescent="0.3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</row>
    <row r="110" spans="1:95" ht="14.25" customHeight="1" x14ac:dyDescent="0.3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</row>
    <row r="111" spans="1:95" ht="14.25" customHeight="1" x14ac:dyDescent="0.3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</row>
    <row r="112" spans="1:95" ht="14.25" customHeight="1" x14ac:dyDescent="0.3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</row>
    <row r="113" spans="1:95" ht="14.25" customHeight="1" x14ac:dyDescent="0.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</row>
    <row r="114" spans="1:95" ht="14.25" customHeight="1" x14ac:dyDescent="0.3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</row>
    <row r="115" spans="1:95" ht="14.25" customHeight="1" x14ac:dyDescent="0.3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</row>
    <row r="116" spans="1:95" ht="14.25" customHeight="1" x14ac:dyDescent="0.3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</row>
    <row r="117" spans="1:95" ht="14.25" customHeight="1" x14ac:dyDescent="0.3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</row>
    <row r="118" spans="1:95" ht="14.25" customHeight="1" x14ac:dyDescent="0.3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</row>
    <row r="119" spans="1:95" ht="14.25" customHeight="1" x14ac:dyDescent="0.3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</row>
    <row r="120" spans="1:95" ht="14.25" customHeight="1" x14ac:dyDescent="0.3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</row>
    <row r="121" spans="1:95" ht="14.25" customHeight="1" x14ac:dyDescent="0.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</row>
    <row r="122" spans="1:95" ht="14.25" customHeight="1" x14ac:dyDescent="0.3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</row>
    <row r="123" spans="1:95" ht="14.25" customHeight="1" x14ac:dyDescent="0.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</row>
    <row r="124" spans="1:95" ht="14.25" customHeight="1" x14ac:dyDescent="0.3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</row>
    <row r="125" spans="1:95" ht="14.25" customHeight="1" x14ac:dyDescent="0.3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</row>
    <row r="126" spans="1:95" ht="14.25" customHeight="1" x14ac:dyDescent="0.3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</row>
    <row r="127" spans="1:95" ht="14.25" customHeight="1" x14ac:dyDescent="0.3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</row>
    <row r="128" spans="1:95" ht="14.25" customHeight="1" x14ac:dyDescent="0.3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</row>
    <row r="129" spans="1:95" ht="14.25" customHeight="1" x14ac:dyDescent="0.3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</row>
    <row r="130" spans="1:95" ht="14.25" customHeight="1" x14ac:dyDescent="0.3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</row>
    <row r="131" spans="1:95" ht="14.25" customHeight="1" x14ac:dyDescent="0.3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</row>
    <row r="132" spans="1:95" ht="14.25" customHeight="1" x14ac:dyDescent="0.3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</row>
    <row r="133" spans="1:95" ht="14.25" customHeight="1" x14ac:dyDescent="0.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</row>
    <row r="134" spans="1:95" ht="14.25" customHeight="1" x14ac:dyDescent="0.3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</row>
    <row r="135" spans="1:95" ht="14.25" customHeight="1" x14ac:dyDescent="0.3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</row>
    <row r="136" spans="1:95" ht="14.25" customHeight="1" x14ac:dyDescent="0.3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</row>
    <row r="137" spans="1:95" ht="14.25" customHeight="1" x14ac:dyDescent="0.3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</row>
    <row r="138" spans="1:95" ht="14.25" customHeight="1" x14ac:dyDescent="0.3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</row>
    <row r="139" spans="1:95" ht="14.25" customHeight="1" x14ac:dyDescent="0.3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</row>
    <row r="140" spans="1:95" ht="14.25" customHeight="1" x14ac:dyDescent="0.3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</row>
    <row r="141" spans="1:95" ht="14.25" customHeight="1" x14ac:dyDescent="0.3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</row>
    <row r="142" spans="1:95" ht="14.25" customHeight="1" x14ac:dyDescent="0.3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</row>
    <row r="143" spans="1:95" ht="14.25" customHeight="1" x14ac:dyDescent="0.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</row>
    <row r="144" spans="1:95" ht="14.25" customHeight="1" x14ac:dyDescent="0.3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</row>
    <row r="145" spans="1:95" ht="14.25" customHeight="1" x14ac:dyDescent="0.3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</row>
    <row r="146" spans="1:95" ht="14.25" customHeight="1" x14ac:dyDescent="0.3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</row>
    <row r="147" spans="1:95" ht="14.25" customHeight="1" x14ac:dyDescent="0.3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</row>
    <row r="148" spans="1:95" ht="14.25" customHeight="1" x14ac:dyDescent="0.3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</row>
    <row r="149" spans="1:95" ht="14.25" customHeight="1" x14ac:dyDescent="0.3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</row>
    <row r="150" spans="1:95" ht="14.25" customHeight="1" x14ac:dyDescent="0.3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</row>
    <row r="151" spans="1:95" ht="14.25" customHeight="1" x14ac:dyDescent="0.3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</row>
    <row r="152" spans="1:95" ht="14.25" customHeight="1" x14ac:dyDescent="0.3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</row>
    <row r="153" spans="1:95" ht="14.25" customHeight="1" x14ac:dyDescent="0.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</row>
    <row r="154" spans="1:95" ht="14.25" customHeight="1" x14ac:dyDescent="0.3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</row>
    <row r="155" spans="1:95" ht="14.25" customHeight="1" x14ac:dyDescent="0.3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</row>
    <row r="156" spans="1:95" ht="14.25" customHeight="1" x14ac:dyDescent="0.3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</row>
    <row r="157" spans="1:95" ht="14.25" customHeight="1" x14ac:dyDescent="0.3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</row>
    <row r="158" spans="1:95" ht="14.25" customHeight="1" x14ac:dyDescent="0.3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</row>
    <row r="159" spans="1:95" ht="14.25" customHeight="1" x14ac:dyDescent="0.3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</row>
    <row r="160" spans="1:95" ht="14.25" customHeight="1" x14ac:dyDescent="0.3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</row>
    <row r="161" spans="1:95" ht="14.25" customHeight="1" x14ac:dyDescent="0.3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</row>
    <row r="162" spans="1:95" ht="14.25" customHeight="1" x14ac:dyDescent="0.3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</row>
    <row r="163" spans="1:95" ht="14.25" customHeight="1" x14ac:dyDescent="0.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</row>
    <row r="164" spans="1:95" ht="14.25" customHeight="1" x14ac:dyDescent="0.3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</row>
    <row r="165" spans="1:95" ht="14.25" customHeight="1" x14ac:dyDescent="0.3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</row>
    <row r="166" spans="1:95" ht="14.25" customHeight="1" x14ac:dyDescent="0.3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</row>
    <row r="167" spans="1:95" ht="14.25" customHeight="1" x14ac:dyDescent="0.3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</row>
    <row r="168" spans="1:95" ht="14.25" customHeight="1" x14ac:dyDescent="0.3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</row>
    <row r="169" spans="1:95" ht="14.25" customHeight="1" x14ac:dyDescent="0.3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</row>
    <row r="170" spans="1:95" ht="14.25" customHeight="1" x14ac:dyDescent="0.3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</row>
    <row r="171" spans="1:95" ht="14.25" customHeight="1" x14ac:dyDescent="0.3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</row>
    <row r="172" spans="1:95" ht="14.25" customHeight="1" x14ac:dyDescent="0.3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</row>
    <row r="173" spans="1:95" ht="14.25" customHeight="1" x14ac:dyDescent="0.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</row>
    <row r="174" spans="1:95" ht="14.25" customHeight="1" x14ac:dyDescent="0.3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</row>
    <row r="175" spans="1:95" ht="14.25" customHeight="1" x14ac:dyDescent="0.3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</row>
    <row r="176" spans="1:95" ht="14.25" customHeight="1" x14ac:dyDescent="0.3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</row>
    <row r="177" spans="1:95" ht="14.25" customHeight="1" x14ac:dyDescent="0.3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</row>
    <row r="178" spans="1:95" ht="14.25" customHeight="1" x14ac:dyDescent="0.3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</row>
    <row r="179" spans="1:95" ht="14.25" customHeight="1" x14ac:dyDescent="0.3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</row>
    <row r="180" spans="1:95" ht="14.25" customHeight="1" x14ac:dyDescent="0.3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</row>
    <row r="181" spans="1:95" ht="14.25" customHeight="1" x14ac:dyDescent="0.3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</row>
    <row r="182" spans="1:95" ht="14.25" customHeight="1" x14ac:dyDescent="0.3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</row>
    <row r="183" spans="1:95" ht="14.25" customHeight="1" x14ac:dyDescent="0.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</row>
    <row r="184" spans="1:95" ht="14.25" customHeight="1" x14ac:dyDescent="0.3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</row>
    <row r="185" spans="1:95" ht="14.25" customHeight="1" x14ac:dyDescent="0.3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</row>
    <row r="186" spans="1:95" ht="14.25" customHeight="1" x14ac:dyDescent="0.3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</row>
    <row r="187" spans="1:95" ht="14.25" customHeight="1" x14ac:dyDescent="0.3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</row>
    <row r="188" spans="1:95" ht="14.25" customHeight="1" x14ac:dyDescent="0.3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</row>
    <row r="189" spans="1:95" ht="14.25" customHeight="1" x14ac:dyDescent="0.3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</row>
    <row r="190" spans="1:95" ht="14.25" customHeight="1" x14ac:dyDescent="0.3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</row>
    <row r="191" spans="1:95" ht="14.25" customHeight="1" x14ac:dyDescent="0.3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</row>
    <row r="192" spans="1:95" ht="14.25" customHeight="1" x14ac:dyDescent="0.3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</row>
    <row r="193" spans="1:95" ht="14.25" customHeight="1" x14ac:dyDescent="0.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</row>
    <row r="194" spans="1:95" ht="14.25" customHeight="1" x14ac:dyDescent="0.3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</row>
    <row r="195" spans="1:95" ht="14.25" customHeight="1" x14ac:dyDescent="0.3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</row>
    <row r="196" spans="1:95" ht="14.25" customHeight="1" x14ac:dyDescent="0.3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</row>
    <row r="197" spans="1:95" ht="14.25" customHeight="1" x14ac:dyDescent="0.3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</row>
    <row r="198" spans="1:95" ht="14.25" customHeight="1" x14ac:dyDescent="0.3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</row>
    <row r="199" spans="1:95" ht="14.25" customHeight="1" x14ac:dyDescent="0.3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</row>
    <row r="200" spans="1:95" ht="14.25" customHeight="1" x14ac:dyDescent="0.3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</row>
    <row r="201" spans="1:95" ht="14.25" customHeight="1" x14ac:dyDescent="0.3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</row>
    <row r="202" spans="1:95" ht="14.25" customHeight="1" x14ac:dyDescent="0.3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</row>
    <row r="203" spans="1:95" ht="14.25" customHeight="1" x14ac:dyDescent="0.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</row>
    <row r="204" spans="1:95" ht="14.25" customHeight="1" x14ac:dyDescent="0.3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</row>
    <row r="205" spans="1:95" ht="14.25" customHeight="1" x14ac:dyDescent="0.3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</row>
    <row r="206" spans="1:95" ht="14.25" customHeight="1" x14ac:dyDescent="0.3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</row>
    <row r="207" spans="1:95" ht="14.25" customHeight="1" x14ac:dyDescent="0.3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</row>
    <row r="208" spans="1:95" ht="14.25" customHeight="1" x14ac:dyDescent="0.3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</row>
    <row r="209" spans="1:95" ht="14.25" customHeight="1" x14ac:dyDescent="0.3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</row>
    <row r="210" spans="1:95" ht="14.25" customHeight="1" x14ac:dyDescent="0.3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</row>
    <row r="211" spans="1:95" ht="14.25" customHeight="1" x14ac:dyDescent="0.3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</row>
    <row r="212" spans="1:95" ht="14.25" customHeight="1" x14ac:dyDescent="0.3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</row>
    <row r="213" spans="1:95" ht="14.25" customHeight="1" x14ac:dyDescent="0.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</row>
    <row r="214" spans="1:95" ht="14.25" customHeight="1" x14ac:dyDescent="0.3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</row>
    <row r="215" spans="1:95" ht="14.25" customHeight="1" x14ac:dyDescent="0.3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</row>
    <row r="216" spans="1:95" ht="14.25" customHeight="1" x14ac:dyDescent="0.3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</row>
    <row r="217" spans="1:95" ht="14.25" customHeight="1" x14ac:dyDescent="0.3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</row>
    <row r="218" spans="1:95" ht="14.25" customHeight="1" x14ac:dyDescent="0.3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</row>
    <row r="219" spans="1:95" ht="14.25" customHeight="1" x14ac:dyDescent="0.3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</row>
    <row r="220" spans="1:95" ht="14.25" customHeight="1" x14ac:dyDescent="0.3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</row>
    <row r="221" spans="1:95" ht="14.25" customHeight="1" x14ac:dyDescent="0.3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</row>
    <row r="222" spans="1:95" ht="14.25" customHeight="1" x14ac:dyDescent="0.3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</row>
    <row r="223" spans="1:95" ht="14.25" customHeight="1" x14ac:dyDescent="0.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</row>
    <row r="224" spans="1:95" ht="14.25" customHeight="1" x14ac:dyDescent="0.3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</row>
    <row r="225" spans="1:95" ht="14.25" customHeight="1" x14ac:dyDescent="0.3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</row>
    <row r="226" spans="1:95" ht="14.25" customHeight="1" x14ac:dyDescent="0.3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</row>
    <row r="227" spans="1:95" ht="14.25" customHeight="1" x14ac:dyDescent="0.3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</row>
    <row r="228" spans="1:95" ht="14.25" customHeight="1" x14ac:dyDescent="0.3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</row>
    <row r="229" spans="1:95" ht="14.25" customHeight="1" x14ac:dyDescent="0.3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</row>
    <row r="230" spans="1:95" ht="14.25" customHeight="1" x14ac:dyDescent="0.3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</row>
    <row r="231" spans="1:95" ht="14.25" customHeight="1" x14ac:dyDescent="0.3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</row>
    <row r="232" spans="1:95" ht="14.25" customHeight="1" x14ac:dyDescent="0.3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</row>
    <row r="233" spans="1:95" ht="14.25" customHeight="1" x14ac:dyDescent="0.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</row>
    <row r="234" spans="1:95" ht="14.25" customHeight="1" x14ac:dyDescent="0.3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</row>
    <row r="235" spans="1:95" ht="14.25" customHeight="1" x14ac:dyDescent="0.3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</row>
    <row r="236" spans="1:95" ht="14.25" customHeight="1" x14ac:dyDescent="0.3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</row>
    <row r="237" spans="1:95" ht="14.25" customHeight="1" x14ac:dyDescent="0.3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</row>
    <row r="238" spans="1:95" ht="14.25" customHeight="1" x14ac:dyDescent="0.3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</row>
    <row r="239" spans="1:95" ht="14.25" customHeight="1" x14ac:dyDescent="0.3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</row>
    <row r="240" spans="1:95" ht="14.25" customHeight="1" x14ac:dyDescent="0.3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</row>
    <row r="241" spans="1:95" ht="14.25" customHeight="1" x14ac:dyDescent="0.3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</row>
    <row r="242" spans="1:95" ht="14.25" customHeight="1" x14ac:dyDescent="0.3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</row>
    <row r="243" spans="1:95" ht="14.25" customHeight="1" x14ac:dyDescent="0.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</row>
    <row r="244" spans="1:95" ht="14.25" customHeight="1" x14ac:dyDescent="0.3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</row>
    <row r="245" spans="1:95" ht="14.25" customHeight="1" x14ac:dyDescent="0.3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</row>
    <row r="246" spans="1:95" ht="14.25" customHeight="1" x14ac:dyDescent="0.3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</row>
    <row r="247" spans="1:95" ht="14.25" customHeight="1" x14ac:dyDescent="0.3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</row>
    <row r="248" spans="1:95" ht="14.25" customHeight="1" x14ac:dyDescent="0.3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</row>
    <row r="249" spans="1:95" ht="14.25" customHeight="1" x14ac:dyDescent="0.3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</row>
    <row r="250" spans="1:95" ht="14.25" customHeight="1" x14ac:dyDescent="0.3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</row>
    <row r="251" spans="1:95" ht="14.25" customHeight="1" x14ac:dyDescent="0.3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</row>
    <row r="252" spans="1:95" ht="14.25" customHeight="1" x14ac:dyDescent="0.3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</row>
    <row r="253" spans="1:95" ht="14.25" customHeight="1" x14ac:dyDescent="0.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</row>
    <row r="254" spans="1:95" ht="14.25" customHeight="1" x14ac:dyDescent="0.3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</row>
    <row r="255" spans="1:95" ht="14.25" customHeight="1" x14ac:dyDescent="0.3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</row>
    <row r="256" spans="1:95" ht="14.25" customHeight="1" x14ac:dyDescent="0.3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</row>
    <row r="257" spans="1:95" ht="14.25" customHeight="1" x14ac:dyDescent="0.3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</row>
    <row r="258" spans="1:95" ht="14.25" customHeight="1" x14ac:dyDescent="0.3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</row>
    <row r="259" spans="1:95" ht="14.25" customHeight="1" x14ac:dyDescent="0.3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</row>
    <row r="260" spans="1:95" ht="14.25" customHeight="1" x14ac:dyDescent="0.3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</row>
    <row r="261" spans="1:95" ht="14.25" customHeight="1" x14ac:dyDescent="0.3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</row>
    <row r="262" spans="1:95" ht="14.25" customHeight="1" x14ac:dyDescent="0.3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</row>
    <row r="263" spans="1:95" ht="14.25" customHeight="1" x14ac:dyDescent="0.3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</row>
    <row r="264" spans="1:95" ht="14.25" customHeight="1" x14ac:dyDescent="0.3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</row>
    <row r="265" spans="1:95" ht="14.25" customHeight="1" x14ac:dyDescent="0.3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</row>
    <row r="266" spans="1:95" ht="14.25" customHeight="1" x14ac:dyDescent="0.3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</row>
    <row r="267" spans="1:95" ht="14.25" customHeight="1" x14ac:dyDescent="0.3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</row>
    <row r="268" spans="1:95" ht="14.25" customHeight="1" x14ac:dyDescent="0.3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</row>
    <row r="269" spans="1:95" ht="14.25" customHeight="1" x14ac:dyDescent="0.3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</row>
    <row r="270" spans="1:95" ht="14.25" customHeight="1" x14ac:dyDescent="0.3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</row>
    <row r="271" spans="1:95" ht="14.25" customHeight="1" x14ac:dyDescent="0.3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</row>
    <row r="272" spans="1:95" ht="14.25" customHeight="1" x14ac:dyDescent="0.3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</row>
    <row r="273" spans="1:95" ht="14.25" customHeight="1" x14ac:dyDescent="0.3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</row>
    <row r="274" spans="1:95" ht="14.25" customHeight="1" x14ac:dyDescent="0.3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</row>
    <row r="275" spans="1:95" ht="14.25" customHeight="1" x14ac:dyDescent="0.3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</row>
    <row r="276" spans="1:95" ht="14.25" customHeight="1" x14ac:dyDescent="0.3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</row>
    <row r="277" spans="1:95" ht="14.25" customHeight="1" x14ac:dyDescent="0.3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</row>
    <row r="278" spans="1:95" ht="14.25" customHeight="1" x14ac:dyDescent="0.3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</row>
    <row r="279" spans="1:95" ht="14.25" customHeight="1" x14ac:dyDescent="0.3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</row>
    <row r="280" spans="1:95" ht="14.25" customHeight="1" x14ac:dyDescent="0.3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</row>
    <row r="281" spans="1:95" ht="14.25" customHeight="1" x14ac:dyDescent="0.3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</row>
    <row r="282" spans="1:95" ht="14.25" customHeight="1" x14ac:dyDescent="0.3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</row>
    <row r="283" spans="1:95" ht="14.25" customHeight="1" x14ac:dyDescent="0.3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</row>
    <row r="284" spans="1:95" ht="14.25" customHeight="1" x14ac:dyDescent="0.3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</row>
    <row r="285" spans="1:95" ht="14.25" customHeight="1" x14ac:dyDescent="0.3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</row>
    <row r="286" spans="1:95" ht="14.25" customHeight="1" x14ac:dyDescent="0.3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</row>
    <row r="287" spans="1:95" ht="14.25" customHeight="1" x14ac:dyDescent="0.3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</row>
    <row r="288" spans="1:95" ht="14.25" customHeight="1" x14ac:dyDescent="0.3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</row>
    <row r="289" spans="1:95" ht="14.25" customHeight="1" x14ac:dyDescent="0.3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</row>
    <row r="290" spans="1:95" ht="14.25" customHeight="1" x14ac:dyDescent="0.3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</row>
    <row r="291" spans="1:95" ht="14.25" customHeight="1" x14ac:dyDescent="0.3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</row>
    <row r="292" spans="1:95" ht="14.25" customHeight="1" x14ac:dyDescent="0.3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</row>
    <row r="293" spans="1:95" ht="14.25" customHeight="1" x14ac:dyDescent="0.3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</row>
    <row r="294" spans="1:95" ht="14.25" customHeight="1" x14ac:dyDescent="0.3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</row>
    <row r="295" spans="1:95" ht="14.25" customHeight="1" x14ac:dyDescent="0.3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</row>
    <row r="296" spans="1:95" ht="14.25" customHeight="1" x14ac:dyDescent="0.3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</row>
    <row r="297" spans="1:95" ht="14.25" customHeight="1" x14ac:dyDescent="0.3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</row>
    <row r="298" spans="1:95" ht="14.25" customHeight="1" x14ac:dyDescent="0.3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</row>
    <row r="299" spans="1:95" ht="14.25" customHeight="1" x14ac:dyDescent="0.3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</row>
    <row r="300" spans="1:95" ht="14.25" customHeight="1" x14ac:dyDescent="0.3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</row>
    <row r="301" spans="1:95" ht="14.25" customHeight="1" x14ac:dyDescent="0.3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</row>
    <row r="302" spans="1:95" ht="14.25" customHeight="1" x14ac:dyDescent="0.3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</row>
    <row r="303" spans="1:95" ht="14.25" customHeight="1" x14ac:dyDescent="0.3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</row>
    <row r="304" spans="1:95" ht="14.25" customHeight="1" x14ac:dyDescent="0.3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</row>
    <row r="305" spans="1:95" ht="14.25" customHeight="1" x14ac:dyDescent="0.3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</row>
    <row r="306" spans="1:95" ht="14.25" customHeight="1" x14ac:dyDescent="0.3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</row>
    <row r="307" spans="1:95" ht="14.25" customHeight="1" x14ac:dyDescent="0.3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</row>
    <row r="308" spans="1:95" ht="14.25" customHeight="1" x14ac:dyDescent="0.3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</row>
    <row r="309" spans="1:95" ht="14.25" customHeight="1" x14ac:dyDescent="0.3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</row>
    <row r="310" spans="1:95" ht="14.25" customHeight="1" x14ac:dyDescent="0.3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</row>
    <row r="311" spans="1:95" ht="14.25" customHeight="1" x14ac:dyDescent="0.3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</row>
    <row r="312" spans="1:95" ht="14.25" customHeight="1" x14ac:dyDescent="0.3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</row>
    <row r="313" spans="1:95" ht="14.25" customHeight="1" x14ac:dyDescent="0.3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</row>
    <row r="314" spans="1:95" ht="14.25" customHeight="1" x14ac:dyDescent="0.3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</row>
    <row r="315" spans="1:95" ht="14.25" customHeight="1" x14ac:dyDescent="0.3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</row>
    <row r="316" spans="1:95" ht="14.25" customHeight="1" x14ac:dyDescent="0.3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</row>
    <row r="317" spans="1:95" ht="14.25" customHeight="1" x14ac:dyDescent="0.3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</row>
    <row r="318" spans="1:95" ht="14.25" customHeight="1" x14ac:dyDescent="0.3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</row>
    <row r="319" spans="1:95" ht="14.25" customHeight="1" x14ac:dyDescent="0.3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</row>
    <row r="320" spans="1:95" ht="14.25" customHeight="1" x14ac:dyDescent="0.3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</row>
    <row r="321" spans="1:95" ht="14.25" customHeight="1" x14ac:dyDescent="0.3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</row>
    <row r="322" spans="1:95" ht="14.25" customHeight="1" x14ac:dyDescent="0.3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</row>
    <row r="323" spans="1:95" ht="14.25" customHeight="1" x14ac:dyDescent="0.3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</row>
    <row r="324" spans="1:95" ht="14.25" customHeight="1" x14ac:dyDescent="0.3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</row>
    <row r="325" spans="1:95" ht="14.25" customHeight="1" x14ac:dyDescent="0.3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</row>
    <row r="326" spans="1:95" ht="14.25" customHeight="1" x14ac:dyDescent="0.3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</row>
    <row r="327" spans="1:95" ht="14.25" customHeight="1" x14ac:dyDescent="0.3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</row>
    <row r="328" spans="1:95" ht="14.25" customHeight="1" x14ac:dyDescent="0.3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</row>
    <row r="329" spans="1:95" ht="14.25" customHeight="1" x14ac:dyDescent="0.3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</row>
    <row r="330" spans="1:95" ht="14.25" customHeight="1" x14ac:dyDescent="0.3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</row>
    <row r="331" spans="1:95" ht="14.25" customHeight="1" x14ac:dyDescent="0.3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</row>
    <row r="332" spans="1:95" ht="14.25" customHeight="1" x14ac:dyDescent="0.3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</row>
    <row r="333" spans="1:95" ht="14.25" customHeight="1" x14ac:dyDescent="0.3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</row>
    <row r="334" spans="1:95" ht="14.25" customHeight="1" x14ac:dyDescent="0.3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</row>
    <row r="335" spans="1:95" ht="14.25" customHeight="1" x14ac:dyDescent="0.3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</row>
    <row r="336" spans="1:95" ht="14.25" customHeight="1" x14ac:dyDescent="0.3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</row>
    <row r="337" spans="1:95" ht="14.25" customHeight="1" x14ac:dyDescent="0.3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</row>
    <row r="338" spans="1:95" ht="14.25" customHeight="1" x14ac:dyDescent="0.3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</row>
    <row r="339" spans="1:95" ht="14.25" customHeight="1" x14ac:dyDescent="0.3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</row>
    <row r="340" spans="1:95" ht="14.25" customHeight="1" x14ac:dyDescent="0.3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</row>
    <row r="341" spans="1:95" ht="14.25" customHeight="1" x14ac:dyDescent="0.3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</row>
    <row r="342" spans="1:95" ht="14.25" customHeight="1" x14ac:dyDescent="0.3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</row>
    <row r="343" spans="1:95" ht="14.25" customHeight="1" x14ac:dyDescent="0.3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</row>
    <row r="344" spans="1:95" ht="14.25" customHeight="1" x14ac:dyDescent="0.3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</row>
    <row r="345" spans="1:95" ht="14.25" customHeight="1" x14ac:dyDescent="0.3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</row>
    <row r="346" spans="1:95" ht="14.25" customHeight="1" x14ac:dyDescent="0.3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</row>
    <row r="347" spans="1:95" ht="14.25" customHeight="1" x14ac:dyDescent="0.3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</row>
    <row r="348" spans="1:95" ht="14.25" customHeight="1" x14ac:dyDescent="0.3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</row>
    <row r="349" spans="1:95" ht="14.25" customHeight="1" x14ac:dyDescent="0.3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</row>
    <row r="350" spans="1:95" ht="14.25" customHeight="1" x14ac:dyDescent="0.3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</row>
    <row r="351" spans="1:95" ht="14.25" customHeight="1" x14ac:dyDescent="0.3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</row>
    <row r="352" spans="1:95" ht="14.25" customHeight="1" x14ac:dyDescent="0.3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</row>
    <row r="353" spans="1:95" ht="14.25" customHeight="1" x14ac:dyDescent="0.3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</row>
    <row r="354" spans="1:95" ht="14.25" customHeight="1" x14ac:dyDescent="0.3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</row>
    <row r="355" spans="1:95" ht="14.25" customHeight="1" x14ac:dyDescent="0.3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</row>
    <row r="356" spans="1:95" ht="14.25" customHeight="1" x14ac:dyDescent="0.3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</row>
    <row r="357" spans="1:95" ht="14.25" customHeight="1" x14ac:dyDescent="0.3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</row>
    <row r="358" spans="1:95" ht="14.25" customHeight="1" x14ac:dyDescent="0.3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</row>
    <row r="359" spans="1:95" ht="14.25" customHeight="1" x14ac:dyDescent="0.3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</row>
    <row r="360" spans="1:95" ht="14.25" customHeight="1" x14ac:dyDescent="0.3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</row>
    <row r="361" spans="1:95" ht="14.25" customHeight="1" x14ac:dyDescent="0.3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</row>
    <row r="362" spans="1:95" ht="14.25" customHeight="1" x14ac:dyDescent="0.3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</row>
    <row r="363" spans="1:95" ht="14.25" customHeight="1" x14ac:dyDescent="0.3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</row>
    <row r="364" spans="1:95" ht="14.25" customHeight="1" x14ac:dyDescent="0.3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</row>
    <row r="365" spans="1:95" ht="14.25" customHeight="1" x14ac:dyDescent="0.3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</row>
    <row r="366" spans="1:95" ht="14.25" customHeight="1" x14ac:dyDescent="0.3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</row>
    <row r="367" spans="1:95" ht="14.25" customHeight="1" x14ac:dyDescent="0.3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</row>
    <row r="368" spans="1:95" ht="14.25" customHeight="1" x14ac:dyDescent="0.3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</row>
    <row r="369" spans="1:95" ht="14.25" customHeight="1" x14ac:dyDescent="0.3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</row>
    <row r="370" spans="1:95" ht="14.25" customHeight="1" x14ac:dyDescent="0.3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</row>
    <row r="371" spans="1:95" ht="14.25" customHeight="1" x14ac:dyDescent="0.3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</row>
    <row r="372" spans="1:95" ht="14.25" customHeight="1" x14ac:dyDescent="0.3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</row>
    <row r="373" spans="1:95" ht="14.25" customHeight="1" x14ac:dyDescent="0.3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</row>
    <row r="374" spans="1:95" ht="14.25" customHeight="1" x14ac:dyDescent="0.3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</row>
    <row r="375" spans="1:95" ht="14.25" customHeight="1" x14ac:dyDescent="0.3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</row>
    <row r="376" spans="1:95" ht="14.25" customHeight="1" x14ac:dyDescent="0.3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</row>
    <row r="377" spans="1:95" ht="14.25" customHeight="1" x14ac:dyDescent="0.3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</row>
    <row r="378" spans="1:95" ht="14.25" customHeight="1" x14ac:dyDescent="0.3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</row>
    <row r="379" spans="1:95" ht="14.25" customHeight="1" x14ac:dyDescent="0.3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</row>
    <row r="380" spans="1:95" ht="14.25" customHeight="1" x14ac:dyDescent="0.3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</row>
    <row r="381" spans="1:95" ht="14.25" customHeight="1" x14ac:dyDescent="0.3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</row>
    <row r="382" spans="1:95" ht="14.25" customHeight="1" x14ac:dyDescent="0.3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</row>
    <row r="383" spans="1:95" ht="14.25" customHeight="1" x14ac:dyDescent="0.3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</row>
    <row r="384" spans="1:95" ht="14.25" customHeight="1" x14ac:dyDescent="0.3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</row>
    <row r="385" spans="1:95" ht="14.25" customHeight="1" x14ac:dyDescent="0.3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</row>
    <row r="386" spans="1:95" ht="14.25" customHeight="1" x14ac:dyDescent="0.3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</row>
    <row r="387" spans="1:95" ht="14.25" customHeight="1" x14ac:dyDescent="0.3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</row>
    <row r="388" spans="1:95" ht="14.25" customHeight="1" x14ac:dyDescent="0.3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</row>
    <row r="389" spans="1:95" ht="14.25" customHeight="1" x14ac:dyDescent="0.3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</row>
    <row r="390" spans="1:95" ht="14.25" customHeight="1" x14ac:dyDescent="0.3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</row>
    <row r="391" spans="1:95" ht="14.25" customHeight="1" x14ac:dyDescent="0.3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</row>
    <row r="392" spans="1:95" ht="14.25" customHeight="1" x14ac:dyDescent="0.3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</row>
    <row r="393" spans="1:95" ht="14.25" customHeight="1" x14ac:dyDescent="0.3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</row>
    <row r="394" spans="1:95" ht="14.25" customHeight="1" x14ac:dyDescent="0.3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</row>
    <row r="395" spans="1:95" ht="14.25" customHeight="1" x14ac:dyDescent="0.3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</row>
    <row r="396" spans="1:95" ht="14.25" customHeight="1" x14ac:dyDescent="0.3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</row>
    <row r="397" spans="1:95" ht="14.25" customHeight="1" x14ac:dyDescent="0.3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</row>
    <row r="398" spans="1:95" ht="14.25" customHeight="1" x14ac:dyDescent="0.3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</row>
    <row r="399" spans="1:95" ht="14.25" customHeight="1" x14ac:dyDescent="0.3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</row>
    <row r="400" spans="1:95" ht="14.25" customHeight="1" x14ac:dyDescent="0.3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</row>
    <row r="401" spans="1:95" ht="14.25" customHeight="1" x14ac:dyDescent="0.3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</row>
    <row r="402" spans="1:95" ht="14.25" customHeight="1" x14ac:dyDescent="0.3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</row>
    <row r="403" spans="1:95" ht="14.25" customHeight="1" x14ac:dyDescent="0.3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</row>
    <row r="404" spans="1:95" ht="14.25" customHeight="1" x14ac:dyDescent="0.3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</row>
    <row r="405" spans="1:95" ht="14.25" customHeight="1" x14ac:dyDescent="0.3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</row>
    <row r="406" spans="1:95" ht="14.25" customHeight="1" x14ac:dyDescent="0.3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</row>
    <row r="407" spans="1:95" ht="14.25" customHeight="1" x14ac:dyDescent="0.3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</row>
    <row r="408" spans="1:95" ht="14.25" customHeight="1" x14ac:dyDescent="0.3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</row>
    <row r="409" spans="1:95" ht="14.25" customHeight="1" x14ac:dyDescent="0.3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</row>
    <row r="410" spans="1:95" ht="14.25" customHeight="1" x14ac:dyDescent="0.3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</row>
    <row r="411" spans="1:95" ht="14.25" customHeight="1" x14ac:dyDescent="0.3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</row>
    <row r="412" spans="1:95" ht="14.25" customHeight="1" x14ac:dyDescent="0.3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</row>
    <row r="413" spans="1:95" ht="14.25" customHeight="1" x14ac:dyDescent="0.3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</row>
    <row r="414" spans="1:95" ht="14.25" customHeight="1" x14ac:dyDescent="0.3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</row>
    <row r="415" spans="1:95" ht="14.25" customHeight="1" x14ac:dyDescent="0.3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</row>
    <row r="416" spans="1:95" ht="14.25" customHeight="1" x14ac:dyDescent="0.3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</row>
    <row r="417" spans="1:95" ht="14.25" customHeight="1" x14ac:dyDescent="0.3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</row>
    <row r="418" spans="1:95" ht="14.25" customHeight="1" x14ac:dyDescent="0.3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</row>
    <row r="419" spans="1:95" ht="14.25" customHeight="1" x14ac:dyDescent="0.3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</row>
    <row r="420" spans="1:95" ht="14.25" customHeight="1" x14ac:dyDescent="0.3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</row>
    <row r="421" spans="1:95" ht="14.25" customHeight="1" x14ac:dyDescent="0.3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</row>
    <row r="422" spans="1:95" ht="14.25" customHeight="1" x14ac:dyDescent="0.3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</row>
    <row r="423" spans="1:95" ht="14.25" customHeight="1" x14ac:dyDescent="0.3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</row>
    <row r="424" spans="1:95" ht="14.25" customHeight="1" x14ac:dyDescent="0.3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</row>
    <row r="425" spans="1:95" ht="14.25" customHeight="1" x14ac:dyDescent="0.3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</row>
    <row r="426" spans="1:95" ht="14.25" customHeight="1" x14ac:dyDescent="0.3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</row>
    <row r="427" spans="1:95" ht="14.25" customHeight="1" x14ac:dyDescent="0.3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</row>
    <row r="428" spans="1:95" ht="14.25" customHeight="1" x14ac:dyDescent="0.3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</row>
    <row r="429" spans="1:95" ht="14.25" customHeight="1" x14ac:dyDescent="0.3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</row>
    <row r="430" spans="1:95" ht="14.25" customHeight="1" x14ac:dyDescent="0.3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</row>
    <row r="431" spans="1:95" ht="14.25" customHeight="1" x14ac:dyDescent="0.3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</row>
    <row r="432" spans="1:95" ht="14.25" customHeight="1" x14ac:dyDescent="0.3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</row>
    <row r="433" spans="1:95" ht="14.25" customHeight="1" x14ac:dyDescent="0.3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</row>
    <row r="434" spans="1:95" ht="14.25" customHeight="1" x14ac:dyDescent="0.3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</row>
    <row r="435" spans="1:95" ht="14.25" customHeight="1" x14ac:dyDescent="0.3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</row>
    <row r="436" spans="1:95" ht="14.25" customHeight="1" x14ac:dyDescent="0.3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</row>
    <row r="437" spans="1:95" ht="14.25" customHeight="1" x14ac:dyDescent="0.3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</row>
    <row r="438" spans="1:95" ht="14.25" customHeight="1" x14ac:dyDescent="0.3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</row>
    <row r="439" spans="1:95" ht="14.25" customHeight="1" x14ac:dyDescent="0.3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</row>
    <row r="440" spans="1:95" ht="14.25" customHeight="1" x14ac:dyDescent="0.3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</row>
    <row r="441" spans="1:95" ht="14.25" customHeight="1" x14ac:dyDescent="0.3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</row>
    <row r="442" spans="1:95" ht="14.25" customHeight="1" x14ac:dyDescent="0.3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</row>
    <row r="443" spans="1:95" ht="14.25" customHeight="1" x14ac:dyDescent="0.3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</row>
    <row r="444" spans="1:95" ht="14.25" customHeight="1" x14ac:dyDescent="0.3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</row>
    <row r="445" spans="1:95" ht="14.25" customHeight="1" x14ac:dyDescent="0.3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</row>
    <row r="446" spans="1:95" ht="14.25" customHeight="1" x14ac:dyDescent="0.3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</row>
    <row r="447" spans="1:95" ht="14.25" customHeight="1" x14ac:dyDescent="0.3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</row>
    <row r="448" spans="1:95" ht="14.25" customHeight="1" x14ac:dyDescent="0.3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</row>
    <row r="449" spans="1:95" ht="14.25" customHeight="1" x14ac:dyDescent="0.3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</row>
    <row r="450" spans="1:95" ht="14.25" customHeight="1" x14ac:dyDescent="0.3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</row>
    <row r="451" spans="1:95" ht="14.25" customHeight="1" x14ac:dyDescent="0.3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</row>
    <row r="452" spans="1:95" ht="14.25" customHeight="1" x14ac:dyDescent="0.3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</row>
    <row r="453" spans="1:95" ht="14.25" customHeight="1" x14ac:dyDescent="0.3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</row>
    <row r="454" spans="1:95" ht="14.25" customHeight="1" x14ac:dyDescent="0.3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</row>
    <row r="455" spans="1:95" ht="14.25" customHeight="1" x14ac:dyDescent="0.3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</row>
    <row r="456" spans="1:95" ht="14.25" customHeight="1" x14ac:dyDescent="0.3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</row>
    <row r="457" spans="1:95" ht="14.25" customHeight="1" x14ac:dyDescent="0.3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</row>
    <row r="458" spans="1:95" ht="14.25" customHeight="1" x14ac:dyDescent="0.3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</row>
    <row r="459" spans="1:95" ht="14.25" customHeight="1" x14ac:dyDescent="0.3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</row>
    <row r="460" spans="1:95" ht="14.25" customHeight="1" x14ac:dyDescent="0.3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</row>
    <row r="461" spans="1:95" ht="14.25" customHeight="1" x14ac:dyDescent="0.3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</row>
    <row r="462" spans="1:95" ht="14.25" customHeight="1" x14ac:dyDescent="0.3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</row>
    <row r="463" spans="1:95" ht="14.25" customHeight="1" x14ac:dyDescent="0.3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</row>
    <row r="464" spans="1:95" ht="14.25" customHeight="1" x14ac:dyDescent="0.3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</row>
    <row r="465" spans="1:95" ht="14.25" customHeight="1" x14ac:dyDescent="0.3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</row>
    <row r="466" spans="1:95" ht="14.25" customHeight="1" x14ac:dyDescent="0.3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</row>
    <row r="467" spans="1:95" ht="14.25" customHeight="1" x14ac:dyDescent="0.3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</row>
    <row r="468" spans="1:95" ht="14.25" customHeight="1" x14ac:dyDescent="0.3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</row>
    <row r="469" spans="1:95" ht="14.25" customHeight="1" x14ac:dyDescent="0.3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</row>
    <row r="470" spans="1:95" ht="14.25" customHeight="1" x14ac:dyDescent="0.3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</row>
    <row r="471" spans="1:95" ht="14.25" customHeight="1" x14ac:dyDescent="0.3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</row>
    <row r="472" spans="1:95" ht="14.25" customHeight="1" x14ac:dyDescent="0.3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</row>
    <row r="473" spans="1:95" ht="14.25" customHeight="1" x14ac:dyDescent="0.3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</row>
    <row r="474" spans="1:95" ht="14.25" customHeight="1" x14ac:dyDescent="0.3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</row>
    <row r="475" spans="1:95" ht="14.25" customHeight="1" x14ac:dyDescent="0.3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</row>
    <row r="476" spans="1:95" ht="14.25" customHeight="1" x14ac:dyDescent="0.3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</row>
    <row r="477" spans="1:95" ht="14.25" customHeight="1" x14ac:dyDescent="0.3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</row>
    <row r="478" spans="1:95" ht="14.25" customHeight="1" x14ac:dyDescent="0.3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</row>
    <row r="479" spans="1:95" ht="14.25" customHeight="1" x14ac:dyDescent="0.3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</row>
    <row r="480" spans="1:95" ht="14.25" customHeight="1" x14ac:dyDescent="0.3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</row>
    <row r="481" spans="1:95" ht="14.25" customHeight="1" x14ac:dyDescent="0.3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</row>
    <row r="482" spans="1:95" ht="14.25" customHeight="1" x14ac:dyDescent="0.3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</row>
    <row r="483" spans="1:95" ht="14.25" customHeight="1" x14ac:dyDescent="0.3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</row>
    <row r="484" spans="1:95" ht="14.25" customHeight="1" x14ac:dyDescent="0.3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</row>
    <row r="485" spans="1:95" ht="14.25" customHeight="1" x14ac:dyDescent="0.3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</row>
    <row r="486" spans="1:95" ht="14.25" customHeight="1" x14ac:dyDescent="0.3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</row>
    <row r="487" spans="1:95" ht="14.25" customHeight="1" x14ac:dyDescent="0.3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</row>
    <row r="488" spans="1:95" ht="14.25" customHeight="1" x14ac:dyDescent="0.3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</row>
    <row r="489" spans="1:95" ht="14.25" customHeight="1" x14ac:dyDescent="0.3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</row>
    <row r="490" spans="1:95" ht="14.25" customHeight="1" x14ac:dyDescent="0.3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</row>
    <row r="491" spans="1:95" ht="14.25" customHeight="1" x14ac:dyDescent="0.3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</row>
    <row r="492" spans="1:95" ht="14.25" customHeight="1" x14ac:dyDescent="0.3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</row>
    <row r="493" spans="1:95" ht="14.25" customHeight="1" x14ac:dyDescent="0.3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</row>
    <row r="494" spans="1:95" ht="14.25" customHeight="1" x14ac:dyDescent="0.3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</row>
    <row r="495" spans="1:95" ht="14.25" customHeight="1" x14ac:dyDescent="0.3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</row>
    <row r="496" spans="1:95" ht="14.25" customHeight="1" x14ac:dyDescent="0.3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</row>
    <row r="497" spans="1:95" ht="14.25" customHeight="1" x14ac:dyDescent="0.3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</row>
    <row r="498" spans="1:95" ht="14.25" customHeight="1" x14ac:dyDescent="0.3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</row>
    <row r="499" spans="1:95" ht="14.25" customHeight="1" x14ac:dyDescent="0.3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</row>
    <row r="500" spans="1:95" ht="14.25" customHeight="1" x14ac:dyDescent="0.3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</row>
    <row r="501" spans="1:95" ht="14.25" customHeight="1" x14ac:dyDescent="0.3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</row>
    <row r="502" spans="1:95" ht="14.25" customHeight="1" x14ac:dyDescent="0.3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</row>
    <row r="503" spans="1:95" ht="14.25" customHeight="1" x14ac:dyDescent="0.3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</row>
    <row r="504" spans="1:95" ht="14.25" customHeight="1" x14ac:dyDescent="0.3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</row>
    <row r="505" spans="1:95" ht="14.25" customHeight="1" x14ac:dyDescent="0.3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</row>
    <row r="506" spans="1:95" ht="14.25" customHeight="1" x14ac:dyDescent="0.3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</row>
    <row r="507" spans="1:95" ht="14.25" customHeight="1" x14ac:dyDescent="0.3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</row>
    <row r="508" spans="1:95" ht="14.25" customHeight="1" x14ac:dyDescent="0.3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</row>
    <row r="509" spans="1:95" ht="14.25" customHeight="1" x14ac:dyDescent="0.3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</row>
    <row r="510" spans="1:95" ht="14.25" customHeight="1" x14ac:dyDescent="0.3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</row>
    <row r="511" spans="1:95" ht="14.25" customHeight="1" x14ac:dyDescent="0.3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</row>
    <row r="512" spans="1:95" ht="14.25" customHeight="1" x14ac:dyDescent="0.3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</row>
    <row r="513" spans="1:95" ht="14.25" customHeight="1" x14ac:dyDescent="0.3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</row>
    <row r="514" spans="1:95" ht="14.25" customHeight="1" x14ac:dyDescent="0.3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</row>
    <row r="515" spans="1:95" ht="14.25" customHeight="1" x14ac:dyDescent="0.3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</row>
    <row r="516" spans="1:95" ht="14.25" customHeight="1" x14ac:dyDescent="0.3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</row>
    <row r="517" spans="1:95" ht="14.25" customHeight="1" x14ac:dyDescent="0.3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</row>
    <row r="518" spans="1:95" ht="14.25" customHeight="1" x14ac:dyDescent="0.3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</row>
    <row r="519" spans="1:95" ht="14.25" customHeight="1" x14ac:dyDescent="0.3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</row>
    <row r="520" spans="1:95" ht="14.25" customHeight="1" x14ac:dyDescent="0.3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</row>
    <row r="521" spans="1:95" ht="14.25" customHeight="1" x14ac:dyDescent="0.3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</row>
    <row r="522" spans="1:95" ht="14.25" customHeight="1" x14ac:dyDescent="0.3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</row>
    <row r="523" spans="1:95" ht="14.25" customHeight="1" x14ac:dyDescent="0.3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</row>
    <row r="524" spans="1:95" ht="14.25" customHeight="1" x14ac:dyDescent="0.3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</row>
    <row r="525" spans="1:95" ht="14.25" customHeight="1" x14ac:dyDescent="0.3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</row>
    <row r="526" spans="1:95" ht="14.25" customHeight="1" x14ac:dyDescent="0.3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</row>
    <row r="527" spans="1:95" ht="14.25" customHeight="1" x14ac:dyDescent="0.3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</row>
    <row r="528" spans="1:95" ht="14.25" customHeight="1" x14ac:dyDescent="0.3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</row>
    <row r="529" spans="1:95" ht="14.25" customHeight="1" x14ac:dyDescent="0.3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</row>
    <row r="530" spans="1:95" ht="14.25" customHeight="1" x14ac:dyDescent="0.3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</row>
    <row r="531" spans="1:95" ht="14.25" customHeight="1" x14ac:dyDescent="0.3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</row>
    <row r="532" spans="1:95" ht="14.25" customHeight="1" x14ac:dyDescent="0.3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</row>
    <row r="533" spans="1:95" ht="14.25" customHeight="1" x14ac:dyDescent="0.3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</row>
    <row r="534" spans="1:95" ht="14.25" customHeight="1" x14ac:dyDescent="0.3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</row>
    <row r="535" spans="1:95" ht="14.25" customHeight="1" x14ac:dyDescent="0.3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</row>
    <row r="536" spans="1:95" ht="14.25" customHeight="1" x14ac:dyDescent="0.3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</row>
    <row r="537" spans="1:95" ht="14.25" customHeight="1" x14ac:dyDescent="0.3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</row>
    <row r="538" spans="1:95" ht="14.25" customHeight="1" x14ac:dyDescent="0.3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</row>
    <row r="539" spans="1:95" ht="14.25" customHeight="1" x14ac:dyDescent="0.3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</row>
    <row r="540" spans="1:95" ht="14.25" customHeight="1" x14ac:dyDescent="0.3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</row>
    <row r="541" spans="1:95" ht="14.25" customHeight="1" x14ac:dyDescent="0.3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</row>
    <row r="542" spans="1:95" ht="14.25" customHeight="1" x14ac:dyDescent="0.3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</row>
    <row r="543" spans="1:95" ht="14.25" customHeight="1" x14ac:dyDescent="0.3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</row>
    <row r="544" spans="1:95" ht="14.25" customHeight="1" x14ac:dyDescent="0.3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</row>
    <row r="545" spans="1:95" ht="14.25" customHeight="1" x14ac:dyDescent="0.3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</row>
    <row r="546" spans="1:95" ht="14.25" customHeight="1" x14ac:dyDescent="0.3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</row>
    <row r="547" spans="1:95" ht="14.25" customHeight="1" x14ac:dyDescent="0.3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</row>
    <row r="548" spans="1:95" ht="14.25" customHeight="1" x14ac:dyDescent="0.3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</row>
    <row r="549" spans="1:95" ht="14.25" customHeight="1" x14ac:dyDescent="0.3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</row>
    <row r="550" spans="1:95" ht="14.25" customHeight="1" x14ac:dyDescent="0.3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</row>
    <row r="551" spans="1:95" ht="14.25" customHeight="1" x14ac:dyDescent="0.3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</row>
    <row r="552" spans="1:95" ht="14.25" customHeight="1" x14ac:dyDescent="0.3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</row>
    <row r="553" spans="1:95" ht="14.25" customHeight="1" x14ac:dyDescent="0.3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</row>
    <row r="554" spans="1:95" ht="14.25" customHeight="1" x14ac:dyDescent="0.3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</row>
    <row r="555" spans="1:95" ht="14.25" customHeight="1" x14ac:dyDescent="0.3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</row>
    <row r="556" spans="1:95" ht="14.25" customHeight="1" x14ac:dyDescent="0.3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</row>
    <row r="557" spans="1:95" ht="14.25" customHeight="1" x14ac:dyDescent="0.3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</row>
    <row r="558" spans="1:95" ht="14.25" customHeight="1" x14ac:dyDescent="0.3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</row>
    <row r="559" spans="1:95" ht="14.25" customHeight="1" x14ac:dyDescent="0.3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</row>
    <row r="560" spans="1:95" ht="14.25" customHeight="1" x14ac:dyDescent="0.3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</row>
    <row r="561" spans="1:95" ht="14.25" customHeight="1" x14ac:dyDescent="0.3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</row>
    <row r="562" spans="1:95" ht="14.25" customHeight="1" x14ac:dyDescent="0.3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</row>
    <row r="563" spans="1:95" ht="14.25" customHeight="1" x14ac:dyDescent="0.3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</row>
    <row r="564" spans="1:95" ht="14.25" customHeight="1" x14ac:dyDescent="0.3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</row>
    <row r="565" spans="1:95" ht="14.25" customHeight="1" x14ac:dyDescent="0.3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</row>
    <row r="566" spans="1:95" ht="14.25" customHeight="1" x14ac:dyDescent="0.3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</row>
    <row r="567" spans="1:95" ht="14.25" customHeight="1" x14ac:dyDescent="0.3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</row>
    <row r="568" spans="1:95" ht="14.25" customHeight="1" x14ac:dyDescent="0.3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</row>
    <row r="569" spans="1:95" ht="14.25" customHeight="1" x14ac:dyDescent="0.3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</row>
    <row r="570" spans="1:95" ht="14.25" customHeight="1" x14ac:dyDescent="0.3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</row>
    <row r="571" spans="1:95" ht="14.25" customHeight="1" x14ac:dyDescent="0.3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</row>
    <row r="572" spans="1:95" ht="14.25" customHeight="1" x14ac:dyDescent="0.3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</row>
    <row r="573" spans="1:95" ht="14.25" customHeight="1" x14ac:dyDescent="0.3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</row>
    <row r="574" spans="1:95" ht="14.25" customHeight="1" x14ac:dyDescent="0.3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</row>
    <row r="575" spans="1:95" ht="14.25" customHeight="1" x14ac:dyDescent="0.3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</row>
    <row r="576" spans="1:95" ht="14.25" customHeight="1" x14ac:dyDescent="0.3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</row>
    <row r="577" spans="1:95" ht="14.25" customHeight="1" x14ac:dyDescent="0.3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</row>
    <row r="578" spans="1:95" ht="14.25" customHeight="1" x14ac:dyDescent="0.3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</row>
    <row r="579" spans="1:95" ht="14.25" customHeight="1" x14ac:dyDescent="0.3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</row>
    <row r="580" spans="1:95" ht="14.25" customHeight="1" x14ac:dyDescent="0.3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</row>
    <row r="581" spans="1:95" ht="14.25" customHeight="1" x14ac:dyDescent="0.3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</row>
    <row r="582" spans="1:95" ht="14.25" customHeight="1" x14ac:dyDescent="0.3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</row>
    <row r="583" spans="1:95" ht="14.25" customHeight="1" x14ac:dyDescent="0.3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</row>
    <row r="584" spans="1:95" ht="14.25" customHeight="1" x14ac:dyDescent="0.3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</row>
    <row r="585" spans="1:95" ht="14.25" customHeight="1" x14ac:dyDescent="0.3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</row>
    <row r="586" spans="1:95" ht="14.25" customHeight="1" x14ac:dyDescent="0.3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</row>
    <row r="587" spans="1:95" ht="14.25" customHeight="1" x14ac:dyDescent="0.3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</row>
    <row r="588" spans="1:95" ht="14.25" customHeight="1" x14ac:dyDescent="0.3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</row>
    <row r="589" spans="1:95" ht="14.25" customHeight="1" x14ac:dyDescent="0.3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</row>
    <row r="590" spans="1:95" ht="14.25" customHeight="1" x14ac:dyDescent="0.3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</row>
    <row r="591" spans="1:95" ht="14.25" customHeight="1" x14ac:dyDescent="0.3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</row>
    <row r="592" spans="1:95" ht="14.25" customHeight="1" x14ac:dyDescent="0.3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</row>
    <row r="593" spans="1:95" ht="14.25" customHeight="1" x14ac:dyDescent="0.3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</row>
    <row r="594" spans="1:95" ht="14.25" customHeight="1" x14ac:dyDescent="0.3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</row>
    <row r="595" spans="1:95" ht="14.25" customHeight="1" x14ac:dyDescent="0.3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</row>
    <row r="596" spans="1:95" ht="14.25" customHeight="1" x14ac:dyDescent="0.3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</row>
    <row r="597" spans="1:95" ht="14.25" customHeight="1" x14ac:dyDescent="0.3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</row>
    <row r="598" spans="1:95" ht="14.25" customHeight="1" x14ac:dyDescent="0.3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</row>
    <row r="599" spans="1:95" ht="14.25" customHeight="1" x14ac:dyDescent="0.3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</row>
    <row r="600" spans="1:95" ht="14.25" customHeight="1" x14ac:dyDescent="0.3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</row>
    <row r="601" spans="1:95" ht="14.25" customHeight="1" x14ac:dyDescent="0.3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</row>
    <row r="602" spans="1:95" ht="14.25" customHeight="1" x14ac:dyDescent="0.3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</row>
    <row r="603" spans="1:95" ht="14.25" customHeight="1" x14ac:dyDescent="0.3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</row>
    <row r="604" spans="1:95" ht="14.25" customHeight="1" x14ac:dyDescent="0.3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</row>
    <row r="605" spans="1:95" ht="14.25" customHeight="1" x14ac:dyDescent="0.3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</row>
    <row r="606" spans="1:95" ht="14.25" customHeight="1" x14ac:dyDescent="0.3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</row>
    <row r="607" spans="1:95" ht="14.25" customHeight="1" x14ac:dyDescent="0.3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</row>
    <row r="608" spans="1:95" ht="14.25" customHeight="1" x14ac:dyDescent="0.3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</row>
    <row r="609" spans="1:95" ht="14.25" customHeight="1" x14ac:dyDescent="0.3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</row>
    <row r="610" spans="1:95" ht="14.25" customHeight="1" x14ac:dyDescent="0.3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</row>
    <row r="611" spans="1:95" ht="14.25" customHeight="1" x14ac:dyDescent="0.3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</row>
    <row r="612" spans="1:95" ht="14.25" customHeight="1" x14ac:dyDescent="0.3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</row>
    <row r="613" spans="1:95" ht="14.25" customHeight="1" x14ac:dyDescent="0.3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</row>
    <row r="614" spans="1:95" ht="14.25" customHeight="1" x14ac:dyDescent="0.3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</row>
    <row r="615" spans="1:95" ht="14.25" customHeight="1" x14ac:dyDescent="0.3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</row>
    <row r="616" spans="1:95" ht="14.25" customHeight="1" x14ac:dyDescent="0.3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</row>
    <row r="617" spans="1:95" ht="14.25" customHeight="1" x14ac:dyDescent="0.3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</row>
    <row r="618" spans="1:95" ht="14.25" customHeight="1" x14ac:dyDescent="0.3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</row>
    <row r="619" spans="1:95" ht="14.25" customHeight="1" x14ac:dyDescent="0.3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</row>
    <row r="620" spans="1:95" ht="14.25" customHeight="1" x14ac:dyDescent="0.3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</row>
    <row r="621" spans="1:95" ht="14.25" customHeight="1" x14ac:dyDescent="0.3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</row>
    <row r="622" spans="1:95" ht="14.25" customHeight="1" x14ac:dyDescent="0.3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</row>
    <row r="623" spans="1:95" ht="14.25" customHeight="1" x14ac:dyDescent="0.3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</row>
    <row r="624" spans="1:95" ht="14.25" customHeight="1" x14ac:dyDescent="0.3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</row>
    <row r="625" spans="1:95" ht="14.25" customHeight="1" x14ac:dyDescent="0.3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</row>
    <row r="626" spans="1:95" ht="14.25" customHeight="1" x14ac:dyDescent="0.3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</row>
    <row r="627" spans="1:95" ht="14.25" customHeight="1" x14ac:dyDescent="0.3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</row>
    <row r="628" spans="1:95" ht="14.25" customHeight="1" x14ac:dyDescent="0.3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</row>
    <row r="629" spans="1:95" ht="14.25" customHeight="1" x14ac:dyDescent="0.3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</row>
    <row r="630" spans="1:95" ht="14.25" customHeight="1" x14ac:dyDescent="0.3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</row>
    <row r="631" spans="1:95" ht="14.25" customHeight="1" x14ac:dyDescent="0.3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</row>
    <row r="632" spans="1:95" ht="14.25" customHeight="1" x14ac:dyDescent="0.3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</row>
    <row r="633" spans="1:95" ht="14.25" customHeight="1" x14ac:dyDescent="0.3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</row>
    <row r="634" spans="1:95" ht="14.25" customHeight="1" x14ac:dyDescent="0.3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</row>
    <row r="635" spans="1:95" ht="14.25" customHeight="1" x14ac:dyDescent="0.3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</row>
    <row r="636" spans="1:95" ht="14.25" customHeight="1" x14ac:dyDescent="0.3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</row>
    <row r="637" spans="1:95" ht="14.25" customHeight="1" x14ac:dyDescent="0.3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</row>
    <row r="638" spans="1:95" ht="14.25" customHeight="1" x14ac:dyDescent="0.3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</row>
    <row r="639" spans="1:95" ht="14.25" customHeight="1" x14ac:dyDescent="0.3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</row>
    <row r="640" spans="1:95" ht="14.25" customHeight="1" x14ac:dyDescent="0.3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</row>
    <row r="641" spans="1:95" ht="14.25" customHeight="1" x14ac:dyDescent="0.3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</row>
    <row r="642" spans="1:95" ht="14.25" customHeight="1" x14ac:dyDescent="0.3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</row>
    <row r="643" spans="1:95" ht="14.25" customHeight="1" x14ac:dyDescent="0.3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</row>
    <row r="644" spans="1:95" ht="14.25" customHeight="1" x14ac:dyDescent="0.3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</row>
    <row r="645" spans="1:95" ht="14.25" customHeight="1" x14ac:dyDescent="0.3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</row>
    <row r="646" spans="1:95" ht="14.25" customHeight="1" x14ac:dyDescent="0.3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</row>
    <row r="647" spans="1:95" ht="14.25" customHeight="1" x14ac:dyDescent="0.3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</row>
    <row r="648" spans="1:95" ht="14.25" customHeight="1" x14ac:dyDescent="0.3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</row>
    <row r="649" spans="1:95" ht="14.25" customHeight="1" x14ac:dyDescent="0.3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</row>
    <row r="650" spans="1:95" ht="14.25" customHeight="1" x14ac:dyDescent="0.3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</row>
    <row r="651" spans="1:95" ht="14.25" customHeight="1" x14ac:dyDescent="0.3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</row>
    <row r="652" spans="1:95" ht="14.25" customHeight="1" x14ac:dyDescent="0.3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</row>
    <row r="653" spans="1:95" ht="14.25" customHeight="1" x14ac:dyDescent="0.3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</row>
    <row r="654" spans="1:95" ht="14.25" customHeight="1" x14ac:dyDescent="0.3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</row>
    <row r="655" spans="1:95" ht="14.25" customHeight="1" x14ac:dyDescent="0.3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</row>
    <row r="656" spans="1:95" ht="14.25" customHeight="1" x14ac:dyDescent="0.3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</row>
    <row r="657" spans="1:95" ht="14.25" customHeight="1" x14ac:dyDescent="0.3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</row>
    <row r="658" spans="1:95" ht="14.25" customHeight="1" x14ac:dyDescent="0.3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</row>
    <row r="659" spans="1:95" ht="14.25" customHeight="1" x14ac:dyDescent="0.3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</row>
    <row r="660" spans="1:95" ht="14.25" customHeight="1" x14ac:dyDescent="0.3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</row>
    <row r="661" spans="1:95" ht="14.25" customHeight="1" x14ac:dyDescent="0.3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</row>
    <row r="662" spans="1:95" ht="14.25" customHeight="1" x14ac:dyDescent="0.3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</row>
    <row r="663" spans="1:95" ht="14.25" customHeight="1" x14ac:dyDescent="0.3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</row>
    <row r="664" spans="1:95" ht="14.25" customHeight="1" x14ac:dyDescent="0.3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</row>
    <row r="665" spans="1:95" ht="14.25" customHeight="1" x14ac:dyDescent="0.3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</row>
    <row r="666" spans="1:95" ht="14.25" customHeight="1" x14ac:dyDescent="0.3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</row>
    <row r="667" spans="1:95" ht="14.25" customHeight="1" x14ac:dyDescent="0.3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</row>
    <row r="668" spans="1:95" ht="14.25" customHeight="1" x14ac:dyDescent="0.3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</row>
    <row r="669" spans="1:95" ht="14.25" customHeight="1" x14ac:dyDescent="0.3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</row>
    <row r="670" spans="1:95" ht="14.25" customHeight="1" x14ac:dyDescent="0.3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</row>
    <row r="671" spans="1:95" ht="14.25" customHeight="1" x14ac:dyDescent="0.3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</row>
    <row r="672" spans="1:95" ht="14.25" customHeight="1" x14ac:dyDescent="0.3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</row>
    <row r="673" spans="1:95" ht="14.25" customHeight="1" x14ac:dyDescent="0.3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</row>
    <row r="674" spans="1:95" ht="14.25" customHeight="1" x14ac:dyDescent="0.3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</row>
    <row r="675" spans="1:95" ht="14.25" customHeight="1" x14ac:dyDescent="0.3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</row>
    <row r="676" spans="1:95" ht="14.25" customHeight="1" x14ac:dyDescent="0.3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</row>
    <row r="677" spans="1:95" ht="14.25" customHeight="1" x14ac:dyDescent="0.3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</row>
    <row r="678" spans="1:95" ht="14.25" customHeight="1" x14ac:dyDescent="0.3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</row>
    <row r="679" spans="1:95" ht="14.25" customHeight="1" x14ac:dyDescent="0.3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</row>
    <row r="680" spans="1:95" ht="14.25" customHeight="1" x14ac:dyDescent="0.3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</row>
    <row r="681" spans="1:95" ht="14.25" customHeight="1" x14ac:dyDescent="0.3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</row>
    <row r="682" spans="1:95" ht="14.25" customHeight="1" x14ac:dyDescent="0.3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</row>
    <row r="683" spans="1:95" ht="14.25" customHeight="1" x14ac:dyDescent="0.3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</row>
    <row r="684" spans="1:95" ht="14.25" customHeight="1" x14ac:dyDescent="0.3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</row>
    <row r="685" spans="1:95" ht="14.25" customHeight="1" x14ac:dyDescent="0.3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</row>
    <row r="686" spans="1:95" ht="14.25" customHeight="1" x14ac:dyDescent="0.3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</row>
    <row r="687" spans="1:95" ht="14.25" customHeight="1" x14ac:dyDescent="0.3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</row>
    <row r="688" spans="1:95" ht="14.25" customHeight="1" x14ac:dyDescent="0.3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</row>
    <row r="689" spans="1:95" ht="14.25" customHeight="1" x14ac:dyDescent="0.3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</row>
    <row r="690" spans="1:95" ht="14.25" customHeight="1" x14ac:dyDescent="0.3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</row>
    <row r="691" spans="1:95" ht="14.25" customHeight="1" x14ac:dyDescent="0.3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</row>
    <row r="692" spans="1:95" ht="14.25" customHeight="1" x14ac:dyDescent="0.3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</row>
    <row r="693" spans="1:95" ht="14.25" customHeight="1" x14ac:dyDescent="0.3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</row>
    <row r="694" spans="1:95" ht="14.25" customHeight="1" x14ac:dyDescent="0.3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</row>
    <row r="695" spans="1:95" ht="14.25" customHeight="1" x14ac:dyDescent="0.3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</row>
    <row r="696" spans="1:95" ht="14.25" customHeight="1" x14ac:dyDescent="0.3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</row>
    <row r="697" spans="1:95" ht="14.25" customHeight="1" x14ac:dyDescent="0.3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</row>
    <row r="698" spans="1:95" ht="14.25" customHeight="1" x14ac:dyDescent="0.3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</row>
    <row r="699" spans="1:95" ht="14.25" customHeight="1" x14ac:dyDescent="0.3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</row>
    <row r="700" spans="1:95" ht="14.25" customHeight="1" x14ac:dyDescent="0.3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</row>
    <row r="701" spans="1:95" ht="14.25" customHeight="1" x14ac:dyDescent="0.3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</row>
    <row r="702" spans="1:95" ht="14.25" customHeight="1" x14ac:dyDescent="0.3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</row>
    <row r="703" spans="1:95" ht="14.25" customHeight="1" x14ac:dyDescent="0.3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</row>
    <row r="704" spans="1:95" ht="14.25" customHeight="1" x14ac:dyDescent="0.3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</row>
    <row r="705" spans="1:95" ht="14.25" customHeight="1" x14ac:dyDescent="0.3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</row>
    <row r="706" spans="1:95" ht="14.25" customHeight="1" x14ac:dyDescent="0.3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</row>
    <row r="707" spans="1:95" ht="14.25" customHeight="1" x14ac:dyDescent="0.3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</row>
    <row r="708" spans="1:95" ht="14.25" customHeight="1" x14ac:dyDescent="0.3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</row>
    <row r="709" spans="1:95" ht="14.25" customHeight="1" x14ac:dyDescent="0.3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</row>
    <row r="710" spans="1:95" ht="14.25" customHeight="1" x14ac:dyDescent="0.3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</row>
    <row r="711" spans="1:95" ht="14.25" customHeight="1" x14ac:dyDescent="0.3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</row>
    <row r="712" spans="1:95" ht="14.25" customHeight="1" x14ac:dyDescent="0.3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</row>
    <row r="713" spans="1:95" ht="14.25" customHeight="1" x14ac:dyDescent="0.3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</row>
    <row r="714" spans="1:95" ht="14.25" customHeight="1" x14ac:dyDescent="0.3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</row>
    <row r="715" spans="1:95" ht="14.25" customHeight="1" x14ac:dyDescent="0.3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</row>
    <row r="716" spans="1:95" ht="14.25" customHeight="1" x14ac:dyDescent="0.3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</row>
    <row r="717" spans="1:95" ht="14.25" customHeight="1" x14ac:dyDescent="0.3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</row>
    <row r="718" spans="1:95" ht="14.25" customHeight="1" x14ac:dyDescent="0.3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</row>
    <row r="719" spans="1:95" ht="14.25" customHeight="1" x14ac:dyDescent="0.3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</row>
    <row r="720" spans="1:95" ht="14.25" customHeight="1" x14ac:dyDescent="0.3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</row>
    <row r="721" spans="1:95" ht="14.25" customHeight="1" x14ac:dyDescent="0.3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</row>
    <row r="722" spans="1:95" ht="14.25" customHeight="1" x14ac:dyDescent="0.3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</row>
    <row r="723" spans="1:95" ht="14.25" customHeight="1" x14ac:dyDescent="0.3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</row>
    <row r="724" spans="1:95" ht="14.25" customHeight="1" x14ac:dyDescent="0.3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</row>
    <row r="725" spans="1:95" ht="14.25" customHeight="1" x14ac:dyDescent="0.3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</row>
    <row r="726" spans="1:95" ht="14.25" customHeight="1" x14ac:dyDescent="0.3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</row>
    <row r="727" spans="1:95" ht="14.25" customHeight="1" x14ac:dyDescent="0.3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</row>
    <row r="728" spans="1:95" ht="14.25" customHeight="1" x14ac:dyDescent="0.3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</row>
    <row r="729" spans="1:95" ht="14.25" customHeight="1" x14ac:dyDescent="0.3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</row>
    <row r="730" spans="1:95" ht="14.25" customHeight="1" x14ac:dyDescent="0.3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</row>
    <row r="731" spans="1:95" ht="14.25" customHeight="1" x14ac:dyDescent="0.3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</row>
    <row r="732" spans="1:95" ht="14.25" customHeight="1" x14ac:dyDescent="0.3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</row>
    <row r="733" spans="1:95" ht="14.25" customHeight="1" x14ac:dyDescent="0.3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</row>
    <row r="734" spans="1:95" ht="14.25" customHeight="1" x14ac:dyDescent="0.3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</row>
    <row r="735" spans="1:95" ht="14.25" customHeight="1" x14ac:dyDescent="0.3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</row>
    <row r="736" spans="1:95" ht="14.25" customHeight="1" x14ac:dyDescent="0.3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</row>
    <row r="737" spans="1:95" ht="14.25" customHeight="1" x14ac:dyDescent="0.3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</row>
    <row r="738" spans="1:95" ht="14.25" customHeight="1" x14ac:dyDescent="0.3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</row>
    <row r="739" spans="1:95" ht="14.25" customHeight="1" x14ac:dyDescent="0.3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</row>
    <row r="740" spans="1:95" ht="14.25" customHeight="1" x14ac:dyDescent="0.3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</row>
    <row r="741" spans="1:95" ht="14.25" customHeight="1" x14ac:dyDescent="0.3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</row>
    <row r="742" spans="1:95" ht="14.25" customHeight="1" x14ac:dyDescent="0.3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</row>
    <row r="743" spans="1:95" ht="14.25" customHeight="1" x14ac:dyDescent="0.3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</row>
    <row r="744" spans="1:95" ht="14.25" customHeight="1" x14ac:dyDescent="0.3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</row>
    <row r="745" spans="1:95" ht="14.25" customHeight="1" x14ac:dyDescent="0.3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</row>
    <row r="746" spans="1:95" ht="14.25" customHeight="1" x14ac:dyDescent="0.3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</row>
    <row r="747" spans="1:95" ht="14.25" customHeight="1" x14ac:dyDescent="0.3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</row>
    <row r="748" spans="1:95" ht="14.25" customHeight="1" x14ac:dyDescent="0.3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</row>
    <row r="749" spans="1:95" ht="14.25" customHeight="1" x14ac:dyDescent="0.3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</row>
    <row r="750" spans="1:95" ht="14.25" customHeight="1" x14ac:dyDescent="0.3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</row>
    <row r="751" spans="1:95" ht="14.25" customHeight="1" x14ac:dyDescent="0.3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</row>
    <row r="752" spans="1:95" ht="14.25" customHeight="1" x14ac:dyDescent="0.3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</row>
    <row r="753" spans="1:95" ht="14.25" customHeight="1" x14ac:dyDescent="0.3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</row>
    <row r="754" spans="1:95" ht="14.25" customHeight="1" x14ac:dyDescent="0.3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</row>
    <row r="755" spans="1:95" ht="14.25" customHeight="1" x14ac:dyDescent="0.3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</row>
    <row r="756" spans="1:95" ht="14.25" customHeight="1" x14ac:dyDescent="0.3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</row>
    <row r="757" spans="1:95" ht="14.25" customHeight="1" x14ac:dyDescent="0.3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</row>
    <row r="758" spans="1:95" ht="14.25" customHeight="1" x14ac:dyDescent="0.3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</row>
    <row r="759" spans="1:95" ht="14.25" customHeight="1" x14ac:dyDescent="0.3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</row>
    <row r="760" spans="1:95" ht="14.25" customHeight="1" x14ac:dyDescent="0.3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</row>
    <row r="761" spans="1:95" ht="14.25" customHeight="1" x14ac:dyDescent="0.3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</row>
    <row r="762" spans="1:95" ht="14.25" customHeight="1" x14ac:dyDescent="0.3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</row>
    <row r="763" spans="1:95" ht="14.25" customHeight="1" x14ac:dyDescent="0.3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</row>
    <row r="764" spans="1:95" ht="14.25" customHeight="1" x14ac:dyDescent="0.3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</row>
    <row r="765" spans="1:95" ht="14.25" customHeight="1" x14ac:dyDescent="0.3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</row>
    <row r="766" spans="1:95" ht="14.25" customHeight="1" x14ac:dyDescent="0.3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</row>
    <row r="767" spans="1:95" ht="14.25" customHeight="1" x14ac:dyDescent="0.3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</row>
    <row r="768" spans="1:95" ht="14.25" customHeight="1" x14ac:dyDescent="0.3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</row>
    <row r="769" spans="1:95" ht="14.25" customHeight="1" x14ac:dyDescent="0.3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</row>
    <row r="770" spans="1:95" ht="14.25" customHeight="1" x14ac:dyDescent="0.3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</row>
    <row r="771" spans="1:95" ht="14.25" customHeight="1" x14ac:dyDescent="0.3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</row>
    <row r="772" spans="1:95" ht="14.25" customHeight="1" x14ac:dyDescent="0.3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</row>
    <row r="773" spans="1:95" ht="14.25" customHeight="1" x14ac:dyDescent="0.3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</row>
    <row r="774" spans="1:95" ht="14.25" customHeight="1" x14ac:dyDescent="0.3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</row>
    <row r="775" spans="1:95" ht="14.25" customHeight="1" x14ac:dyDescent="0.3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</row>
    <row r="776" spans="1:95" ht="14.25" customHeight="1" x14ac:dyDescent="0.3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</row>
    <row r="777" spans="1:95" ht="14.25" customHeight="1" x14ac:dyDescent="0.3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</row>
    <row r="778" spans="1:95" ht="14.25" customHeight="1" x14ac:dyDescent="0.3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</row>
    <row r="779" spans="1:95" ht="14.25" customHeight="1" x14ac:dyDescent="0.3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</row>
    <row r="780" spans="1:95" ht="14.25" customHeight="1" x14ac:dyDescent="0.3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</row>
    <row r="781" spans="1:95" ht="14.25" customHeight="1" x14ac:dyDescent="0.3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</row>
    <row r="782" spans="1:95" ht="14.25" customHeight="1" x14ac:dyDescent="0.3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</row>
    <row r="783" spans="1:95" ht="14.25" customHeight="1" x14ac:dyDescent="0.3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</row>
    <row r="784" spans="1:95" ht="14.25" customHeight="1" x14ac:dyDescent="0.3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</row>
    <row r="785" spans="1:95" ht="14.25" customHeight="1" x14ac:dyDescent="0.3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</row>
    <row r="786" spans="1:95" ht="14.25" customHeight="1" x14ac:dyDescent="0.3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</row>
    <row r="787" spans="1:95" ht="14.25" customHeight="1" x14ac:dyDescent="0.3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</row>
    <row r="788" spans="1:95" ht="14.25" customHeight="1" x14ac:dyDescent="0.3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</row>
    <row r="789" spans="1:95" ht="14.25" customHeight="1" x14ac:dyDescent="0.3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</row>
    <row r="790" spans="1:95" ht="14.25" customHeight="1" x14ac:dyDescent="0.3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</row>
    <row r="791" spans="1:95" ht="14.25" customHeight="1" x14ac:dyDescent="0.3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</row>
    <row r="792" spans="1:95" ht="14.25" customHeight="1" x14ac:dyDescent="0.3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</row>
    <row r="793" spans="1:95" ht="14.25" customHeight="1" x14ac:dyDescent="0.3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</row>
    <row r="794" spans="1:95" ht="14.25" customHeight="1" x14ac:dyDescent="0.3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</row>
    <row r="795" spans="1:95" ht="14.25" customHeight="1" x14ac:dyDescent="0.3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</row>
    <row r="796" spans="1:95" ht="14.25" customHeight="1" x14ac:dyDescent="0.3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</row>
    <row r="797" spans="1:95" ht="14.25" customHeight="1" x14ac:dyDescent="0.3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</row>
    <row r="798" spans="1:95" ht="14.25" customHeight="1" x14ac:dyDescent="0.3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</row>
    <row r="799" spans="1:95" ht="14.25" customHeight="1" x14ac:dyDescent="0.3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</row>
    <row r="800" spans="1:95" ht="14.25" customHeight="1" x14ac:dyDescent="0.3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</row>
    <row r="801" spans="1:95" ht="14.25" customHeight="1" x14ac:dyDescent="0.3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</row>
    <row r="802" spans="1:95" ht="14.25" customHeight="1" x14ac:dyDescent="0.3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</row>
    <row r="803" spans="1:95" ht="14.25" customHeight="1" x14ac:dyDescent="0.3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</row>
    <row r="804" spans="1:95" ht="14.25" customHeight="1" x14ac:dyDescent="0.3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</row>
    <row r="805" spans="1:95" ht="14.25" customHeight="1" x14ac:dyDescent="0.3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</row>
    <row r="806" spans="1:95" ht="14.25" customHeight="1" x14ac:dyDescent="0.3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</row>
    <row r="807" spans="1:95" ht="14.25" customHeight="1" x14ac:dyDescent="0.3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</row>
    <row r="808" spans="1:95" ht="14.25" customHeight="1" x14ac:dyDescent="0.3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</row>
    <row r="809" spans="1:95" ht="14.25" customHeight="1" x14ac:dyDescent="0.3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</row>
    <row r="810" spans="1:95" ht="14.25" customHeight="1" x14ac:dyDescent="0.3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</row>
    <row r="811" spans="1:95" ht="14.25" customHeight="1" x14ac:dyDescent="0.3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</row>
    <row r="812" spans="1:95" ht="14.25" customHeight="1" x14ac:dyDescent="0.3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</row>
    <row r="813" spans="1:95" ht="14.25" customHeight="1" x14ac:dyDescent="0.3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</row>
    <row r="814" spans="1:95" ht="14.25" customHeight="1" x14ac:dyDescent="0.3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</row>
    <row r="815" spans="1:95" ht="14.25" customHeight="1" x14ac:dyDescent="0.3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</row>
    <row r="816" spans="1:95" ht="14.25" customHeight="1" x14ac:dyDescent="0.3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</row>
    <row r="817" spans="1:95" ht="14.25" customHeight="1" x14ac:dyDescent="0.3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</row>
    <row r="818" spans="1:95" ht="14.25" customHeight="1" x14ac:dyDescent="0.3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</row>
    <row r="819" spans="1:95" ht="14.25" customHeight="1" x14ac:dyDescent="0.3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</row>
    <row r="820" spans="1:95" ht="14.25" customHeight="1" x14ac:dyDescent="0.3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</row>
    <row r="821" spans="1:95" ht="14.25" customHeight="1" x14ac:dyDescent="0.3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</row>
    <row r="822" spans="1:95" ht="14.25" customHeight="1" x14ac:dyDescent="0.3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</row>
    <row r="823" spans="1:95" ht="14.25" customHeight="1" x14ac:dyDescent="0.3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</row>
    <row r="824" spans="1:95" ht="14.25" customHeight="1" x14ac:dyDescent="0.3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</row>
    <row r="825" spans="1:95" ht="14.25" customHeight="1" x14ac:dyDescent="0.3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</row>
    <row r="826" spans="1:95" ht="14.25" customHeight="1" x14ac:dyDescent="0.3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</row>
    <row r="827" spans="1:95" ht="14.25" customHeight="1" x14ac:dyDescent="0.3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</row>
    <row r="828" spans="1:95" ht="14.25" customHeight="1" x14ac:dyDescent="0.3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</row>
    <row r="829" spans="1:95" ht="14.25" customHeight="1" x14ac:dyDescent="0.3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</row>
    <row r="830" spans="1:95" ht="14.25" customHeight="1" x14ac:dyDescent="0.3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</row>
    <row r="831" spans="1:95" ht="14.25" customHeight="1" x14ac:dyDescent="0.3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</row>
    <row r="832" spans="1:95" ht="14.25" customHeight="1" x14ac:dyDescent="0.3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</row>
    <row r="833" spans="1:95" ht="14.25" customHeight="1" x14ac:dyDescent="0.3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</row>
    <row r="834" spans="1:95" ht="14.25" customHeight="1" x14ac:dyDescent="0.3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</row>
    <row r="835" spans="1:95" ht="14.25" customHeight="1" x14ac:dyDescent="0.3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</row>
    <row r="836" spans="1:95" ht="14.25" customHeight="1" x14ac:dyDescent="0.3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</row>
    <row r="837" spans="1:95" ht="14.25" customHeight="1" x14ac:dyDescent="0.3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</row>
    <row r="838" spans="1:95" ht="14.25" customHeight="1" x14ac:dyDescent="0.3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</row>
    <row r="839" spans="1:95" ht="14.25" customHeight="1" x14ac:dyDescent="0.3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</row>
    <row r="840" spans="1:95" ht="14.25" customHeight="1" x14ac:dyDescent="0.3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</row>
    <row r="841" spans="1:95" ht="14.25" customHeight="1" x14ac:dyDescent="0.3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</row>
    <row r="842" spans="1:95" ht="14.25" customHeight="1" x14ac:dyDescent="0.3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</row>
    <row r="843" spans="1:95" ht="14.25" customHeight="1" x14ac:dyDescent="0.3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</row>
    <row r="844" spans="1:95" ht="14.25" customHeight="1" x14ac:dyDescent="0.3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</row>
    <row r="845" spans="1:95" ht="14.25" customHeight="1" x14ac:dyDescent="0.3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</row>
    <row r="846" spans="1:95" ht="14.25" customHeight="1" x14ac:dyDescent="0.3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</row>
    <row r="847" spans="1:95" ht="14.25" customHeight="1" x14ac:dyDescent="0.3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</row>
    <row r="848" spans="1:95" ht="14.25" customHeight="1" x14ac:dyDescent="0.3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</row>
    <row r="849" spans="1:95" ht="14.25" customHeight="1" x14ac:dyDescent="0.3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</row>
    <row r="850" spans="1:95" ht="14.25" customHeight="1" x14ac:dyDescent="0.3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</row>
    <row r="851" spans="1:95" ht="14.25" customHeight="1" x14ac:dyDescent="0.3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</row>
    <row r="852" spans="1:95" ht="14.25" customHeight="1" x14ac:dyDescent="0.3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</row>
    <row r="853" spans="1:95" ht="14.25" customHeight="1" x14ac:dyDescent="0.3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</row>
    <row r="854" spans="1:95" ht="14.25" customHeight="1" x14ac:dyDescent="0.3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</row>
    <row r="855" spans="1:95" ht="14.25" customHeight="1" x14ac:dyDescent="0.3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</row>
    <row r="856" spans="1:95" ht="14.25" customHeight="1" x14ac:dyDescent="0.3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</row>
    <row r="857" spans="1:95" ht="14.25" customHeight="1" x14ac:dyDescent="0.3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</row>
    <row r="858" spans="1:95" ht="14.25" customHeight="1" x14ac:dyDescent="0.3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</row>
    <row r="859" spans="1:95" ht="14.25" customHeight="1" x14ac:dyDescent="0.3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</row>
    <row r="860" spans="1:95" ht="14.25" customHeight="1" x14ac:dyDescent="0.3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</row>
    <row r="861" spans="1:95" ht="14.25" customHeight="1" x14ac:dyDescent="0.3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</row>
    <row r="862" spans="1:95" ht="14.25" customHeight="1" x14ac:dyDescent="0.3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</row>
    <row r="863" spans="1:95" ht="14.25" customHeight="1" x14ac:dyDescent="0.3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</row>
    <row r="864" spans="1:95" ht="14.25" customHeight="1" x14ac:dyDescent="0.3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</row>
    <row r="865" spans="1:95" ht="14.25" customHeight="1" x14ac:dyDescent="0.3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</row>
    <row r="866" spans="1:95" ht="14.25" customHeight="1" x14ac:dyDescent="0.3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</row>
    <row r="867" spans="1:95" ht="14.25" customHeight="1" x14ac:dyDescent="0.3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</row>
    <row r="868" spans="1:95" ht="14.25" customHeight="1" x14ac:dyDescent="0.3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</row>
    <row r="869" spans="1:95" ht="14.25" customHeight="1" x14ac:dyDescent="0.3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</row>
    <row r="870" spans="1:95" ht="14.25" customHeight="1" x14ac:dyDescent="0.3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</row>
    <row r="871" spans="1:95" ht="14.25" customHeight="1" x14ac:dyDescent="0.3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</row>
    <row r="872" spans="1:95" ht="14.25" customHeight="1" x14ac:dyDescent="0.3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</row>
    <row r="873" spans="1:95" ht="14.25" customHeight="1" x14ac:dyDescent="0.3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</row>
    <row r="874" spans="1:95" ht="14.25" customHeight="1" x14ac:dyDescent="0.3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</row>
    <row r="875" spans="1:95" ht="14.25" customHeight="1" x14ac:dyDescent="0.3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</row>
    <row r="876" spans="1:95" ht="14.25" customHeight="1" x14ac:dyDescent="0.3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</row>
    <row r="877" spans="1:95" ht="14.25" customHeight="1" x14ac:dyDescent="0.3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</row>
    <row r="878" spans="1:95" ht="14.25" customHeight="1" x14ac:dyDescent="0.3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</row>
    <row r="879" spans="1:95" ht="14.25" customHeight="1" x14ac:dyDescent="0.3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</row>
    <row r="880" spans="1:95" ht="14.25" customHeight="1" x14ac:dyDescent="0.3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</row>
    <row r="881" spans="1:95" ht="14.25" customHeight="1" x14ac:dyDescent="0.3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</row>
    <row r="882" spans="1:95" ht="14.25" customHeight="1" x14ac:dyDescent="0.3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</row>
    <row r="883" spans="1:95" ht="14.25" customHeight="1" x14ac:dyDescent="0.3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</row>
    <row r="884" spans="1:95" ht="14.25" customHeight="1" x14ac:dyDescent="0.3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</row>
    <row r="885" spans="1:95" ht="14.25" customHeight="1" x14ac:dyDescent="0.3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</row>
    <row r="886" spans="1:95" ht="14.25" customHeight="1" x14ac:dyDescent="0.3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</row>
    <row r="887" spans="1:95" ht="14.25" customHeight="1" x14ac:dyDescent="0.3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</row>
    <row r="888" spans="1:95" ht="14.25" customHeight="1" x14ac:dyDescent="0.3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</row>
    <row r="889" spans="1:95" ht="14.25" customHeight="1" x14ac:dyDescent="0.3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</row>
    <row r="890" spans="1:95" ht="14.25" customHeight="1" x14ac:dyDescent="0.3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</row>
    <row r="891" spans="1:95" ht="14.25" customHeight="1" x14ac:dyDescent="0.3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</row>
    <row r="892" spans="1:95" ht="14.25" customHeight="1" x14ac:dyDescent="0.3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</row>
    <row r="893" spans="1:95" ht="14.25" customHeight="1" x14ac:dyDescent="0.3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</row>
    <row r="894" spans="1:95" ht="14.25" customHeight="1" x14ac:dyDescent="0.3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</row>
    <row r="895" spans="1:95" ht="14.25" customHeight="1" x14ac:dyDescent="0.3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</row>
    <row r="896" spans="1:95" ht="14.25" customHeight="1" x14ac:dyDescent="0.3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</row>
    <row r="897" spans="1:95" ht="14.25" customHeight="1" x14ac:dyDescent="0.3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</row>
    <row r="898" spans="1:95" ht="14.25" customHeight="1" x14ac:dyDescent="0.3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</row>
    <row r="899" spans="1:95" ht="14.25" customHeight="1" x14ac:dyDescent="0.3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</row>
    <row r="900" spans="1:95" ht="14.25" customHeight="1" x14ac:dyDescent="0.3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</row>
    <row r="901" spans="1:95" ht="14.25" customHeight="1" x14ac:dyDescent="0.3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</row>
    <row r="902" spans="1:95" ht="14.25" customHeight="1" x14ac:dyDescent="0.3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</row>
    <row r="903" spans="1:95" ht="14.25" customHeight="1" x14ac:dyDescent="0.3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</row>
    <row r="904" spans="1:95" ht="14.25" customHeight="1" x14ac:dyDescent="0.3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</row>
    <row r="905" spans="1:95" ht="14.25" customHeight="1" x14ac:dyDescent="0.3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</row>
    <row r="906" spans="1:95" ht="14.25" customHeight="1" x14ac:dyDescent="0.3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</row>
    <row r="907" spans="1:95" ht="14.25" customHeight="1" x14ac:dyDescent="0.3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</row>
    <row r="908" spans="1:95" ht="14.25" customHeight="1" x14ac:dyDescent="0.3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</row>
    <row r="909" spans="1:95" ht="14.25" customHeight="1" x14ac:dyDescent="0.3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</row>
    <row r="910" spans="1:95" ht="14.25" customHeight="1" x14ac:dyDescent="0.3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</row>
    <row r="911" spans="1:95" ht="14.25" customHeight="1" x14ac:dyDescent="0.3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</row>
    <row r="912" spans="1:95" ht="14.25" customHeight="1" x14ac:dyDescent="0.3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</row>
    <row r="913" spans="1:95" ht="14.25" customHeight="1" x14ac:dyDescent="0.3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</row>
    <row r="914" spans="1:95" ht="14.25" customHeight="1" x14ac:dyDescent="0.3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</row>
    <row r="915" spans="1:95" ht="14.25" customHeight="1" x14ac:dyDescent="0.3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</row>
    <row r="916" spans="1:95" ht="14.25" customHeight="1" x14ac:dyDescent="0.3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</row>
    <row r="917" spans="1:95" ht="14.25" customHeight="1" x14ac:dyDescent="0.3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</row>
    <row r="918" spans="1:95" ht="14.25" customHeight="1" x14ac:dyDescent="0.3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</row>
    <row r="919" spans="1:95" ht="14.25" customHeight="1" x14ac:dyDescent="0.3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</row>
    <row r="920" spans="1:95" ht="14.25" customHeight="1" x14ac:dyDescent="0.3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</row>
    <row r="921" spans="1:95" ht="14.25" customHeight="1" x14ac:dyDescent="0.3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</row>
    <row r="922" spans="1:95" ht="14.25" customHeight="1" x14ac:dyDescent="0.3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</row>
    <row r="923" spans="1:95" ht="14.25" customHeight="1" x14ac:dyDescent="0.3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</row>
    <row r="924" spans="1:95" ht="14.25" customHeight="1" x14ac:dyDescent="0.3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</row>
    <row r="925" spans="1:95" ht="14.25" customHeight="1" x14ac:dyDescent="0.3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</row>
    <row r="926" spans="1:95" ht="14.25" customHeight="1" x14ac:dyDescent="0.3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</row>
    <row r="927" spans="1:95" ht="14.25" customHeight="1" x14ac:dyDescent="0.3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</row>
    <row r="928" spans="1:95" ht="14.25" customHeight="1" x14ac:dyDescent="0.3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</row>
    <row r="929" spans="1:95" ht="14.25" customHeight="1" x14ac:dyDescent="0.3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</row>
    <row r="930" spans="1:95" ht="14.25" customHeight="1" x14ac:dyDescent="0.3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</row>
    <row r="931" spans="1:95" ht="14.25" customHeight="1" x14ac:dyDescent="0.3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</row>
    <row r="932" spans="1:95" ht="14.25" customHeight="1" x14ac:dyDescent="0.3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</row>
    <row r="933" spans="1:95" ht="14.25" customHeight="1" x14ac:dyDescent="0.3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</row>
    <row r="934" spans="1:95" ht="14.25" customHeight="1" x14ac:dyDescent="0.3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</row>
    <row r="935" spans="1:95" ht="14.25" customHeight="1" x14ac:dyDescent="0.3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</row>
    <row r="936" spans="1:95" ht="14.25" customHeight="1" x14ac:dyDescent="0.3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</row>
    <row r="937" spans="1:95" ht="14.25" customHeight="1" x14ac:dyDescent="0.3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</row>
    <row r="938" spans="1:95" ht="14.25" customHeight="1" x14ac:dyDescent="0.3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</row>
    <row r="939" spans="1:95" ht="14.25" customHeight="1" x14ac:dyDescent="0.3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</row>
    <row r="940" spans="1:95" ht="14.25" customHeight="1" x14ac:dyDescent="0.3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</row>
    <row r="941" spans="1:95" ht="14.25" customHeight="1" x14ac:dyDescent="0.3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</row>
    <row r="942" spans="1:95" ht="14.25" customHeight="1" x14ac:dyDescent="0.3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</row>
    <row r="943" spans="1:95" ht="14.25" customHeight="1" x14ac:dyDescent="0.3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</row>
    <row r="944" spans="1:95" ht="14.25" customHeight="1" x14ac:dyDescent="0.3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</row>
    <row r="945" spans="1:95" ht="14.25" customHeight="1" x14ac:dyDescent="0.3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</row>
    <row r="946" spans="1:95" ht="14.25" customHeight="1" x14ac:dyDescent="0.3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</row>
    <row r="947" spans="1:95" ht="14.25" customHeight="1" x14ac:dyDescent="0.3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</row>
    <row r="948" spans="1:95" ht="14.25" customHeight="1" x14ac:dyDescent="0.3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</row>
    <row r="949" spans="1:95" ht="14.25" customHeight="1" x14ac:dyDescent="0.3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</row>
    <row r="950" spans="1:95" ht="14.25" customHeight="1" x14ac:dyDescent="0.3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</row>
    <row r="951" spans="1:95" ht="14.25" customHeight="1" x14ac:dyDescent="0.3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</row>
    <row r="952" spans="1:95" ht="14.25" customHeight="1" x14ac:dyDescent="0.3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</row>
    <row r="953" spans="1:95" ht="14.25" customHeight="1" x14ac:dyDescent="0.3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</row>
    <row r="954" spans="1:95" ht="14.25" customHeight="1" x14ac:dyDescent="0.3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</row>
    <row r="955" spans="1:95" ht="14.25" customHeight="1" x14ac:dyDescent="0.3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</row>
    <row r="956" spans="1:95" ht="14.25" customHeight="1" x14ac:dyDescent="0.3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</row>
    <row r="957" spans="1:95" ht="14.25" customHeight="1" x14ac:dyDescent="0.3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</row>
    <row r="958" spans="1:95" ht="14.25" customHeight="1" x14ac:dyDescent="0.3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</row>
    <row r="959" spans="1:95" ht="14.25" customHeight="1" x14ac:dyDescent="0.3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</row>
    <row r="960" spans="1:95" ht="14.25" customHeight="1" x14ac:dyDescent="0.3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</row>
    <row r="961" spans="1:95" ht="14.25" customHeight="1" x14ac:dyDescent="0.3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</row>
    <row r="962" spans="1:95" ht="14.25" customHeight="1" x14ac:dyDescent="0.3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</row>
    <row r="963" spans="1:95" ht="14.25" customHeight="1" x14ac:dyDescent="0.3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</row>
    <row r="964" spans="1:95" ht="14.25" customHeight="1" x14ac:dyDescent="0.3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</row>
    <row r="965" spans="1:95" ht="14.25" customHeight="1" x14ac:dyDescent="0.3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</row>
    <row r="966" spans="1:95" ht="14.25" customHeight="1" x14ac:dyDescent="0.3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</row>
    <row r="967" spans="1:95" ht="14.25" customHeight="1" x14ac:dyDescent="0.3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</row>
    <row r="968" spans="1:95" ht="14.25" customHeight="1" x14ac:dyDescent="0.3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</row>
    <row r="969" spans="1:95" ht="14.25" customHeight="1" x14ac:dyDescent="0.3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</row>
    <row r="970" spans="1:95" ht="14.25" customHeight="1" x14ac:dyDescent="0.3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</row>
    <row r="971" spans="1:95" ht="14.25" customHeight="1" x14ac:dyDescent="0.3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</row>
    <row r="972" spans="1:95" ht="14.25" customHeight="1" x14ac:dyDescent="0.3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</row>
    <row r="973" spans="1:95" ht="14.25" customHeight="1" x14ac:dyDescent="0.3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</row>
    <row r="974" spans="1:95" ht="14.25" customHeight="1" x14ac:dyDescent="0.3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</row>
    <row r="975" spans="1:95" ht="14.25" customHeight="1" x14ac:dyDescent="0.3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</row>
    <row r="976" spans="1:95" ht="14.25" customHeight="1" x14ac:dyDescent="0.3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</row>
    <row r="977" spans="1:95" ht="14.25" customHeight="1" x14ac:dyDescent="0.3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</row>
    <row r="978" spans="1:95" ht="14.25" customHeight="1" x14ac:dyDescent="0.3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</row>
    <row r="979" spans="1:95" ht="14.25" customHeight="1" x14ac:dyDescent="0.3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</row>
    <row r="980" spans="1:95" ht="14.25" customHeight="1" x14ac:dyDescent="0.3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</row>
    <row r="981" spans="1:95" ht="14.25" customHeight="1" x14ac:dyDescent="0.3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</row>
    <row r="982" spans="1:95" ht="14.25" customHeight="1" x14ac:dyDescent="0.3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</row>
    <row r="983" spans="1:95" ht="14.25" customHeight="1" x14ac:dyDescent="0.3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</row>
    <row r="984" spans="1:95" ht="14.25" customHeight="1" x14ac:dyDescent="0.3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</row>
    <row r="985" spans="1:95" ht="14.25" customHeight="1" x14ac:dyDescent="0.3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</row>
    <row r="986" spans="1:95" ht="14.25" customHeight="1" x14ac:dyDescent="0.3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</row>
    <row r="987" spans="1:95" ht="14.25" customHeight="1" x14ac:dyDescent="0.3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</row>
    <row r="988" spans="1:95" ht="14.25" customHeight="1" x14ac:dyDescent="0.3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</row>
    <row r="989" spans="1:95" ht="14.25" customHeight="1" x14ac:dyDescent="0.3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</row>
    <row r="990" spans="1:95" ht="14.25" customHeight="1" x14ac:dyDescent="0.3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</row>
    <row r="991" spans="1:95" ht="14.25" customHeight="1" x14ac:dyDescent="0.3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</row>
    <row r="992" spans="1:95" ht="14.25" customHeight="1" x14ac:dyDescent="0.3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</row>
    <row r="993" spans="1:95" ht="14.25" customHeight="1" x14ac:dyDescent="0.3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</row>
    <row r="994" spans="1:95" ht="14.25" customHeight="1" x14ac:dyDescent="0.3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</row>
    <row r="995" spans="1:95" ht="14.25" customHeight="1" x14ac:dyDescent="0.3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</row>
    <row r="996" spans="1:95" ht="14.25" customHeight="1" x14ac:dyDescent="0.3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</row>
    <row r="997" spans="1:95" ht="14.25" customHeight="1" x14ac:dyDescent="0.3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</row>
    <row r="998" spans="1:95" ht="14.25" customHeight="1" x14ac:dyDescent="0.3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</row>
    <row r="999" spans="1:95" ht="14.25" customHeight="1" x14ac:dyDescent="0.3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</row>
    <row r="1000" spans="1:95" ht="14.25" customHeight="1" x14ac:dyDescent="0.3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</row>
  </sheetData>
  <mergeCells count="96">
    <mergeCell ref="T45:V45"/>
    <mergeCell ref="AH45:AO45"/>
    <mergeCell ref="T48:V48"/>
    <mergeCell ref="AH48:AO48"/>
    <mergeCell ref="A23:A25"/>
    <mergeCell ref="A26:A28"/>
    <mergeCell ref="A29:A31"/>
    <mergeCell ref="A32:A34"/>
    <mergeCell ref="A35:A37"/>
    <mergeCell ref="A38:A40"/>
    <mergeCell ref="BJ13:BK13"/>
    <mergeCell ref="BL13:BM13"/>
    <mergeCell ref="BN13:BO13"/>
    <mergeCell ref="A16:A19"/>
    <mergeCell ref="BD13:BE13"/>
    <mergeCell ref="BF13:BG13"/>
    <mergeCell ref="AC12:AC14"/>
    <mergeCell ref="S11:S14"/>
    <mergeCell ref="T11:T14"/>
    <mergeCell ref="U11:U14"/>
    <mergeCell ref="V11:V14"/>
    <mergeCell ref="W11:W14"/>
    <mergeCell ref="X11:X14"/>
    <mergeCell ref="A20:A22"/>
    <mergeCell ref="AR13:AS13"/>
    <mergeCell ref="AT13:AU13"/>
    <mergeCell ref="AZ13:BA13"/>
    <mergeCell ref="BB13:BC13"/>
    <mergeCell ref="AF13:AG13"/>
    <mergeCell ref="AH13:AI13"/>
    <mergeCell ref="AJ13:AK13"/>
    <mergeCell ref="AL13:AM13"/>
    <mergeCell ref="AN13:AO13"/>
    <mergeCell ref="AP13:AQ13"/>
    <mergeCell ref="E12:E14"/>
    <mergeCell ref="F12:F14"/>
    <mergeCell ref="G12:G14"/>
    <mergeCell ref="H12:H14"/>
    <mergeCell ref="I12:I14"/>
    <mergeCell ref="N12:N14"/>
    <mergeCell ref="O12:O14"/>
    <mergeCell ref="Y11:Y14"/>
    <mergeCell ref="Z11:AC11"/>
    <mergeCell ref="AJ11:AM11"/>
    <mergeCell ref="Z12:Z14"/>
    <mergeCell ref="AA12:AA14"/>
    <mergeCell ref="AB12:AB14"/>
    <mergeCell ref="AJ12:AM12"/>
    <mergeCell ref="BU10:BU14"/>
    <mergeCell ref="E11:I11"/>
    <mergeCell ref="J11:O11"/>
    <mergeCell ref="P11:P14"/>
    <mergeCell ref="Q11:Q14"/>
    <mergeCell ref="R11:R14"/>
    <mergeCell ref="BH11:BO11"/>
    <mergeCell ref="BP11:BQ13"/>
    <mergeCell ref="BR11:BR14"/>
    <mergeCell ref="BS11:BS14"/>
    <mergeCell ref="BT11:BT14"/>
    <mergeCell ref="BL12:BO12"/>
    <mergeCell ref="J12:J14"/>
    <mergeCell ref="K12:K14"/>
    <mergeCell ref="L12:L14"/>
    <mergeCell ref="M12:M14"/>
    <mergeCell ref="AE10:AE14"/>
    <mergeCell ref="AF10:AI12"/>
    <mergeCell ref="AJ10:AW10"/>
    <mergeCell ref="AX10:AX14"/>
    <mergeCell ref="BR10:BT10"/>
    <mergeCell ref="AN11:AU11"/>
    <mergeCell ref="AV11:AW13"/>
    <mergeCell ref="BD11:BG11"/>
    <mergeCell ref="AN12:AQ12"/>
    <mergeCell ref="AR12:AU12"/>
    <mergeCell ref="BD12:BG12"/>
    <mergeCell ref="BH12:BK12"/>
    <mergeCell ref="AY10:AY14"/>
    <mergeCell ref="AZ10:BC12"/>
    <mergeCell ref="BD10:BQ10"/>
    <mergeCell ref="BH13:BI13"/>
    <mergeCell ref="B2:BW2"/>
    <mergeCell ref="B3:BW3"/>
    <mergeCell ref="B4:BW4"/>
    <mergeCell ref="B5:BW5"/>
    <mergeCell ref="A9:A14"/>
    <mergeCell ref="B9:B14"/>
    <mergeCell ref="C9:D9"/>
    <mergeCell ref="E9:Y10"/>
    <mergeCell ref="Z9:AC10"/>
    <mergeCell ref="AD9:AW9"/>
    <mergeCell ref="AX9:BU9"/>
    <mergeCell ref="BV9:BV14"/>
    <mergeCell ref="BW9:BW14"/>
    <mergeCell ref="C10:C14"/>
    <mergeCell ref="D10:D14"/>
    <mergeCell ref="AD10:AD14"/>
  </mergeCell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PGS203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Xarren Leong</dc:creator>
  <cp:lastModifiedBy>calypso</cp:lastModifiedBy>
  <dcterms:created xsi:type="dcterms:W3CDTF">2022-03-24T07:49:33Z</dcterms:created>
  <dcterms:modified xsi:type="dcterms:W3CDTF">2022-03-25T03:19:05Z</dcterms:modified>
</cp:coreProperties>
</file>