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ctpk\Desktop\"/>
    </mc:Choice>
  </mc:AlternateContent>
  <bookViews>
    <workbookView xWindow="0" yWindow="0" windowWidth="17280" windowHeight="8370"/>
  </bookViews>
  <sheets>
    <sheet name="PG207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42" i="1" l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Y40" i="1"/>
  <c r="X40" i="1"/>
  <c r="Y39" i="1"/>
  <c r="X39" i="1"/>
  <c r="Y38" i="1"/>
  <c r="X38" i="1"/>
  <c r="Y37" i="1"/>
  <c r="X37" i="1"/>
  <c r="Y36" i="1"/>
  <c r="X36" i="1"/>
  <c r="Y35" i="1"/>
  <c r="X35" i="1"/>
  <c r="Y34" i="1"/>
  <c r="X34" i="1"/>
  <c r="Y33" i="1"/>
  <c r="X33" i="1"/>
  <c r="Y32" i="1"/>
  <c r="X32" i="1"/>
  <c r="Y31" i="1"/>
  <c r="X31" i="1"/>
  <c r="Y30" i="1"/>
  <c r="X30" i="1"/>
  <c r="Y29" i="1"/>
  <c r="X29" i="1"/>
  <c r="Y28" i="1"/>
  <c r="X28" i="1"/>
  <c r="Y27" i="1"/>
  <c r="X27" i="1"/>
  <c r="Y26" i="1"/>
  <c r="X26" i="1"/>
  <c r="Y25" i="1"/>
  <c r="X25" i="1"/>
  <c r="Y24" i="1"/>
  <c r="X24" i="1"/>
  <c r="Y23" i="1"/>
  <c r="X23" i="1"/>
  <c r="Y22" i="1"/>
  <c r="X22" i="1"/>
  <c r="Y21" i="1"/>
  <c r="X21" i="1"/>
  <c r="Y20" i="1"/>
  <c r="X20" i="1"/>
  <c r="Y19" i="1"/>
  <c r="X19" i="1"/>
  <c r="Y18" i="1"/>
  <c r="X18" i="1"/>
  <c r="X42" i="1" s="1"/>
  <c r="Y17" i="1"/>
  <c r="Y41" i="1" s="1"/>
  <c r="X17" i="1"/>
</calcChain>
</file>

<file path=xl/sharedStrings.xml><?xml version="1.0" encoding="utf-8"?>
<sst xmlns="http://schemas.openxmlformats.org/spreadsheetml/2006/main" count="144" uniqueCount="82">
  <si>
    <t>PG207 (Pind. 1/2021)</t>
  </si>
  <si>
    <t>SISTEM MAKLUMAT KESIHATAN</t>
  </si>
  <si>
    <t>KEMENTERIAN KESIHATAN MALAYSIA</t>
  </si>
  <si>
    <t>LAPORAN BULANAN INDIVIDU/KLINIK/DAERAH/NEGERI BAGI HASIL KERJA PEGAWAI PERGIGIAN</t>
  </si>
  <si>
    <t>BAGI RAWATAN AM /IBU MENGANDUNG/ ORANG KURANG UPAYA / BUKAN WARGANEGARA</t>
  </si>
  <si>
    <t>BAGI BULAN……………..TAHUN…………….</t>
  </si>
  <si>
    <t>FASILITI:</t>
  </si>
  <si>
    <t>DAERAH:</t>
  </si>
  <si>
    <t>NEGERI:</t>
  </si>
  <si>
    <t>KATEGORI PESAKIT</t>
  </si>
  <si>
    <t>STATUS KEDATANGAN TAHUN SEMASA</t>
  </si>
  <si>
    <t>KEDATANGAN TAHUN SEMASA</t>
  </si>
  <si>
    <t>PROSEDUR</t>
  </si>
  <si>
    <t>KES SELESAI</t>
  </si>
  <si>
    <t>BIL. X-RAY DIAMBIL</t>
  </si>
  <si>
    <t>PROGRAM SARINGAN KANSER 
MULUT</t>
  </si>
  <si>
    <t>INTERVENSI MEROKOK</t>
  </si>
  <si>
    <t>SAPUAN FLUORIDA</t>
  </si>
  <si>
    <t>RESTORASI PENCEGAHAN (PRR JENIS 1)</t>
  </si>
  <si>
    <t xml:space="preserve"> SEALAN FISUR</t>
  </si>
  <si>
    <t>TAMPALAN</t>
  </si>
  <si>
    <t>CABUTAN</t>
  </si>
  <si>
    <t>RAWATAN PERIODONTIK</t>
  </si>
  <si>
    <t>RAWATAN ENDODONTIK</t>
  </si>
  <si>
    <t>RAWATAN ORTODONTIK</t>
  </si>
  <si>
    <t>KES PERUBATAN MULUT</t>
  </si>
  <si>
    <t>PEMBEDAHAN MULUT</t>
  </si>
  <si>
    <t>PROSTODONTIK</t>
  </si>
  <si>
    <t>ANTERIOR</t>
  </si>
  <si>
    <t>POSTERIOR</t>
  </si>
  <si>
    <t>INLAY/ONLAY</t>
  </si>
  <si>
    <t>JUMLAH TAMPALAN</t>
  </si>
  <si>
    <t>TAMPALAN SEMENTARA</t>
  </si>
  <si>
    <t>PESAKIT</t>
  </si>
  <si>
    <t>GIGI</t>
  </si>
  <si>
    <t>SEWARNA</t>
  </si>
  <si>
    <t>AMALGAM</t>
  </si>
  <si>
    <t>GIGI DESIDUS</t>
  </si>
  <si>
    <t>GIGI KEKAL</t>
  </si>
  <si>
    <t>KOMPLIKASI  SELEPAS CABUTAN</t>
  </si>
  <si>
    <t>PENSKALERAN</t>
  </si>
  <si>
    <t>RAWATAN LAIN</t>
  </si>
  <si>
    <t>ABSES</t>
  </si>
  <si>
    <t>CABUTAN SURGIKAL</t>
  </si>
  <si>
    <t>FRAKTUR</t>
  </si>
  <si>
    <t>TRAUMA</t>
  </si>
  <si>
    <t>PEMBEDAHAN KECIL MULUT</t>
  </si>
  <si>
    <t>CROWN/ BRIDGE</t>
  </si>
  <si>
    <t>POST &amp; CORE</t>
  </si>
  <si>
    <t>PENUH</t>
  </si>
  <si>
    <t>SEBAHAGIAN</t>
  </si>
  <si>
    <t>IMMEDIATE DENTUR</t>
  </si>
  <si>
    <t>PEMBAIKAN DENTUR</t>
  </si>
  <si>
    <t>BIL PESAKIT DISARING</t>
  </si>
  <si>
    <t>BIL DIRUJUK</t>
  </si>
  <si>
    <t>SARINGAN DAN NASIHAT RINGKAS</t>
  </si>
  <si>
    <t>INTERVENSI 
LANJUTAN</t>
  </si>
  <si>
    <t xml:space="preserve"> GD</t>
  </si>
  <si>
    <t xml:space="preserve"> GK</t>
  </si>
  <si>
    <t>DENTUR</t>
  </si>
  <si>
    <t>LESI MULUT</t>
  </si>
  <si>
    <t>TABIAT BERISIKO TINGGI</t>
  </si>
  <si>
    <t>B</t>
  </si>
  <si>
    <t>S</t>
  </si>
  <si>
    <t>BAWAH 1 TAHUN</t>
  </si>
  <si>
    <t>BARU</t>
  </si>
  <si>
    <t>ULANGAN</t>
  </si>
  <si>
    <t>1 - 4 TAHUN</t>
  </si>
  <si>
    <t>5 - 6 TAHUN</t>
  </si>
  <si>
    <t>7 - 9 TAHUN</t>
  </si>
  <si>
    <t>10 - 12 TAHUN</t>
  </si>
  <si>
    <t>13 - 14 TAHUN</t>
  </si>
  <si>
    <t>15 - 17 TAHUN</t>
  </si>
  <si>
    <t>18 - 19 TAHUN</t>
  </si>
  <si>
    <t>20 - 29 TAHUN</t>
  </si>
  <si>
    <t>30 - 49 TAHUN</t>
  </si>
  <si>
    <t>50 - 59 TAHUN</t>
  </si>
  <si>
    <t>60 TAHUN DAN KE ATAS</t>
  </si>
  <si>
    <t>JUMLAH</t>
  </si>
  <si>
    <t>IBU MENGANDUNG</t>
  </si>
  <si>
    <t>ORANG KURANG UPAYA</t>
  </si>
  <si>
    <t>BUKAN WARGANEGARA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</si>
</sst>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i/>
      <sz val="10"/>
      <color theme="1"/>
      <name val="Arial"/>
      <family val="2"/>
    </font>
    <font>
      <i/>
      <sz val="10"/>
      <color rgb="FF0000FF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6"/>
      <color theme="1"/>
      <name val="Arial"/>
      <family val="2"/>
    </font>
    <font>
      <b/>
      <sz val="6"/>
      <color theme="1"/>
      <name val="Calibri"/>
      <family val="2"/>
    </font>
    <font>
      <sz val="10"/>
      <name val="Arial"/>
      <family val="2"/>
    </font>
    <font>
      <sz val="10"/>
      <color theme="1"/>
      <name val="Calibri"/>
      <family val="2"/>
    </font>
    <font>
      <sz val="10"/>
      <color rgb="FFFF0000"/>
      <name val="Arial"/>
      <family val="2"/>
    </font>
    <font>
      <b/>
      <sz val="11"/>
      <color rgb="FFFF0000"/>
      <name val="Arial"/>
      <family val="2"/>
    </font>
    <font>
      <sz val="10"/>
      <color rgb="FFFF0000"/>
      <name val="Calibri"/>
      <family val="2"/>
    </font>
    <font>
      <sz val="11"/>
      <color rgb="FFFF0000"/>
      <name val="Calibri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trike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rgb="FFD8D8D8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6" fillId="0" borderId="0" xfId="0" applyFont="1" applyAlignment="1"/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3" fontId="8" fillId="0" borderId="0" xfId="0" applyNumberFormat="1" applyFont="1" applyAlignment="1">
      <alignment horizontal="left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2" fillId="0" borderId="3" xfId="0" applyFont="1" applyBorder="1"/>
    <xf numFmtId="0" fontId="12" fillId="0" borderId="4" xfId="0" applyFont="1" applyBorder="1"/>
    <xf numFmtId="0" fontId="11" fillId="2" borderId="5" xfId="0" applyFont="1" applyFill="1" applyBorder="1" applyAlignment="1">
      <alignment horizontal="center" vertical="center" wrapText="1"/>
    </xf>
    <xf numFmtId="0" fontId="12" fillId="0" borderId="6" xfId="0" applyFont="1" applyBorder="1"/>
    <xf numFmtId="0" fontId="12" fillId="0" borderId="7" xfId="0" applyFont="1" applyBorder="1"/>
    <xf numFmtId="0" fontId="12" fillId="0" borderId="8" xfId="0" applyFont="1" applyBorder="1"/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/>
    </xf>
    <xf numFmtId="0" fontId="12" fillId="0" borderId="9" xfId="0" applyFont="1" applyBorder="1"/>
    <xf numFmtId="0" fontId="12" fillId="0" borderId="10" xfId="0" applyFont="1" applyBorder="1"/>
    <xf numFmtId="0" fontId="12" fillId="0" borderId="11" xfId="0" applyFont="1" applyBorder="1"/>
    <xf numFmtId="0" fontId="12" fillId="0" borderId="12" xfId="0" applyFont="1" applyBorder="1"/>
    <xf numFmtId="0" fontId="12" fillId="0" borderId="13" xfId="0" applyFont="1" applyBorder="1"/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2" fillId="0" borderId="14" xfId="0" applyFont="1" applyBorder="1"/>
    <xf numFmtId="0" fontId="11" fillId="2" borderId="15" xfId="0" applyFont="1" applyFill="1" applyBorder="1" applyAlignment="1">
      <alignment horizontal="center" vertical="center" wrapText="1"/>
    </xf>
    <xf numFmtId="0" fontId="13" fillId="3" borderId="16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  <xf numFmtId="0" fontId="15" fillId="0" borderId="0" xfId="0" applyFont="1" applyAlignment="1"/>
    <xf numFmtId="0" fontId="6" fillId="0" borderId="1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/>
    </xf>
    <xf numFmtId="0" fontId="6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8" fillId="0" borderId="15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8" fillId="4" borderId="15" xfId="0" applyFont="1" applyFill="1" applyBorder="1" applyAlignment="1">
      <alignment horizontal="center" vertical="center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0" fontId="21" fillId="0" borderId="0" xfId="0" applyFont="1" applyAlignment="1"/>
    <xf numFmtId="0" fontId="22" fillId="0" borderId="15" xfId="0" applyFont="1" applyBorder="1" applyAlignment="1">
      <alignment vertical="center"/>
    </xf>
    <xf numFmtId="0" fontId="22" fillId="4" borderId="15" xfId="0" applyFont="1" applyFill="1" applyBorder="1" applyAlignment="1">
      <alignment vertical="center"/>
    </xf>
    <xf numFmtId="0" fontId="6" fillId="5" borderId="15" xfId="0" applyFont="1" applyFill="1" applyBorder="1" applyAlignment="1">
      <alignment horizontal="center" vertical="center" wrapText="1"/>
    </xf>
    <xf numFmtId="0" fontId="23" fillId="0" borderId="15" xfId="0" applyFont="1" applyBorder="1" applyAlignment="1">
      <alignment vertical="center"/>
    </xf>
    <xf numFmtId="0" fontId="23" fillId="4" borderId="15" xfId="0" applyFont="1" applyFill="1" applyBorder="1" applyAlignment="1">
      <alignment vertical="center"/>
    </xf>
    <xf numFmtId="0" fontId="17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/>
    </xf>
    <xf numFmtId="0" fontId="16" fillId="2" borderId="15" xfId="0" applyFont="1" applyFill="1" applyBorder="1" applyAlignment="1">
      <alignment horizontal="left" vertical="center"/>
    </xf>
    <xf numFmtId="0" fontId="6" fillId="8" borderId="15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/>
    </xf>
    <xf numFmtId="0" fontId="18" fillId="8" borderId="15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/>
    </xf>
    <xf numFmtId="0" fontId="24" fillId="0" borderId="15" xfId="0" applyFont="1" applyBorder="1" applyAlignment="1">
      <alignment textRotation="90" wrapText="1"/>
    </xf>
    <xf numFmtId="0" fontId="24" fillId="0" borderId="14" xfId="0" applyFont="1" applyBorder="1" applyAlignment="1">
      <alignment textRotation="90" wrapText="1"/>
    </xf>
    <xf numFmtId="0" fontId="24" fillId="0" borderId="8" xfId="0" applyFont="1" applyBorder="1" applyAlignment="1">
      <alignment textRotation="90" wrapText="1"/>
    </xf>
    <xf numFmtId="0" fontId="18" fillId="0" borderId="2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24" fillId="0" borderId="16" xfId="0" applyFont="1" applyBorder="1" applyAlignment="1">
      <alignment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CC00"/>
  </sheetPr>
  <dimension ref="A1:BK990"/>
  <sheetViews>
    <sheetView tabSelected="1" topLeftCell="A29" zoomScale="90" zoomScaleNormal="90" workbookViewId="0">
      <selection activeCell="G55" sqref="G55"/>
    </sheetView>
  </sheetViews>
  <sheetFormatPr defaultColWidth="14.42578125" defaultRowHeight="15" customHeight="1" x14ac:dyDescent="0.25"/>
  <cols>
    <col min="1" max="1" width="16.85546875" style="3" customWidth="1"/>
    <col min="2" max="3" width="13.28515625" style="3" customWidth="1"/>
    <col min="4" max="4" width="12.5703125" style="3" customWidth="1"/>
    <col min="5" max="5" width="14.28515625" style="3" customWidth="1"/>
    <col min="6" max="6" width="5.42578125" style="3" customWidth="1"/>
    <col min="7" max="8" width="5.140625" style="3" customWidth="1"/>
    <col min="9" max="9" width="4.85546875" style="3" customWidth="1"/>
    <col min="10" max="10" width="4.42578125" style="3" customWidth="1"/>
    <col min="11" max="11" width="4.7109375" style="3" customWidth="1"/>
    <col min="12" max="14" width="5" style="3" customWidth="1"/>
    <col min="15" max="15" width="4.7109375" style="3" customWidth="1"/>
    <col min="16" max="16" width="5.42578125" style="3" customWidth="1"/>
    <col min="17" max="17" width="5" style="3" customWidth="1"/>
    <col min="18" max="19" width="5.140625" style="3" customWidth="1"/>
    <col min="20" max="20" width="5.42578125" style="3" customWidth="1"/>
    <col min="21" max="21" width="5.5703125" style="3" customWidth="1"/>
    <col min="22" max="22" width="8.85546875" style="3" customWidth="1"/>
    <col min="23" max="23" width="7.5703125" style="3" customWidth="1"/>
    <col min="24" max="24" width="7.85546875" style="3" customWidth="1"/>
    <col min="25" max="25" width="6.85546875" style="3" customWidth="1"/>
    <col min="26" max="26" width="16" style="3" customWidth="1"/>
    <col min="27" max="27" width="11.42578125" style="3" customWidth="1"/>
    <col min="28" max="28" width="8.42578125" style="3" customWidth="1"/>
    <col min="29" max="29" width="12.85546875" style="3" customWidth="1"/>
    <col min="30" max="30" width="15.28515625" style="3" customWidth="1"/>
    <col min="31" max="31" width="14" style="3" customWidth="1"/>
    <col min="32" max="32" width="12.85546875" style="3" customWidth="1"/>
    <col min="33" max="33" width="13.28515625" style="3" customWidth="1"/>
    <col min="34" max="34" width="11.85546875" style="3" customWidth="1"/>
    <col min="35" max="36" width="8.42578125" style="3" customWidth="1"/>
    <col min="37" max="37" width="10.7109375" style="3" customWidth="1"/>
    <col min="38" max="38" width="9.140625" style="3" customWidth="1"/>
    <col min="39" max="39" width="9.85546875" style="3" customWidth="1"/>
    <col min="40" max="40" width="14" style="3" customWidth="1"/>
    <col min="41" max="44" width="7.5703125" style="3" customWidth="1"/>
    <col min="45" max="45" width="8.28515625" style="3" customWidth="1"/>
    <col min="46" max="46" width="8.85546875" style="3" customWidth="1"/>
    <col min="47" max="47" width="8.42578125" style="3" customWidth="1"/>
    <col min="48" max="48" width="10" style="3" customWidth="1"/>
    <col min="49" max="50" width="11.85546875" style="3" customWidth="1"/>
    <col min="51" max="51" width="9" style="3" customWidth="1"/>
    <col min="52" max="52" width="10.42578125" style="3" customWidth="1"/>
    <col min="53" max="53" width="9.7109375" style="3" customWidth="1"/>
    <col min="54" max="54" width="15" style="3" customWidth="1"/>
    <col min="55" max="55" width="19" style="3" customWidth="1"/>
    <col min="56" max="57" width="15" style="3" customWidth="1"/>
    <col min="58" max="63" width="8" style="3" customWidth="1"/>
    <col min="64" max="16384" width="14.42578125" style="3"/>
  </cols>
  <sheetData>
    <row r="1" spans="1:63" ht="1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2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2" t="s">
        <v>0</v>
      </c>
      <c r="BF1" s="1"/>
      <c r="BG1" s="1"/>
      <c r="BH1" s="1"/>
      <c r="BI1" s="1"/>
      <c r="BJ1" s="1"/>
      <c r="BK1" s="1"/>
    </row>
    <row r="2" spans="1:63" ht="18" customHeight="1" x14ac:dyDescent="0.25">
      <c r="A2" s="4"/>
      <c r="B2" s="5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4"/>
      <c r="BG2" s="4"/>
      <c r="BH2" s="4"/>
      <c r="BI2" s="4"/>
      <c r="BJ2" s="4"/>
      <c r="BK2" s="4"/>
    </row>
    <row r="3" spans="1:63" ht="18" customHeight="1" x14ac:dyDescent="0.25">
      <c r="A3" s="4"/>
      <c r="B3" s="5" t="s">
        <v>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4"/>
      <c r="BG3" s="4"/>
      <c r="BH3" s="4"/>
      <c r="BI3" s="4"/>
      <c r="BJ3" s="4"/>
      <c r="BK3" s="4"/>
    </row>
    <row r="4" spans="1:63" ht="15.75" customHeight="1" x14ac:dyDescent="0.25">
      <c r="A4" s="7"/>
      <c r="B4" s="8" t="s">
        <v>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7"/>
      <c r="BG4" s="7"/>
      <c r="BH4" s="7"/>
      <c r="BI4" s="7"/>
      <c r="BJ4" s="7"/>
      <c r="BK4" s="7"/>
    </row>
    <row r="5" spans="1:63" ht="15.75" customHeight="1" x14ac:dyDescent="0.25">
      <c r="A5" s="7"/>
      <c r="B5" s="8" t="s">
        <v>4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7"/>
      <c r="BG5" s="7"/>
      <c r="BH5" s="7"/>
      <c r="BI5" s="7"/>
      <c r="BJ5" s="7"/>
      <c r="BK5" s="7"/>
    </row>
    <row r="6" spans="1:63" ht="15.75" customHeight="1" x14ac:dyDescent="0.25">
      <c r="A6" s="7"/>
      <c r="B6" s="8" t="s">
        <v>5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  <c r="BJ6" s="7"/>
      <c r="BK6" s="7"/>
    </row>
    <row r="7" spans="1:63" ht="21" customHeight="1" x14ac:dyDescent="0.25">
      <c r="A7" s="9" t="s">
        <v>6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0"/>
      <c r="AP7" s="10"/>
      <c r="AQ7" s="10"/>
      <c r="AR7" s="10"/>
      <c r="AS7" s="11"/>
      <c r="AT7" s="11"/>
      <c r="AU7" s="11"/>
      <c r="AV7" s="11"/>
      <c r="AW7" s="11"/>
      <c r="AX7" s="11"/>
      <c r="AY7" s="11"/>
      <c r="AZ7" s="12"/>
      <c r="BA7" s="12"/>
      <c r="BB7" s="12"/>
      <c r="BC7" s="12"/>
      <c r="BD7" s="13"/>
      <c r="BE7" s="13"/>
    </row>
    <row r="8" spans="1:63" ht="15" customHeight="1" x14ac:dyDescent="0.25">
      <c r="A8" s="9" t="s">
        <v>7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5"/>
      <c r="AD8" s="11"/>
      <c r="AE8" s="11"/>
      <c r="AF8" s="11"/>
      <c r="AG8" s="11"/>
      <c r="AH8" s="15"/>
      <c r="AI8" s="15"/>
      <c r="AJ8" s="15"/>
      <c r="AK8" s="15"/>
      <c r="AL8" s="15"/>
      <c r="AM8" s="15"/>
      <c r="AN8" s="15"/>
      <c r="AO8" s="14"/>
      <c r="AP8" s="14"/>
      <c r="AQ8" s="14"/>
      <c r="AR8" s="14"/>
      <c r="AS8" s="15"/>
      <c r="AT8" s="15"/>
      <c r="AU8" s="15"/>
      <c r="AV8" s="15"/>
      <c r="AW8" s="16"/>
      <c r="AX8" s="15"/>
      <c r="AY8" s="16"/>
      <c r="AZ8" s="17"/>
      <c r="BA8" s="17"/>
      <c r="BB8" s="17"/>
      <c r="BC8" s="17"/>
      <c r="BD8" s="18"/>
      <c r="BE8" s="18"/>
    </row>
    <row r="9" spans="1:63" ht="15" customHeight="1" x14ac:dyDescent="0.25">
      <c r="A9" s="9" t="s">
        <v>8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5"/>
      <c r="AD9" s="11"/>
      <c r="AE9" s="11"/>
      <c r="AF9" s="11"/>
      <c r="AG9" s="11"/>
      <c r="AH9" s="15"/>
      <c r="AI9" s="15"/>
      <c r="AJ9" s="15"/>
      <c r="AK9" s="15"/>
      <c r="AL9" s="15"/>
      <c r="AM9" s="15"/>
      <c r="AN9" s="15"/>
      <c r="AO9" s="14"/>
      <c r="AP9" s="14"/>
      <c r="AQ9" s="14"/>
      <c r="AR9" s="14"/>
      <c r="AS9" s="15"/>
      <c r="AT9" s="15"/>
      <c r="AU9" s="15"/>
      <c r="AV9" s="15"/>
      <c r="AW9" s="16"/>
      <c r="AX9" s="15"/>
      <c r="AY9" s="16"/>
      <c r="AZ9" s="17"/>
      <c r="BA9" s="17"/>
      <c r="BB9" s="17"/>
      <c r="BC9" s="17"/>
      <c r="BD9" s="18"/>
      <c r="BE9" s="18"/>
    </row>
    <row r="10" spans="1:63" ht="15" customHeight="1" x14ac:dyDescent="0.25">
      <c r="A10" s="19" t="s">
        <v>9</v>
      </c>
      <c r="B10" s="19" t="s">
        <v>10</v>
      </c>
      <c r="C10" s="19" t="s">
        <v>11</v>
      </c>
      <c r="D10" s="20" t="s">
        <v>12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2"/>
      <c r="AY10" s="19" t="s">
        <v>13</v>
      </c>
      <c r="AZ10" s="19" t="s">
        <v>14</v>
      </c>
      <c r="BA10" s="23" t="s">
        <v>15</v>
      </c>
      <c r="BB10" s="24"/>
      <c r="BC10" s="25"/>
      <c r="BD10" s="23" t="s">
        <v>16</v>
      </c>
      <c r="BE10" s="25"/>
    </row>
    <row r="11" spans="1:63" ht="15" customHeight="1" x14ac:dyDescent="0.25">
      <c r="A11" s="26"/>
      <c r="B11" s="26"/>
      <c r="C11" s="26"/>
      <c r="D11" s="19" t="s">
        <v>17</v>
      </c>
      <c r="E11" s="19" t="s">
        <v>18</v>
      </c>
      <c r="F11" s="23" t="s">
        <v>19</v>
      </c>
      <c r="G11" s="24"/>
      <c r="H11" s="24"/>
      <c r="I11" s="25"/>
      <c r="J11" s="20" t="s">
        <v>20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2"/>
      <c r="AA11" s="23" t="s">
        <v>21</v>
      </c>
      <c r="AB11" s="24"/>
      <c r="AC11" s="25"/>
      <c r="AD11" s="23" t="s">
        <v>22</v>
      </c>
      <c r="AE11" s="25"/>
      <c r="AF11" s="19" t="s">
        <v>23</v>
      </c>
      <c r="AG11" s="19" t="s">
        <v>24</v>
      </c>
      <c r="AH11" s="19" t="s">
        <v>25</v>
      </c>
      <c r="AI11" s="23" t="s">
        <v>26</v>
      </c>
      <c r="AJ11" s="27"/>
      <c r="AK11" s="27"/>
      <c r="AL11" s="27"/>
      <c r="AM11" s="27"/>
      <c r="AN11" s="28"/>
      <c r="AO11" s="29" t="s">
        <v>27</v>
      </c>
      <c r="AP11" s="24"/>
      <c r="AQ11" s="24"/>
      <c r="AR11" s="24"/>
      <c r="AS11" s="24"/>
      <c r="AT11" s="24"/>
      <c r="AU11" s="24"/>
      <c r="AV11" s="24"/>
      <c r="AW11" s="24"/>
      <c r="AX11" s="25"/>
      <c r="AY11" s="26"/>
      <c r="AZ11" s="26"/>
      <c r="BA11" s="30"/>
      <c r="BB11" s="6"/>
      <c r="BC11" s="31"/>
      <c r="BD11" s="30"/>
      <c r="BE11" s="31"/>
    </row>
    <row r="12" spans="1:63" ht="15" customHeight="1" x14ac:dyDescent="0.25">
      <c r="A12" s="26"/>
      <c r="B12" s="26"/>
      <c r="C12" s="26"/>
      <c r="D12" s="26"/>
      <c r="E12" s="26"/>
      <c r="F12" s="32"/>
      <c r="G12" s="33"/>
      <c r="H12" s="33"/>
      <c r="I12" s="34"/>
      <c r="J12" s="20" t="s">
        <v>28</v>
      </c>
      <c r="K12" s="21"/>
      <c r="L12" s="21"/>
      <c r="M12" s="22"/>
      <c r="N12" s="20" t="s">
        <v>29</v>
      </c>
      <c r="O12" s="21"/>
      <c r="P12" s="21"/>
      <c r="Q12" s="21"/>
      <c r="R12" s="21"/>
      <c r="S12" s="21"/>
      <c r="T12" s="21"/>
      <c r="U12" s="22"/>
      <c r="V12" s="23" t="s">
        <v>30</v>
      </c>
      <c r="W12" s="25"/>
      <c r="X12" s="23" t="s">
        <v>31</v>
      </c>
      <c r="Y12" s="25"/>
      <c r="Z12" s="19" t="s">
        <v>32</v>
      </c>
      <c r="AA12" s="32"/>
      <c r="AB12" s="33"/>
      <c r="AC12" s="34"/>
      <c r="AD12" s="32"/>
      <c r="AE12" s="34"/>
      <c r="AF12" s="26"/>
      <c r="AG12" s="26"/>
      <c r="AH12" s="26"/>
      <c r="AI12" s="35"/>
      <c r="AJ12" s="36"/>
      <c r="AK12" s="36"/>
      <c r="AL12" s="36"/>
      <c r="AM12" s="36"/>
      <c r="AN12" s="37"/>
      <c r="AO12" s="32"/>
      <c r="AP12" s="33"/>
      <c r="AQ12" s="33"/>
      <c r="AR12" s="33"/>
      <c r="AS12" s="33"/>
      <c r="AT12" s="33"/>
      <c r="AU12" s="33"/>
      <c r="AV12" s="33"/>
      <c r="AW12" s="33"/>
      <c r="AX12" s="34"/>
      <c r="AY12" s="26"/>
      <c r="AZ12" s="26"/>
      <c r="BA12" s="32"/>
      <c r="BB12" s="33"/>
      <c r="BC12" s="34"/>
      <c r="BD12" s="32"/>
      <c r="BE12" s="34"/>
    </row>
    <row r="13" spans="1:63" ht="15" customHeight="1" x14ac:dyDescent="0.25">
      <c r="A13" s="26"/>
      <c r="B13" s="26"/>
      <c r="C13" s="26"/>
      <c r="D13" s="26"/>
      <c r="E13" s="26"/>
      <c r="F13" s="23" t="s">
        <v>33</v>
      </c>
      <c r="G13" s="25"/>
      <c r="H13" s="23" t="s">
        <v>34</v>
      </c>
      <c r="I13" s="25"/>
      <c r="J13" s="20" t="s">
        <v>35</v>
      </c>
      <c r="K13" s="21"/>
      <c r="L13" s="21"/>
      <c r="M13" s="22"/>
      <c r="N13" s="20" t="s">
        <v>35</v>
      </c>
      <c r="O13" s="21"/>
      <c r="P13" s="21"/>
      <c r="Q13" s="22"/>
      <c r="R13" s="20" t="s">
        <v>36</v>
      </c>
      <c r="S13" s="21"/>
      <c r="T13" s="21"/>
      <c r="U13" s="22"/>
      <c r="V13" s="30"/>
      <c r="W13" s="31"/>
      <c r="X13" s="30"/>
      <c r="Y13" s="31"/>
      <c r="Z13" s="26"/>
      <c r="AA13" s="19" t="s">
        <v>37</v>
      </c>
      <c r="AB13" s="19" t="s">
        <v>38</v>
      </c>
      <c r="AC13" s="19" t="s">
        <v>39</v>
      </c>
      <c r="AD13" s="19" t="s">
        <v>40</v>
      </c>
      <c r="AE13" s="19" t="s">
        <v>41</v>
      </c>
      <c r="AF13" s="26"/>
      <c r="AG13" s="26"/>
      <c r="AH13" s="26"/>
      <c r="AI13" s="23" t="s">
        <v>42</v>
      </c>
      <c r="AJ13" s="28"/>
      <c r="AK13" s="19" t="s">
        <v>43</v>
      </c>
      <c r="AL13" s="19" t="s">
        <v>44</v>
      </c>
      <c r="AM13" s="19" t="s">
        <v>45</v>
      </c>
      <c r="AN13" s="19" t="s">
        <v>46</v>
      </c>
      <c r="AO13" s="23" t="s">
        <v>47</v>
      </c>
      <c r="AP13" s="25"/>
      <c r="AQ13" s="23" t="s">
        <v>48</v>
      </c>
      <c r="AR13" s="25"/>
      <c r="AS13" s="20" t="s">
        <v>49</v>
      </c>
      <c r="AT13" s="21"/>
      <c r="AU13" s="20" t="s">
        <v>50</v>
      </c>
      <c r="AV13" s="21"/>
      <c r="AW13" s="19" t="s">
        <v>51</v>
      </c>
      <c r="AX13" s="19" t="s">
        <v>52</v>
      </c>
      <c r="AY13" s="26"/>
      <c r="AZ13" s="26"/>
      <c r="BA13" s="19" t="s">
        <v>53</v>
      </c>
      <c r="BB13" s="20" t="s">
        <v>54</v>
      </c>
      <c r="BC13" s="22"/>
      <c r="BD13" s="19" t="s">
        <v>55</v>
      </c>
      <c r="BE13" s="19" t="s">
        <v>56</v>
      </c>
    </row>
    <row r="14" spans="1:63" ht="15" customHeight="1" x14ac:dyDescent="0.25">
      <c r="A14" s="26"/>
      <c r="B14" s="26"/>
      <c r="C14" s="26"/>
      <c r="D14" s="26"/>
      <c r="E14" s="26"/>
      <c r="F14" s="32"/>
      <c r="G14" s="34"/>
      <c r="H14" s="32"/>
      <c r="I14" s="34"/>
      <c r="J14" s="20" t="s">
        <v>57</v>
      </c>
      <c r="K14" s="22"/>
      <c r="L14" s="20" t="s">
        <v>58</v>
      </c>
      <c r="M14" s="22"/>
      <c r="N14" s="20" t="s">
        <v>57</v>
      </c>
      <c r="O14" s="22"/>
      <c r="P14" s="20" t="s">
        <v>58</v>
      </c>
      <c r="Q14" s="22"/>
      <c r="R14" s="20" t="s">
        <v>57</v>
      </c>
      <c r="S14" s="22"/>
      <c r="T14" s="20" t="s">
        <v>58</v>
      </c>
      <c r="U14" s="22"/>
      <c r="V14" s="32"/>
      <c r="W14" s="34"/>
      <c r="X14" s="32"/>
      <c r="Y14" s="34"/>
      <c r="Z14" s="26"/>
      <c r="AA14" s="26"/>
      <c r="AB14" s="26"/>
      <c r="AC14" s="26"/>
      <c r="AD14" s="26"/>
      <c r="AE14" s="26"/>
      <c r="AF14" s="26"/>
      <c r="AG14" s="26"/>
      <c r="AH14" s="26"/>
      <c r="AI14" s="38"/>
      <c r="AJ14" s="39"/>
      <c r="AK14" s="26"/>
      <c r="AL14" s="26"/>
      <c r="AM14" s="26"/>
      <c r="AN14" s="26"/>
      <c r="AO14" s="32"/>
      <c r="AP14" s="34"/>
      <c r="AQ14" s="32"/>
      <c r="AR14" s="34"/>
      <c r="AS14" s="19" t="s">
        <v>59</v>
      </c>
      <c r="AT14" s="19" t="s">
        <v>33</v>
      </c>
      <c r="AU14" s="19" t="s">
        <v>59</v>
      </c>
      <c r="AV14" s="19" t="s">
        <v>33</v>
      </c>
      <c r="AW14" s="26"/>
      <c r="AX14" s="26"/>
      <c r="AY14" s="26"/>
      <c r="AZ14" s="26"/>
      <c r="BA14" s="26"/>
      <c r="BB14" s="19" t="s">
        <v>60</v>
      </c>
      <c r="BC14" s="19" t="s">
        <v>61</v>
      </c>
      <c r="BD14" s="26"/>
      <c r="BE14" s="26"/>
    </row>
    <row r="15" spans="1:63" ht="14.25" customHeight="1" x14ac:dyDescent="0.25">
      <c r="A15" s="40"/>
      <c r="B15" s="40"/>
      <c r="C15" s="40"/>
      <c r="D15" s="40"/>
      <c r="E15" s="40"/>
      <c r="F15" s="41" t="s">
        <v>62</v>
      </c>
      <c r="G15" s="41" t="s">
        <v>63</v>
      </c>
      <c r="H15" s="41" t="s">
        <v>62</v>
      </c>
      <c r="I15" s="41" t="s">
        <v>63</v>
      </c>
      <c r="J15" s="41" t="s">
        <v>62</v>
      </c>
      <c r="K15" s="41" t="s">
        <v>63</v>
      </c>
      <c r="L15" s="41" t="s">
        <v>62</v>
      </c>
      <c r="M15" s="41" t="s">
        <v>63</v>
      </c>
      <c r="N15" s="41" t="s">
        <v>62</v>
      </c>
      <c r="O15" s="41" t="s">
        <v>63</v>
      </c>
      <c r="P15" s="41" t="s">
        <v>62</v>
      </c>
      <c r="Q15" s="41" t="s">
        <v>63</v>
      </c>
      <c r="R15" s="41" t="s">
        <v>62</v>
      </c>
      <c r="S15" s="41" t="s">
        <v>63</v>
      </c>
      <c r="T15" s="41" t="s">
        <v>62</v>
      </c>
      <c r="U15" s="41" t="s">
        <v>63</v>
      </c>
      <c r="V15" s="41" t="s">
        <v>62</v>
      </c>
      <c r="W15" s="41" t="s">
        <v>63</v>
      </c>
      <c r="X15" s="41" t="s">
        <v>62</v>
      </c>
      <c r="Y15" s="41" t="s">
        <v>63</v>
      </c>
      <c r="Z15" s="40"/>
      <c r="AA15" s="40"/>
      <c r="AB15" s="40"/>
      <c r="AC15" s="40"/>
      <c r="AD15" s="40"/>
      <c r="AE15" s="40"/>
      <c r="AF15" s="40"/>
      <c r="AG15" s="40"/>
      <c r="AH15" s="32"/>
      <c r="AI15" s="42" t="s">
        <v>62</v>
      </c>
      <c r="AJ15" s="42" t="s">
        <v>63</v>
      </c>
      <c r="AK15" s="34"/>
      <c r="AL15" s="40"/>
      <c r="AM15" s="40"/>
      <c r="AN15" s="40"/>
      <c r="AO15" s="41" t="s">
        <v>62</v>
      </c>
      <c r="AP15" s="41" t="s">
        <v>63</v>
      </c>
      <c r="AQ15" s="41" t="s">
        <v>62</v>
      </c>
      <c r="AR15" s="41" t="s">
        <v>63</v>
      </c>
      <c r="AS15" s="43"/>
      <c r="AT15" s="43"/>
      <c r="AU15" s="43"/>
      <c r="AV15" s="43"/>
      <c r="AW15" s="40"/>
      <c r="AX15" s="40"/>
      <c r="AY15" s="40"/>
      <c r="AZ15" s="40"/>
      <c r="BA15" s="40"/>
      <c r="BB15" s="40"/>
      <c r="BC15" s="40"/>
      <c r="BD15" s="40"/>
      <c r="BE15" s="40"/>
    </row>
    <row r="16" spans="1:63" ht="7.5" customHeight="1" x14ac:dyDescent="0.25">
      <c r="A16" s="44">
        <v>1</v>
      </c>
      <c r="B16" s="44">
        <v>2</v>
      </c>
      <c r="C16" s="44">
        <v>3</v>
      </c>
      <c r="D16" s="44">
        <v>4</v>
      </c>
      <c r="E16" s="44">
        <v>5</v>
      </c>
      <c r="F16" s="44">
        <v>6</v>
      </c>
      <c r="G16" s="44">
        <v>7</v>
      </c>
      <c r="H16" s="44">
        <v>8</v>
      </c>
      <c r="I16" s="44">
        <v>9</v>
      </c>
      <c r="J16" s="44">
        <v>10</v>
      </c>
      <c r="K16" s="44">
        <v>11</v>
      </c>
      <c r="L16" s="44">
        <v>12</v>
      </c>
      <c r="M16" s="44">
        <v>13</v>
      </c>
      <c r="N16" s="44">
        <v>14</v>
      </c>
      <c r="O16" s="44">
        <v>15</v>
      </c>
      <c r="P16" s="44">
        <v>16</v>
      </c>
      <c r="Q16" s="44">
        <v>17</v>
      </c>
      <c r="R16" s="44">
        <v>18</v>
      </c>
      <c r="S16" s="44">
        <v>19</v>
      </c>
      <c r="T16" s="44">
        <v>20</v>
      </c>
      <c r="U16" s="44">
        <v>21</v>
      </c>
      <c r="V16" s="44">
        <v>22</v>
      </c>
      <c r="W16" s="44">
        <v>23</v>
      </c>
      <c r="X16" s="44">
        <v>24</v>
      </c>
      <c r="Y16" s="44">
        <v>25</v>
      </c>
      <c r="Z16" s="44">
        <v>26</v>
      </c>
      <c r="AA16" s="44">
        <v>27</v>
      </c>
      <c r="AB16" s="44">
        <v>28</v>
      </c>
      <c r="AC16" s="44">
        <v>29</v>
      </c>
      <c r="AD16" s="44">
        <v>30</v>
      </c>
      <c r="AE16" s="44">
        <v>31</v>
      </c>
      <c r="AF16" s="44">
        <v>32</v>
      </c>
      <c r="AG16" s="44">
        <v>33</v>
      </c>
      <c r="AH16" s="44">
        <v>34</v>
      </c>
      <c r="AI16" s="45">
        <v>35</v>
      </c>
      <c r="AJ16" s="45">
        <v>36</v>
      </c>
      <c r="AK16" s="44">
        <v>37</v>
      </c>
      <c r="AL16" s="45">
        <v>38</v>
      </c>
      <c r="AM16" s="45">
        <v>39</v>
      </c>
      <c r="AN16" s="44">
        <v>40</v>
      </c>
      <c r="AO16" s="45">
        <v>41</v>
      </c>
      <c r="AP16" s="45">
        <v>42</v>
      </c>
      <c r="AQ16" s="45">
        <v>43</v>
      </c>
      <c r="AR16" s="44">
        <v>44</v>
      </c>
      <c r="AS16" s="45">
        <v>45</v>
      </c>
      <c r="AT16" s="45">
        <v>46</v>
      </c>
      <c r="AU16" s="44">
        <v>47</v>
      </c>
      <c r="AV16" s="45">
        <v>48</v>
      </c>
      <c r="AW16" s="45">
        <v>49</v>
      </c>
      <c r="AX16" s="44">
        <v>50</v>
      </c>
      <c r="AY16" s="45">
        <v>51</v>
      </c>
      <c r="AZ16" s="45">
        <v>52</v>
      </c>
      <c r="BA16" s="44">
        <v>53</v>
      </c>
      <c r="BB16" s="45">
        <v>54</v>
      </c>
      <c r="BC16" s="45">
        <v>55</v>
      </c>
      <c r="BD16" s="44">
        <v>56</v>
      </c>
      <c r="BE16" s="45">
        <v>57</v>
      </c>
      <c r="BF16" s="46"/>
      <c r="BG16" s="46"/>
      <c r="BH16" s="46"/>
      <c r="BI16" s="46"/>
      <c r="BJ16" s="46"/>
      <c r="BK16" s="46"/>
    </row>
    <row r="17" spans="1:57" ht="14.25" customHeight="1" x14ac:dyDescent="0.25">
      <c r="A17" s="47" t="s">
        <v>64</v>
      </c>
      <c r="B17" s="48" t="s">
        <v>65</v>
      </c>
      <c r="C17" s="49"/>
      <c r="D17" s="49"/>
      <c r="E17" s="50"/>
      <c r="F17" s="50"/>
      <c r="G17" s="50"/>
      <c r="H17" s="50"/>
      <c r="I17" s="50"/>
      <c r="J17" s="51"/>
      <c r="K17" s="51"/>
      <c r="L17" s="52"/>
      <c r="M17" s="52"/>
      <c r="N17" s="51"/>
      <c r="O17" s="51"/>
      <c r="P17" s="52"/>
      <c r="Q17" s="52"/>
      <c r="R17" s="51"/>
      <c r="S17" s="51"/>
      <c r="T17" s="52"/>
      <c r="U17" s="52"/>
      <c r="V17" s="53"/>
      <c r="W17" s="53"/>
      <c r="X17" s="54">
        <f>J17+N17+R17+V17</f>
        <v>0</v>
      </c>
      <c r="Y17" s="55">
        <f t="shared" ref="Y17:Y20" si="0">K17+O17+S17+W17</f>
        <v>0</v>
      </c>
      <c r="Z17" s="49"/>
      <c r="AA17" s="49"/>
      <c r="AB17" s="49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7"/>
      <c r="AO17" s="53"/>
      <c r="AP17" s="53"/>
      <c r="AQ17" s="53"/>
      <c r="AR17" s="53"/>
      <c r="AS17" s="53"/>
      <c r="AT17" s="53"/>
      <c r="AU17" s="53"/>
      <c r="AV17" s="53"/>
      <c r="AW17" s="58"/>
      <c r="AX17" s="58"/>
      <c r="AY17" s="56"/>
      <c r="AZ17" s="56"/>
      <c r="BA17" s="59"/>
      <c r="BB17" s="60"/>
      <c r="BC17" s="60"/>
      <c r="BD17" s="58"/>
      <c r="BE17" s="61"/>
    </row>
    <row r="18" spans="1:57" s="75" customFormat="1" ht="14.25" customHeight="1" x14ac:dyDescent="0.25">
      <c r="A18" s="40"/>
      <c r="B18" s="48" t="s">
        <v>66</v>
      </c>
      <c r="C18" s="62"/>
      <c r="D18" s="62"/>
      <c r="E18" s="63"/>
      <c r="F18" s="63"/>
      <c r="G18" s="63"/>
      <c r="H18" s="63"/>
      <c r="I18" s="63"/>
      <c r="J18" s="64"/>
      <c r="K18" s="64"/>
      <c r="L18" s="65"/>
      <c r="M18" s="65"/>
      <c r="N18" s="64"/>
      <c r="O18" s="64"/>
      <c r="P18" s="65"/>
      <c r="Q18" s="65"/>
      <c r="R18" s="64"/>
      <c r="S18" s="64"/>
      <c r="T18" s="65"/>
      <c r="U18" s="65"/>
      <c r="V18" s="66"/>
      <c r="W18" s="66"/>
      <c r="X18" s="67">
        <f t="shared" ref="X18:X21" si="1">J18+N18+R18+V18</f>
        <v>0</v>
      </c>
      <c r="Y18" s="68">
        <f t="shared" si="0"/>
        <v>0</v>
      </c>
      <c r="Z18" s="62"/>
      <c r="AA18" s="62"/>
      <c r="AB18" s="62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70"/>
      <c r="AO18" s="66"/>
      <c r="AP18" s="66"/>
      <c r="AQ18" s="66"/>
      <c r="AR18" s="66"/>
      <c r="AS18" s="66"/>
      <c r="AT18" s="66"/>
      <c r="AU18" s="66"/>
      <c r="AV18" s="66"/>
      <c r="AW18" s="71"/>
      <c r="AX18" s="71"/>
      <c r="AY18" s="69"/>
      <c r="AZ18" s="69"/>
      <c r="BA18" s="72"/>
      <c r="BB18" s="73"/>
      <c r="BC18" s="73"/>
      <c r="BD18" s="71"/>
      <c r="BE18" s="74"/>
    </row>
    <row r="19" spans="1:57" ht="14.25" customHeight="1" x14ac:dyDescent="0.25">
      <c r="A19" s="47" t="s">
        <v>67</v>
      </c>
      <c r="B19" s="48" t="s">
        <v>65</v>
      </c>
      <c r="C19" s="49"/>
      <c r="D19" s="49"/>
      <c r="E19" s="50"/>
      <c r="F19" s="50"/>
      <c r="G19" s="50"/>
      <c r="H19" s="50"/>
      <c r="I19" s="50"/>
      <c r="J19" s="76"/>
      <c r="K19" s="76"/>
      <c r="L19" s="77"/>
      <c r="M19" s="77"/>
      <c r="N19" s="76"/>
      <c r="O19" s="76"/>
      <c r="P19" s="77"/>
      <c r="Q19" s="77"/>
      <c r="R19" s="76"/>
      <c r="S19" s="76"/>
      <c r="T19" s="77"/>
      <c r="U19" s="77"/>
      <c r="V19" s="49"/>
      <c r="W19" s="49"/>
      <c r="X19" s="78">
        <f>J19+N19+R19+V19</f>
        <v>0</v>
      </c>
      <c r="Y19" s="78">
        <f>K19+O19+S19+W19</f>
        <v>0</v>
      </c>
      <c r="Z19" s="49"/>
      <c r="AA19" s="49"/>
      <c r="AB19" s="49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49"/>
      <c r="AP19" s="49"/>
      <c r="AQ19" s="49"/>
      <c r="AR19" s="49"/>
      <c r="AS19" s="49"/>
      <c r="AT19" s="49"/>
      <c r="AU19" s="49"/>
      <c r="AV19" s="49"/>
      <c r="AW19" s="56"/>
      <c r="AX19" s="56"/>
      <c r="AY19" s="56"/>
      <c r="AZ19" s="56"/>
      <c r="BA19" s="59"/>
      <c r="BB19" s="59"/>
      <c r="BC19" s="59"/>
      <c r="BD19" s="58"/>
      <c r="BE19" s="58"/>
    </row>
    <row r="20" spans="1:57" s="75" customFormat="1" ht="14.25" customHeight="1" x14ac:dyDescent="0.25">
      <c r="A20" s="40"/>
      <c r="B20" s="48" t="s">
        <v>66</v>
      </c>
      <c r="C20" s="62"/>
      <c r="D20" s="62"/>
      <c r="E20" s="63"/>
      <c r="F20" s="63"/>
      <c r="G20" s="63"/>
      <c r="H20" s="63"/>
      <c r="I20" s="63"/>
      <c r="J20" s="79"/>
      <c r="K20" s="79"/>
      <c r="L20" s="80"/>
      <c r="M20" s="80"/>
      <c r="N20" s="79"/>
      <c r="O20" s="79"/>
      <c r="P20" s="80"/>
      <c r="Q20" s="80"/>
      <c r="R20" s="79"/>
      <c r="S20" s="79"/>
      <c r="T20" s="80"/>
      <c r="U20" s="80"/>
      <c r="V20" s="62"/>
      <c r="W20" s="62"/>
      <c r="X20" s="68">
        <f>J20+N20+R20+V20</f>
        <v>0</v>
      </c>
      <c r="Y20" s="68">
        <f>K20+O20+S20+W20</f>
        <v>0</v>
      </c>
      <c r="Z20" s="62"/>
      <c r="AA20" s="62"/>
      <c r="AB20" s="62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2"/>
      <c r="AP20" s="62"/>
      <c r="AQ20" s="62"/>
      <c r="AR20" s="62"/>
      <c r="AS20" s="62"/>
      <c r="AT20" s="62"/>
      <c r="AU20" s="62"/>
      <c r="AV20" s="62"/>
      <c r="AW20" s="69"/>
      <c r="AX20" s="69"/>
      <c r="AY20" s="69"/>
      <c r="AZ20" s="69"/>
      <c r="BA20" s="72"/>
      <c r="BB20" s="72"/>
      <c r="BC20" s="72"/>
      <c r="BD20" s="71"/>
      <c r="BE20" s="71"/>
    </row>
    <row r="21" spans="1:57" ht="14.25" customHeight="1" x14ac:dyDescent="0.25">
      <c r="A21" s="47" t="s">
        <v>68</v>
      </c>
      <c r="B21" s="48" t="s">
        <v>65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55">
        <f>J21+L21+N21+P21+R21+T21+V21</f>
        <v>0</v>
      </c>
      <c r="Y21" s="55">
        <f t="shared" ref="Y21:Y40" si="2">K21+M21+O21+Q21+S21+U21+W21</f>
        <v>0</v>
      </c>
      <c r="Z21" s="49"/>
      <c r="AA21" s="49"/>
      <c r="AB21" s="49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49"/>
      <c r="AP21" s="49"/>
      <c r="AQ21" s="49"/>
      <c r="AR21" s="49"/>
      <c r="AS21" s="49"/>
      <c r="AT21" s="49"/>
      <c r="AU21" s="49"/>
      <c r="AV21" s="49"/>
      <c r="AW21" s="56"/>
      <c r="AX21" s="56"/>
      <c r="AY21" s="56"/>
      <c r="AZ21" s="56"/>
      <c r="BA21" s="59"/>
      <c r="BB21" s="60"/>
      <c r="BC21" s="60"/>
      <c r="BD21" s="59"/>
      <c r="BE21" s="60"/>
    </row>
    <row r="22" spans="1:57" s="75" customFormat="1" ht="14.25" customHeight="1" x14ac:dyDescent="0.25">
      <c r="A22" s="40"/>
      <c r="B22" s="48" t="s">
        <v>66</v>
      </c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8">
        <f t="shared" ref="X22:X40" si="3">J22+L22+N22+P22+R22+T22+V22</f>
        <v>0</v>
      </c>
      <c r="Y22" s="68">
        <f t="shared" si="2"/>
        <v>0</v>
      </c>
      <c r="Z22" s="62"/>
      <c r="AA22" s="62"/>
      <c r="AB22" s="62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2"/>
      <c r="AP22" s="62"/>
      <c r="AQ22" s="62"/>
      <c r="AR22" s="62"/>
      <c r="AS22" s="62"/>
      <c r="AT22" s="62"/>
      <c r="AU22" s="62"/>
      <c r="AV22" s="62"/>
      <c r="AW22" s="69"/>
      <c r="AX22" s="69"/>
      <c r="AY22" s="69"/>
      <c r="AZ22" s="69"/>
      <c r="BA22" s="72"/>
      <c r="BB22" s="73"/>
      <c r="BC22" s="73"/>
      <c r="BD22" s="72"/>
      <c r="BE22" s="73"/>
    </row>
    <row r="23" spans="1:57" ht="14.25" customHeight="1" x14ac:dyDescent="0.25">
      <c r="A23" s="47" t="s">
        <v>69</v>
      </c>
      <c r="B23" s="48" t="s">
        <v>65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55">
        <f t="shared" si="3"/>
        <v>0</v>
      </c>
      <c r="Y23" s="55">
        <f t="shared" si="2"/>
        <v>0</v>
      </c>
      <c r="Z23" s="49"/>
      <c r="AA23" s="49"/>
      <c r="AB23" s="49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49"/>
      <c r="AP23" s="49"/>
      <c r="AQ23" s="49"/>
      <c r="AR23" s="49"/>
      <c r="AS23" s="49"/>
      <c r="AT23" s="49"/>
      <c r="AU23" s="49"/>
      <c r="AV23" s="49"/>
      <c r="AW23" s="56"/>
      <c r="AX23" s="56"/>
      <c r="AY23" s="56"/>
      <c r="AZ23" s="56"/>
      <c r="BA23" s="59"/>
      <c r="BB23" s="60"/>
      <c r="BC23" s="60"/>
      <c r="BD23" s="56"/>
      <c r="BE23" s="81"/>
    </row>
    <row r="24" spans="1:57" s="75" customFormat="1" ht="14.25" customHeight="1" x14ac:dyDescent="0.25">
      <c r="A24" s="40"/>
      <c r="B24" s="48" t="s">
        <v>66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8">
        <f t="shared" si="3"/>
        <v>0</v>
      </c>
      <c r="Y24" s="68">
        <f t="shared" si="2"/>
        <v>0</v>
      </c>
      <c r="Z24" s="62"/>
      <c r="AA24" s="62"/>
      <c r="AB24" s="62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2"/>
      <c r="AP24" s="62"/>
      <c r="AQ24" s="62"/>
      <c r="AR24" s="62"/>
      <c r="AS24" s="62"/>
      <c r="AT24" s="62"/>
      <c r="AU24" s="62"/>
      <c r="AV24" s="62"/>
      <c r="AW24" s="69"/>
      <c r="AX24" s="69"/>
      <c r="AY24" s="69"/>
      <c r="AZ24" s="69"/>
      <c r="BA24" s="72"/>
      <c r="BB24" s="73"/>
      <c r="BC24" s="73"/>
      <c r="BD24" s="69"/>
      <c r="BE24" s="82"/>
    </row>
    <row r="25" spans="1:57" ht="14.25" customHeight="1" x14ac:dyDescent="0.25">
      <c r="A25" s="47" t="s">
        <v>70</v>
      </c>
      <c r="B25" s="48" t="s">
        <v>65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55">
        <f t="shared" si="3"/>
        <v>0</v>
      </c>
      <c r="Y25" s="55">
        <f t="shared" si="2"/>
        <v>0</v>
      </c>
      <c r="Z25" s="49"/>
      <c r="AA25" s="49"/>
      <c r="AB25" s="49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49"/>
      <c r="AP25" s="49"/>
      <c r="AQ25" s="49"/>
      <c r="AR25" s="49"/>
      <c r="AS25" s="49"/>
      <c r="AT25" s="49"/>
      <c r="AU25" s="49"/>
      <c r="AV25" s="49"/>
      <c r="AW25" s="56"/>
      <c r="AX25" s="56"/>
      <c r="AY25" s="56"/>
      <c r="AZ25" s="56"/>
      <c r="BA25" s="59"/>
      <c r="BB25" s="60"/>
      <c r="BC25" s="60"/>
      <c r="BD25" s="56"/>
      <c r="BE25" s="81"/>
    </row>
    <row r="26" spans="1:57" s="75" customFormat="1" ht="14.25" customHeight="1" x14ac:dyDescent="0.25">
      <c r="A26" s="40"/>
      <c r="B26" s="48" t="s">
        <v>66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8">
        <f t="shared" si="3"/>
        <v>0</v>
      </c>
      <c r="Y26" s="68">
        <f t="shared" si="2"/>
        <v>0</v>
      </c>
      <c r="Z26" s="62"/>
      <c r="AA26" s="62"/>
      <c r="AB26" s="62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2"/>
      <c r="AP26" s="62"/>
      <c r="AQ26" s="62"/>
      <c r="AR26" s="62"/>
      <c r="AS26" s="62"/>
      <c r="AT26" s="62"/>
      <c r="AU26" s="62"/>
      <c r="AV26" s="62"/>
      <c r="AW26" s="69"/>
      <c r="AX26" s="69"/>
      <c r="AY26" s="69"/>
      <c r="AZ26" s="69"/>
      <c r="BA26" s="72"/>
      <c r="BB26" s="73"/>
      <c r="BC26" s="73"/>
      <c r="BD26" s="69"/>
      <c r="BE26" s="82"/>
    </row>
    <row r="27" spans="1:57" ht="14.25" customHeight="1" x14ac:dyDescent="0.25">
      <c r="A27" s="47" t="s">
        <v>71</v>
      </c>
      <c r="B27" s="48" t="s">
        <v>65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5">
        <f t="shared" si="3"/>
        <v>0</v>
      </c>
      <c r="Y27" s="55">
        <f t="shared" si="2"/>
        <v>0</v>
      </c>
      <c r="Z27" s="49"/>
      <c r="AA27" s="49"/>
      <c r="AB27" s="49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49"/>
      <c r="AP27" s="49"/>
      <c r="AQ27" s="49"/>
      <c r="AR27" s="49"/>
      <c r="AS27" s="49"/>
      <c r="AT27" s="49"/>
      <c r="AU27" s="49"/>
      <c r="AV27" s="49"/>
      <c r="AW27" s="56"/>
      <c r="AX27" s="56"/>
      <c r="AY27" s="56"/>
      <c r="AZ27" s="56"/>
      <c r="BA27" s="59"/>
      <c r="BB27" s="60"/>
      <c r="BC27" s="60"/>
      <c r="BD27" s="56"/>
      <c r="BE27" s="81"/>
    </row>
    <row r="28" spans="1:57" s="75" customFormat="1" ht="14.25" customHeight="1" x14ac:dyDescent="0.25">
      <c r="A28" s="40"/>
      <c r="B28" s="48" t="s">
        <v>66</v>
      </c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8">
        <f t="shared" si="3"/>
        <v>0</v>
      </c>
      <c r="Y28" s="68">
        <f t="shared" si="2"/>
        <v>0</v>
      </c>
      <c r="Z28" s="62"/>
      <c r="AA28" s="62"/>
      <c r="AB28" s="62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2"/>
      <c r="AP28" s="62"/>
      <c r="AQ28" s="62"/>
      <c r="AR28" s="62"/>
      <c r="AS28" s="62"/>
      <c r="AT28" s="62"/>
      <c r="AU28" s="62"/>
      <c r="AV28" s="62"/>
      <c r="AW28" s="69"/>
      <c r="AX28" s="69"/>
      <c r="AY28" s="69"/>
      <c r="AZ28" s="69"/>
      <c r="BA28" s="72"/>
      <c r="BB28" s="73"/>
      <c r="BC28" s="73"/>
      <c r="BD28" s="69"/>
      <c r="BE28" s="82"/>
    </row>
    <row r="29" spans="1:57" ht="14.25" customHeight="1" x14ac:dyDescent="0.25">
      <c r="A29" s="47" t="s">
        <v>72</v>
      </c>
      <c r="B29" s="48" t="s">
        <v>65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5">
        <f t="shared" si="3"/>
        <v>0</v>
      </c>
      <c r="Y29" s="55">
        <f t="shared" si="2"/>
        <v>0</v>
      </c>
      <c r="Z29" s="49"/>
      <c r="AA29" s="49"/>
      <c r="AB29" s="49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49"/>
      <c r="AP29" s="49"/>
      <c r="AQ29" s="49"/>
      <c r="AR29" s="49"/>
      <c r="AS29" s="49"/>
      <c r="AT29" s="49"/>
      <c r="AU29" s="49"/>
      <c r="AV29" s="49"/>
      <c r="AW29" s="56"/>
      <c r="AX29" s="56"/>
      <c r="AY29" s="56"/>
      <c r="AZ29" s="56"/>
      <c r="BA29" s="59"/>
      <c r="BB29" s="60"/>
      <c r="BC29" s="60"/>
      <c r="BD29" s="56"/>
      <c r="BE29" s="81"/>
    </row>
    <row r="30" spans="1:57" s="75" customFormat="1" ht="14.25" customHeight="1" x14ac:dyDescent="0.25">
      <c r="A30" s="40"/>
      <c r="B30" s="48" t="s">
        <v>66</v>
      </c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8">
        <f t="shared" si="3"/>
        <v>0</v>
      </c>
      <c r="Y30" s="68">
        <f t="shared" si="2"/>
        <v>0</v>
      </c>
      <c r="Z30" s="62"/>
      <c r="AA30" s="62"/>
      <c r="AB30" s="62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2"/>
      <c r="AP30" s="62"/>
      <c r="AQ30" s="62"/>
      <c r="AR30" s="62"/>
      <c r="AS30" s="62"/>
      <c r="AT30" s="62"/>
      <c r="AU30" s="62"/>
      <c r="AV30" s="62"/>
      <c r="AW30" s="69"/>
      <c r="AX30" s="69"/>
      <c r="AY30" s="69"/>
      <c r="AZ30" s="69"/>
      <c r="BA30" s="72"/>
      <c r="BB30" s="73"/>
      <c r="BC30" s="73"/>
      <c r="BD30" s="69"/>
      <c r="BE30" s="82"/>
    </row>
    <row r="31" spans="1:57" ht="14.25" customHeight="1" x14ac:dyDescent="0.25">
      <c r="A31" s="47" t="s">
        <v>73</v>
      </c>
      <c r="B31" s="48" t="s">
        <v>65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5">
        <f t="shared" si="3"/>
        <v>0</v>
      </c>
      <c r="Y31" s="55">
        <f t="shared" si="2"/>
        <v>0</v>
      </c>
      <c r="Z31" s="49"/>
      <c r="AA31" s="49"/>
      <c r="AB31" s="49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49"/>
      <c r="AP31" s="49"/>
      <c r="AQ31" s="49"/>
      <c r="AR31" s="49"/>
      <c r="AS31" s="49"/>
      <c r="AT31" s="49"/>
      <c r="AU31" s="49"/>
      <c r="AV31" s="49"/>
      <c r="AW31" s="56"/>
      <c r="AX31" s="56"/>
      <c r="AY31" s="56"/>
      <c r="AZ31" s="56"/>
      <c r="BA31" s="83"/>
      <c r="BB31" s="84"/>
      <c r="BC31" s="84"/>
      <c r="BD31" s="56"/>
      <c r="BE31" s="81"/>
    </row>
    <row r="32" spans="1:57" s="75" customFormat="1" ht="14.25" customHeight="1" x14ac:dyDescent="0.25">
      <c r="A32" s="40"/>
      <c r="B32" s="48" t="s">
        <v>66</v>
      </c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8">
        <f t="shared" si="3"/>
        <v>0</v>
      </c>
      <c r="Y32" s="68">
        <f t="shared" si="2"/>
        <v>0</v>
      </c>
      <c r="Z32" s="62"/>
      <c r="AA32" s="62"/>
      <c r="AB32" s="62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2"/>
      <c r="AP32" s="62"/>
      <c r="AQ32" s="62"/>
      <c r="AR32" s="62"/>
      <c r="AS32" s="62"/>
      <c r="AT32" s="62"/>
      <c r="AU32" s="62"/>
      <c r="AV32" s="62"/>
      <c r="AW32" s="69"/>
      <c r="AX32" s="69"/>
      <c r="AY32" s="69"/>
      <c r="AZ32" s="69"/>
      <c r="BA32" s="69"/>
      <c r="BB32" s="82"/>
      <c r="BC32" s="82"/>
      <c r="BD32" s="69"/>
      <c r="BE32" s="82"/>
    </row>
    <row r="33" spans="1:57" ht="14.25" customHeight="1" x14ac:dyDescent="0.25">
      <c r="A33" s="47" t="s">
        <v>74</v>
      </c>
      <c r="B33" s="48" t="s">
        <v>65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5">
        <f t="shared" si="3"/>
        <v>0</v>
      </c>
      <c r="Y33" s="55">
        <f t="shared" si="2"/>
        <v>0</v>
      </c>
      <c r="Z33" s="49"/>
      <c r="AA33" s="49"/>
      <c r="AB33" s="49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49"/>
      <c r="AP33" s="49"/>
      <c r="AQ33" s="49"/>
      <c r="AR33" s="49"/>
      <c r="AS33" s="49"/>
      <c r="AT33" s="49"/>
      <c r="AU33" s="49"/>
      <c r="AV33" s="49"/>
      <c r="AW33" s="56"/>
      <c r="AX33" s="56"/>
      <c r="AY33" s="56"/>
      <c r="AZ33" s="56"/>
      <c r="BA33" s="56"/>
      <c r="BB33" s="81"/>
      <c r="BC33" s="81"/>
      <c r="BD33" s="56"/>
      <c r="BE33" s="81"/>
    </row>
    <row r="34" spans="1:57" s="75" customFormat="1" ht="14.25" customHeight="1" x14ac:dyDescent="0.25">
      <c r="A34" s="40"/>
      <c r="B34" s="48" t="s">
        <v>66</v>
      </c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8">
        <f t="shared" si="3"/>
        <v>0</v>
      </c>
      <c r="Y34" s="68">
        <f t="shared" si="2"/>
        <v>0</v>
      </c>
      <c r="Z34" s="62"/>
      <c r="AA34" s="62"/>
      <c r="AB34" s="62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2"/>
      <c r="AP34" s="62"/>
      <c r="AQ34" s="62"/>
      <c r="AR34" s="62"/>
      <c r="AS34" s="62"/>
      <c r="AT34" s="62"/>
      <c r="AU34" s="62"/>
      <c r="AV34" s="62"/>
      <c r="AW34" s="69"/>
      <c r="AX34" s="69"/>
      <c r="AY34" s="69"/>
      <c r="AZ34" s="69"/>
      <c r="BA34" s="69"/>
      <c r="BB34" s="82"/>
      <c r="BC34" s="82"/>
      <c r="BD34" s="69"/>
      <c r="BE34" s="82"/>
    </row>
    <row r="35" spans="1:57" ht="14.25" customHeight="1" x14ac:dyDescent="0.25">
      <c r="A35" s="47" t="s">
        <v>75</v>
      </c>
      <c r="B35" s="48" t="s">
        <v>65</v>
      </c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5">
        <f t="shared" si="3"/>
        <v>0</v>
      </c>
      <c r="Y35" s="55">
        <f t="shared" si="2"/>
        <v>0</v>
      </c>
      <c r="Z35" s="49"/>
      <c r="AA35" s="49"/>
      <c r="AB35" s="49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49"/>
      <c r="AP35" s="49"/>
      <c r="AQ35" s="49"/>
      <c r="AR35" s="49"/>
      <c r="AS35" s="49"/>
      <c r="AT35" s="49"/>
      <c r="AU35" s="49"/>
      <c r="AV35" s="49"/>
      <c r="AW35" s="56"/>
      <c r="AX35" s="56"/>
      <c r="AY35" s="56"/>
      <c r="AZ35" s="56"/>
      <c r="BA35" s="56"/>
      <c r="BB35" s="81"/>
      <c r="BC35" s="81"/>
      <c r="BD35" s="56"/>
      <c r="BE35" s="81"/>
    </row>
    <row r="36" spans="1:57" s="75" customFormat="1" ht="14.25" customHeight="1" x14ac:dyDescent="0.25">
      <c r="A36" s="40"/>
      <c r="B36" s="48" t="s">
        <v>66</v>
      </c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8">
        <f t="shared" si="3"/>
        <v>0</v>
      </c>
      <c r="Y36" s="68">
        <f t="shared" si="2"/>
        <v>0</v>
      </c>
      <c r="Z36" s="62"/>
      <c r="AA36" s="62"/>
      <c r="AB36" s="62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2"/>
      <c r="AP36" s="62"/>
      <c r="AQ36" s="62"/>
      <c r="AR36" s="62"/>
      <c r="AS36" s="62"/>
      <c r="AT36" s="62"/>
      <c r="AU36" s="62"/>
      <c r="AV36" s="62"/>
      <c r="AW36" s="69"/>
      <c r="AX36" s="69"/>
      <c r="AY36" s="69"/>
      <c r="AZ36" s="69"/>
      <c r="BA36" s="69"/>
      <c r="BB36" s="82"/>
      <c r="BC36" s="82"/>
      <c r="BD36" s="69"/>
      <c r="BE36" s="82"/>
    </row>
    <row r="37" spans="1:57" ht="14.25" customHeight="1" x14ac:dyDescent="0.25">
      <c r="A37" s="47" t="s">
        <v>76</v>
      </c>
      <c r="B37" s="48" t="s">
        <v>65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5">
        <f>J37+L37+N37+P37+R37+T37+V37</f>
        <v>0</v>
      </c>
      <c r="Y37" s="55">
        <f>K37+M37+O37+Q37+S37+U37+W37</f>
        <v>0</v>
      </c>
      <c r="Z37" s="49"/>
      <c r="AA37" s="49"/>
      <c r="AB37" s="49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49"/>
      <c r="AP37" s="49"/>
      <c r="AQ37" s="49"/>
      <c r="AR37" s="49"/>
      <c r="AS37" s="49"/>
      <c r="AT37" s="49"/>
      <c r="AU37" s="49"/>
      <c r="AV37" s="49"/>
      <c r="AW37" s="56"/>
      <c r="AX37" s="56"/>
      <c r="AY37" s="56"/>
      <c r="AZ37" s="56"/>
      <c r="BA37" s="56"/>
      <c r="BB37" s="81"/>
      <c r="BC37" s="81"/>
      <c r="BD37" s="56"/>
      <c r="BE37" s="81"/>
    </row>
    <row r="38" spans="1:57" s="75" customFormat="1" ht="14.25" customHeight="1" x14ac:dyDescent="0.25">
      <c r="A38" s="40"/>
      <c r="B38" s="48" t="s">
        <v>66</v>
      </c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8">
        <f>J38+L38+N38+P38+R38+T38+V38</f>
        <v>0</v>
      </c>
      <c r="Y38" s="68">
        <f>K38+M38+O38+Q38+S38+U38+W38</f>
        <v>0</v>
      </c>
      <c r="Z38" s="62"/>
      <c r="AA38" s="62"/>
      <c r="AB38" s="62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2"/>
      <c r="AP38" s="62"/>
      <c r="AQ38" s="62"/>
      <c r="AR38" s="62"/>
      <c r="AS38" s="62"/>
      <c r="AT38" s="62"/>
      <c r="AU38" s="62"/>
      <c r="AV38" s="62"/>
      <c r="AW38" s="69"/>
      <c r="AX38" s="69"/>
      <c r="AY38" s="69"/>
      <c r="AZ38" s="69"/>
      <c r="BA38" s="69"/>
      <c r="BB38" s="82"/>
      <c r="BC38" s="82"/>
      <c r="BD38" s="69"/>
      <c r="BE38" s="82"/>
    </row>
    <row r="39" spans="1:57" ht="14.25" customHeight="1" x14ac:dyDescent="0.25">
      <c r="A39" s="47" t="s">
        <v>77</v>
      </c>
      <c r="B39" s="48" t="s">
        <v>65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5">
        <f t="shared" si="3"/>
        <v>0</v>
      </c>
      <c r="Y39" s="55">
        <f t="shared" si="2"/>
        <v>0</v>
      </c>
      <c r="Z39" s="49"/>
      <c r="AA39" s="49"/>
      <c r="AB39" s="49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49"/>
      <c r="AP39" s="49"/>
      <c r="AQ39" s="49"/>
      <c r="AR39" s="49"/>
      <c r="AS39" s="49"/>
      <c r="AT39" s="49"/>
      <c r="AU39" s="49"/>
      <c r="AV39" s="49"/>
      <c r="AW39" s="56"/>
      <c r="AX39" s="56"/>
      <c r="AY39" s="56"/>
      <c r="AZ39" s="56"/>
      <c r="BA39" s="56"/>
      <c r="BB39" s="81"/>
      <c r="BC39" s="81"/>
      <c r="BD39" s="56"/>
      <c r="BE39" s="81"/>
    </row>
    <row r="40" spans="1:57" s="75" customFormat="1" ht="14.25" customHeight="1" x14ac:dyDescent="0.25">
      <c r="A40" s="40"/>
      <c r="B40" s="48" t="s">
        <v>66</v>
      </c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8">
        <f t="shared" si="3"/>
        <v>0</v>
      </c>
      <c r="Y40" s="68">
        <f t="shared" si="2"/>
        <v>0</v>
      </c>
      <c r="Z40" s="62"/>
      <c r="AA40" s="62"/>
      <c r="AB40" s="62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2"/>
      <c r="AP40" s="62"/>
      <c r="AQ40" s="62"/>
      <c r="AR40" s="62"/>
      <c r="AS40" s="62"/>
      <c r="AT40" s="62"/>
      <c r="AU40" s="62"/>
      <c r="AV40" s="62"/>
      <c r="AW40" s="69"/>
      <c r="AX40" s="69"/>
      <c r="AY40" s="69"/>
      <c r="AZ40" s="69"/>
      <c r="BA40" s="69"/>
      <c r="BB40" s="82"/>
      <c r="BC40" s="82"/>
      <c r="BD40" s="69"/>
      <c r="BE40" s="82"/>
    </row>
    <row r="41" spans="1:57" ht="18" customHeight="1" x14ac:dyDescent="0.25">
      <c r="A41" s="85" t="s">
        <v>78</v>
      </c>
      <c r="B41" s="86" t="s">
        <v>65</v>
      </c>
      <c r="C41" s="87">
        <f>SUMIFS(C17:C40,B$17:B$40,"BARU")</f>
        <v>0</v>
      </c>
      <c r="D41" s="87">
        <f>SUMIFS(D17:D40,B$17:B$40,"BARU")</f>
        <v>0</v>
      </c>
      <c r="E41" s="87">
        <f>SUMIFS(E17:E40,B$17:B$40,"BARU")</f>
        <v>0</v>
      </c>
      <c r="F41" s="87">
        <f>SUMIFS(F17:F40,B$17:B$40,"BARU")</f>
        <v>0</v>
      </c>
      <c r="G41" s="87">
        <f>SUMIFS(G17:G40,B$17:B$40,"BARU")</f>
        <v>0</v>
      </c>
      <c r="H41" s="87">
        <f>SUMIFS(H17:H40,B$17:B$40,"BARU")</f>
        <v>0</v>
      </c>
      <c r="I41" s="87">
        <f>SUMIFS(I17:I40,B$17:B$40,"BARU")</f>
        <v>0</v>
      </c>
      <c r="J41" s="87">
        <f>SUMIFS(J17:J40,B$17:B$40,"BARU")</f>
        <v>0</v>
      </c>
      <c r="K41" s="87">
        <f>SUMIFS(K17:K40,B$17:B$40,"BARU")</f>
        <v>0</v>
      </c>
      <c r="L41" s="87">
        <f>SUMIFS(L17:L40,B$17:B$40,"BARU")</f>
        <v>0</v>
      </c>
      <c r="M41" s="87">
        <f>SUMIFS(M17:M40,B$17:B$40,"BARU")</f>
        <v>0</v>
      </c>
      <c r="N41" s="87">
        <f>SUMIFS(N17:N40,B$17:B$40,"BARU")</f>
        <v>0</v>
      </c>
      <c r="O41" s="87">
        <f>SUMIFS(O17:O40,B$17:B$40,"BARU")</f>
        <v>0</v>
      </c>
      <c r="P41" s="87">
        <f>SUMIFS(P17:P40,B$17:B$40,"BARU")</f>
        <v>0</v>
      </c>
      <c r="Q41" s="87">
        <f>SUMIFS(Q17:Q40,B$17:B$40,"BARU")</f>
        <v>0</v>
      </c>
      <c r="R41" s="87">
        <f>SUMIFS(R17:R40,B$17:B$40,"BARU")</f>
        <v>0</v>
      </c>
      <c r="S41" s="87">
        <f>SUMIFS(S17:S40,B$17:B$40,"BARU")</f>
        <v>0</v>
      </c>
      <c r="T41" s="87">
        <f>SUMIFS(T17:T40,B$17:B$40,"BARU")</f>
        <v>0</v>
      </c>
      <c r="U41" s="87">
        <f>SUMIFS(U17:U40,B$17:B$40,"BARU")</f>
        <v>0</v>
      </c>
      <c r="V41" s="87">
        <f>SUMIFS(V17:V40,B$17:B$40,"BARU")</f>
        <v>0</v>
      </c>
      <c r="W41" s="87">
        <f>SUMIFS(W17:W40,B$17:B$40,"BARU")</f>
        <v>0</v>
      </c>
      <c r="X41" s="87">
        <f>SUMIFS(X17:X40,B$17:B$40,"BARU")</f>
        <v>0</v>
      </c>
      <c r="Y41" s="87">
        <f>SUMIFS(Y17:Y40,B$17:B$40,"BARU")</f>
        <v>0</v>
      </c>
      <c r="Z41" s="87">
        <f>SUMIFS(Z17:Z40,B$17:B$40,"BARU")</f>
        <v>0</v>
      </c>
      <c r="AA41" s="87">
        <f>SUMIFS(AA17:AA40,B$17:B$40,"BARU")</f>
        <v>0</v>
      </c>
      <c r="AB41" s="87">
        <f>SUMIFS(AB17:AB40,B$17:B$40,"BARU")</f>
        <v>0</v>
      </c>
      <c r="AC41" s="88">
        <f>SUMIFS(AC17:AC40,B$17:B$40,"BARU")</f>
        <v>0</v>
      </c>
      <c r="AD41" s="88">
        <f>SUMIFS(AD17:AD40,B$17:B$40,"BARU")</f>
        <v>0</v>
      </c>
      <c r="AE41" s="88">
        <f>SUMIFS(AE17:AE40,B$17:B$40,"BARU")</f>
        <v>0</v>
      </c>
      <c r="AF41" s="88">
        <f>SUMIFS(AF17:AF40,B$17:B$40,"BARU")</f>
        <v>0</v>
      </c>
      <c r="AG41" s="88">
        <f>SUMIFS(AG17:AG40,B$17:B$40,"BARU")</f>
        <v>0</v>
      </c>
      <c r="AH41" s="88">
        <f>SUMIFS(AH17:AH40,B$17:B$40,"BARU")</f>
        <v>0</v>
      </c>
      <c r="AI41" s="88">
        <f>SUMIFS(AI17:AI40,B$17:B$40,"BARU")</f>
        <v>0</v>
      </c>
      <c r="AJ41" s="88">
        <f>SUMIFS(AJ17:AJ40,B$17:B$40,"BARU")</f>
        <v>0</v>
      </c>
      <c r="AK41" s="88">
        <f>SUMIFS(AK17:AK40,B$17:B$40,"BARU")</f>
        <v>0</v>
      </c>
      <c r="AL41" s="88">
        <f>SUMIFS(AL17:AL40,B$17:B$40,"BARU")</f>
        <v>0</v>
      </c>
      <c r="AM41" s="88">
        <f>SUMIFS(AM17:AM40,B$17:B$40,"BARU")</f>
        <v>0</v>
      </c>
      <c r="AN41" s="88">
        <f>SUMIFS(AN17:AN40,B$17:B$40,"BARU")</f>
        <v>0</v>
      </c>
      <c r="AO41" s="87">
        <f>SUMIFS(AO17:AO40,B$17:B$40,"BARU")</f>
        <v>0</v>
      </c>
      <c r="AP41" s="87">
        <f>SUMIFS(AP17:AP40,B$17:B$40,"BARU")</f>
        <v>0</v>
      </c>
      <c r="AQ41" s="87">
        <f>SUMIFS(AQ17:AQ40,B$17:B$40,"BARU")</f>
        <v>0</v>
      </c>
      <c r="AR41" s="87">
        <f>SUMIFS(AR17:AR40,B$17:B$40,"BARU")</f>
        <v>0</v>
      </c>
      <c r="AS41" s="87">
        <f>SUMIFS(AS17:AS40,B$17:B$40,"BARU")</f>
        <v>0</v>
      </c>
      <c r="AT41" s="87">
        <f>SUMIFS(AT17:AT40,B$17:B$40,"BARU")</f>
        <v>0</v>
      </c>
      <c r="AU41" s="87">
        <f>SUMIFS(AU17:AU40,B$17:B$40,"BARU")</f>
        <v>0</v>
      </c>
      <c r="AV41" s="87">
        <f>SUMIFS(AV17:AV40,B$17:B$40,"BARU")</f>
        <v>0</v>
      </c>
      <c r="AW41" s="88">
        <f>SUMIFS(AW17:AW40,B$17:B$40,"BARU")</f>
        <v>0</v>
      </c>
      <c r="AX41" s="88">
        <f>SUMIFS(AX17:AX40,B$17:B$40,"BARU")</f>
        <v>0</v>
      </c>
      <c r="AY41" s="88">
        <f>SUMIFS(AY17:AY40,B$17:B$40,"BARU")</f>
        <v>0</v>
      </c>
      <c r="AZ41" s="88">
        <f>SUMIFS(AZ17:AZ40,B$17:B$40,"BARU")</f>
        <v>0</v>
      </c>
      <c r="BA41" s="88">
        <f>SUMIFS(BA17:BA40,B$17:B$40,"BARU")</f>
        <v>0</v>
      </c>
      <c r="BB41" s="89">
        <f>SUMIFS(BB17:BB40,B$17:B$40,"BARU")</f>
        <v>0</v>
      </c>
      <c r="BC41" s="89">
        <f>SUMIFS(BC17:BC40,B$17:B$40,"BARU")</f>
        <v>0</v>
      </c>
      <c r="BD41" s="88">
        <f>SUMIFS(BD17:BD40,B$17:B$40,"BARU")</f>
        <v>0</v>
      </c>
      <c r="BE41" s="89">
        <f>SUMIFS(BE17:BE40,B$17:B$40,"BARU")</f>
        <v>0</v>
      </c>
    </row>
    <row r="42" spans="1:57" s="75" customFormat="1" ht="18" customHeight="1" x14ac:dyDescent="0.25">
      <c r="A42" s="40"/>
      <c r="B42" s="86" t="s">
        <v>66</v>
      </c>
      <c r="C42" s="90">
        <f>SUMIFS(C17:C40,B$17:B$40,"ULANGAN")</f>
        <v>0</v>
      </c>
      <c r="D42" s="90">
        <f>SUMIFS(D17:D40,B$17:B$40,"ULANGAN")</f>
        <v>0</v>
      </c>
      <c r="E42" s="90">
        <f>SUMIFS(E17:E40,B$17:B$40,"ULANGAN")</f>
        <v>0</v>
      </c>
      <c r="F42" s="90">
        <f>SUMIFS(F17:F40,B$17:B$40,"ULANGAN")</f>
        <v>0</v>
      </c>
      <c r="G42" s="90">
        <f>SUMIFS(G17:G40,B$17:B$40,"ULANGAN")</f>
        <v>0</v>
      </c>
      <c r="H42" s="90">
        <f>SUMIFS(H17:H40,B$17:B$40,"ULANGAN")</f>
        <v>0</v>
      </c>
      <c r="I42" s="90">
        <f>SUMIFS(I17:I40,B$17:B$40,"ULANGAN")</f>
        <v>0</v>
      </c>
      <c r="J42" s="90">
        <f>SUMIFS(J17:J40,B$17:B$40,"ULANGAN")</f>
        <v>0</v>
      </c>
      <c r="K42" s="90">
        <f>SUMIFS(K17:K40,B$17:B$40,"ULANGAN")</f>
        <v>0</v>
      </c>
      <c r="L42" s="90">
        <f>SUMIFS(L17:L40,B$17:B$40,"ULANGAN")</f>
        <v>0</v>
      </c>
      <c r="M42" s="90">
        <f>SUMIFS(M17:M40,B$17:B$40,"ULANGAN")</f>
        <v>0</v>
      </c>
      <c r="N42" s="90">
        <f>SUMIFS(N17:N40,B$17:B$40,"ULANGAN")</f>
        <v>0</v>
      </c>
      <c r="O42" s="90">
        <f>SUMIFS(O17:O40,B$17:B$40,"ULANGAN")</f>
        <v>0</v>
      </c>
      <c r="P42" s="90">
        <f>SUMIFS(P17:P40,B$17:B$40,"ULANGAN")</f>
        <v>0</v>
      </c>
      <c r="Q42" s="90">
        <f>SUMIFS(Q17:Q40,B$17:B$40,"ULANGAN")</f>
        <v>0</v>
      </c>
      <c r="R42" s="90">
        <f>SUMIFS(R17:R40,B$17:B$40,"ULANGAN")</f>
        <v>0</v>
      </c>
      <c r="S42" s="90">
        <f>SUMIFS(S17:S40,B$17:B$40,"ULANGAN")</f>
        <v>0</v>
      </c>
      <c r="T42" s="90">
        <f>SUMIFS(T17:T40,B$17:B$40,"ULANGAN")</f>
        <v>0</v>
      </c>
      <c r="U42" s="90">
        <f>SUMIFS(U17:U40,B$17:B$40,"ULANGAN")</f>
        <v>0</v>
      </c>
      <c r="V42" s="90">
        <f>SUMIFS(V17:V40,B$17:B$40,"ULANGAN")</f>
        <v>0</v>
      </c>
      <c r="W42" s="90">
        <f>SUMIFS(W17:W40,B$17:B$40,"ULANGAN")</f>
        <v>0</v>
      </c>
      <c r="X42" s="90">
        <f>SUMIFS(X17:X40,B$17:B$40,"ULANGAN")</f>
        <v>0</v>
      </c>
      <c r="Y42" s="90">
        <f>SUMIFS(Y17:Y40,B$17:B$40,"ULANGAN")</f>
        <v>0</v>
      </c>
      <c r="Z42" s="90">
        <f>SUMIFS(Z17:Z40,B$17:B$40,"ULANGAN")</f>
        <v>0</v>
      </c>
      <c r="AA42" s="90">
        <f>SUMIFS(AA17:AA40,B$17:B$40,"ULANGAN")</f>
        <v>0</v>
      </c>
      <c r="AB42" s="90">
        <f>SUMIFS(AB17:AB40,B$17:B$40,"ULANGAN")</f>
        <v>0</v>
      </c>
      <c r="AC42" s="91">
        <f>SUMIFS(AC17:AC40,B$17:B$40,"ULANGAN")</f>
        <v>0</v>
      </c>
      <c r="AD42" s="91">
        <f>SUMIFS(AD17:AD40,B$17:B$40,"ULANGAN")</f>
        <v>0</v>
      </c>
      <c r="AE42" s="91">
        <f>SUMIFS(AE17:AE40,B$17:B$40,"ULANGAN")</f>
        <v>0</v>
      </c>
      <c r="AF42" s="91">
        <f>SUMIFS(AF17:AF40,B$17:B$40,"ULANGAN")</f>
        <v>0</v>
      </c>
      <c r="AG42" s="91">
        <f>SUMIFS(AG17:AG40,B$17:B$40,"ULANGAN")</f>
        <v>0</v>
      </c>
      <c r="AH42" s="91">
        <f>SUMIFS(AH17:AH40,B$17:B$40,"ULANGAN")</f>
        <v>0</v>
      </c>
      <c r="AI42" s="91">
        <f>SUMIFS(AI17:AI40,B$17:B$40,"ULANGAN")</f>
        <v>0</v>
      </c>
      <c r="AJ42" s="91">
        <f>SUMIFS(AJ17:AJ40,B$17:B$40,"ULANGAN")</f>
        <v>0</v>
      </c>
      <c r="AK42" s="91">
        <f>SUMIFS(AK17:AK40,B$17:B$40,"ULANGAN")</f>
        <v>0</v>
      </c>
      <c r="AL42" s="91">
        <f>SUMIFS(AL17:AL40,B$17:B$40,"ULANGAN")</f>
        <v>0</v>
      </c>
      <c r="AM42" s="91">
        <f>SUMIFS(AM17:AM40,B$17:B$40,"ULANGAN")</f>
        <v>0</v>
      </c>
      <c r="AN42" s="91">
        <f>SUMIFS(AN17:AN40,B$17:B$40,"ULANGAN")</f>
        <v>0</v>
      </c>
      <c r="AO42" s="90">
        <f>SUMIFS(AO17:AO40,B$17:B$40,"ULANGAN")</f>
        <v>0</v>
      </c>
      <c r="AP42" s="90">
        <f>SUMIFS(AP17:AP40,B$17:B$40,"ULANGAN")</f>
        <v>0</v>
      </c>
      <c r="AQ42" s="90">
        <f>SUMIFS(AQ17:AQ40,B$17:B$40,"ULANGAN")</f>
        <v>0</v>
      </c>
      <c r="AR42" s="90">
        <f>SUMIFS(AR17:AR40,B$17:B$40,"ULANGAN")</f>
        <v>0</v>
      </c>
      <c r="AS42" s="90">
        <f>SUMIFS(AS17:AS40,B$17:B$40,"ULANGAN")</f>
        <v>0</v>
      </c>
      <c r="AT42" s="90">
        <f>SUMIFS(AT17:AT40,B$17:B$40,"ULANGAN")</f>
        <v>0</v>
      </c>
      <c r="AU42" s="90">
        <f>SUMIFS(AU17:AU40,B$17:B$40,"ULANGAN")</f>
        <v>0</v>
      </c>
      <c r="AV42" s="90">
        <f>SUMIFS(AV17:AV40,B$17:B$40,"ULANGAN")</f>
        <v>0</v>
      </c>
      <c r="AW42" s="91">
        <f>SUMIFS(AW17:AW40,B$17:B$40,"ULANGAN")</f>
        <v>0</v>
      </c>
      <c r="AX42" s="91">
        <f>SUMIFS(AX17:AX40,B$17:B$40,"ULANGAN")</f>
        <v>0</v>
      </c>
      <c r="AY42" s="91">
        <f>SUMIFS(AY17:AY40,B$17:B$40,"ULANGAN")</f>
        <v>0</v>
      </c>
      <c r="AZ42" s="91">
        <f>SUMIFS(AZ17:AZ40,B$17:B$40,"ULANGAN")</f>
        <v>0</v>
      </c>
      <c r="BA42" s="91">
        <f>SUMIFS(BA17:BA40,B$17:B$40,"ULANGAN")</f>
        <v>0</v>
      </c>
      <c r="BB42" s="92">
        <f>SUMIFS(BB17:BB40,B$17:B$40,"ULANGAN")</f>
        <v>0</v>
      </c>
      <c r="BC42" s="92">
        <f>SUMIFS(BC17:BC40,B$17:B$40,"ULANGAN")</f>
        <v>0</v>
      </c>
      <c r="BD42" s="91">
        <f>SUMIFS(BD17:BD40,B$17:B$40,"ULANGAN")</f>
        <v>0</v>
      </c>
      <c r="BE42" s="92">
        <f>SUMIFS(BE17:BE40,B$17:B$40,"ULANGAN")</f>
        <v>0</v>
      </c>
    </row>
    <row r="43" spans="1:57" ht="14.25" customHeight="1" x14ac:dyDescent="0.25">
      <c r="A43" s="47" t="s">
        <v>79</v>
      </c>
      <c r="B43" s="48" t="s">
        <v>65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49"/>
      <c r="AP43" s="49"/>
      <c r="AQ43" s="49"/>
      <c r="AR43" s="49"/>
      <c r="AS43" s="49"/>
      <c r="AT43" s="49"/>
      <c r="AU43" s="49"/>
      <c r="AV43" s="49"/>
      <c r="AW43" s="56"/>
      <c r="AX43" s="56"/>
      <c r="AY43" s="56"/>
      <c r="AZ43" s="56"/>
      <c r="BA43" s="56"/>
      <c r="BB43" s="81"/>
      <c r="BC43" s="81"/>
      <c r="BD43" s="56"/>
      <c r="BE43" s="81"/>
    </row>
    <row r="44" spans="1:57" s="75" customFormat="1" ht="14.25" customHeight="1" x14ac:dyDescent="0.25">
      <c r="A44" s="40"/>
      <c r="B44" s="48" t="s">
        <v>66</v>
      </c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2"/>
      <c r="AP44" s="62"/>
      <c r="AQ44" s="62"/>
      <c r="AR44" s="62"/>
      <c r="AS44" s="62"/>
      <c r="AT44" s="62"/>
      <c r="AU44" s="62"/>
      <c r="AV44" s="62"/>
      <c r="AW44" s="69"/>
      <c r="AX44" s="69"/>
      <c r="AY44" s="69"/>
      <c r="AZ44" s="69"/>
      <c r="BA44" s="69"/>
      <c r="BB44" s="82"/>
      <c r="BC44" s="82"/>
      <c r="BD44" s="69"/>
      <c r="BE44" s="82"/>
    </row>
    <row r="45" spans="1:57" ht="14.25" customHeight="1" x14ac:dyDescent="0.25">
      <c r="A45" s="47" t="s">
        <v>80</v>
      </c>
      <c r="B45" s="48" t="s">
        <v>65</v>
      </c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49"/>
      <c r="AP45" s="49"/>
      <c r="AQ45" s="49"/>
      <c r="AR45" s="49"/>
      <c r="AS45" s="49"/>
      <c r="AT45" s="49"/>
      <c r="AU45" s="49"/>
      <c r="AV45" s="49"/>
      <c r="AW45" s="56"/>
      <c r="AX45" s="93"/>
      <c r="AY45" s="56"/>
      <c r="AZ45" s="56"/>
      <c r="BA45" s="56"/>
      <c r="BB45" s="56"/>
      <c r="BC45" s="56"/>
      <c r="BD45" s="56"/>
      <c r="BE45" s="56"/>
    </row>
    <row r="46" spans="1:57" s="75" customFormat="1" ht="14.25" customHeight="1" x14ac:dyDescent="0.25">
      <c r="A46" s="40"/>
      <c r="B46" s="48" t="s">
        <v>66</v>
      </c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2"/>
      <c r="AP46" s="62"/>
      <c r="AQ46" s="62"/>
      <c r="AR46" s="62"/>
      <c r="AS46" s="62"/>
      <c r="AT46" s="62"/>
      <c r="AU46" s="62"/>
      <c r="AV46" s="62"/>
      <c r="AW46" s="69"/>
      <c r="AX46" s="94"/>
      <c r="AY46" s="69"/>
      <c r="AZ46" s="69"/>
      <c r="BA46" s="69"/>
      <c r="BB46" s="69"/>
      <c r="BC46" s="69"/>
      <c r="BD46" s="69"/>
      <c r="BE46" s="69"/>
    </row>
    <row r="47" spans="1:57" ht="14.25" customHeight="1" x14ac:dyDescent="0.25">
      <c r="A47" s="47" t="s">
        <v>81</v>
      </c>
      <c r="B47" s="48" t="s">
        <v>65</v>
      </c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95"/>
      <c r="AY47" s="56"/>
      <c r="AZ47" s="56"/>
      <c r="BA47" s="56"/>
      <c r="BB47" s="56"/>
      <c r="BC47" s="56"/>
      <c r="BD47" s="56"/>
      <c r="BE47" s="56"/>
    </row>
    <row r="48" spans="1:57" s="75" customFormat="1" ht="14.25" customHeight="1" x14ac:dyDescent="0.25">
      <c r="A48" s="40"/>
      <c r="B48" s="48" t="s">
        <v>66</v>
      </c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96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8"/>
      <c r="AY48" s="97"/>
      <c r="AZ48" s="97"/>
      <c r="BA48" s="97"/>
      <c r="BB48" s="97"/>
      <c r="BC48" s="97"/>
      <c r="BD48" s="97"/>
      <c r="BE48" s="97"/>
    </row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</sheetData>
  <mergeCells count="82">
    <mergeCell ref="A41:A42"/>
    <mergeCell ref="A43:A44"/>
    <mergeCell ref="A45:A46"/>
    <mergeCell ref="A47:A48"/>
    <mergeCell ref="A29:A30"/>
    <mergeCell ref="A31:A32"/>
    <mergeCell ref="A33:A34"/>
    <mergeCell ref="A35:A36"/>
    <mergeCell ref="A37:A38"/>
    <mergeCell ref="A39:A40"/>
    <mergeCell ref="A17:A18"/>
    <mergeCell ref="A19:A20"/>
    <mergeCell ref="A21:A22"/>
    <mergeCell ref="A23:A24"/>
    <mergeCell ref="A25:A26"/>
    <mergeCell ref="A27:A28"/>
    <mergeCell ref="R14:S14"/>
    <mergeCell ref="T14:U14"/>
    <mergeCell ref="AS14:AS15"/>
    <mergeCell ref="AT14:AT15"/>
    <mergeCell ref="AU14:AU15"/>
    <mergeCell ref="AV14:AV15"/>
    <mergeCell ref="AW13:AW15"/>
    <mergeCell ref="AX13:AX15"/>
    <mergeCell ref="BA13:BA15"/>
    <mergeCell ref="BB13:BC13"/>
    <mergeCell ref="BD13:BD15"/>
    <mergeCell ref="BE13:BE15"/>
    <mergeCell ref="BB14:BB15"/>
    <mergeCell ref="BC14:BC15"/>
    <mergeCell ref="AM13:AM15"/>
    <mergeCell ref="AN13:AN15"/>
    <mergeCell ref="AO13:AP14"/>
    <mergeCell ref="AQ13:AR14"/>
    <mergeCell ref="AS13:AT13"/>
    <mergeCell ref="AU13:AV13"/>
    <mergeCell ref="AC13:AC15"/>
    <mergeCell ref="AD13:AD15"/>
    <mergeCell ref="AE13:AE15"/>
    <mergeCell ref="AI13:AJ14"/>
    <mergeCell ref="AK13:AK15"/>
    <mergeCell ref="AL13:AL15"/>
    <mergeCell ref="F13:G14"/>
    <mergeCell ref="H13:I14"/>
    <mergeCell ref="J13:M13"/>
    <mergeCell ref="N13:Q13"/>
    <mergeCell ref="R13:U13"/>
    <mergeCell ref="AA13:AA15"/>
    <mergeCell ref="J14:K14"/>
    <mergeCell ref="L14:M14"/>
    <mergeCell ref="N14:O14"/>
    <mergeCell ref="P14:Q14"/>
    <mergeCell ref="AG11:AG15"/>
    <mergeCell ref="AH11:AH15"/>
    <mergeCell ref="AI11:AN12"/>
    <mergeCell ref="AO11:AX12"/>
    <mergeCell ref="J12:M12"/>
    <mergeCell ref="N12:U12"/>
    <mergeCell ref="V12:W14"/>
    <mergeCell ref="X12:Y14"/>
    <mergeCell ref="Z12:Z15"/>
    <mergeCell ref="AB13:AB15"/>
    <mergeCell ref="AZ10:AZ15"/>
    <mergeCell ref="BA10:BC12"/>
    <mergeCell ref="BD10:BE12"/>
    <mergeCell ref="D11:D15"/>
    <mergeCell ref="E11:E15"/>
    <mergeCell ref="F11:I12"/>
    <mergeCell ref="J11:Z11"/>
    <mergeCell ref="AA11:AC12"/>
    <mergeCell ref="AD11:AE12"/>
    <mergeCell ref="AF11:AF15"/>
    <mergeCell ref="B2:BE2"/>
    <mergeCell ref="B3:BE3"/>
    <mergeCell ref="B4:BE4"/>
    <mergeCell ref="B5:BE5"/>
    <mergeCell ref="B6:BE6"/>
    <mergeCell ref="A10:A15"/>
    <mergeCell ref="B10:B15"/>
    <mergeCell ref="C10:C15"/>
    <mergeCell ref="D10:AX10"/>
    <mergeCell ref="AY10:AY1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PG207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PKP KKM</dc:creator>
  <cp:lastModifiedBy>PKP KKM</cp:lastModifiedBy>
  <dcterms:created xsi:type="dcterms:W3CDTF">2022-06-27T07:07:16Z</dcterms:created>
  <dcterms:modified xsi:type="dcterms:W3CDTF">2022-06-27T07:07:37Z</dcterms:modified>
</cp:coreProperties>
</file>