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WASA MUDA" sheetId="1" r:id="rId4"/>
  </sheets>
  <definedNames/>
  <calcPr/>
  <extLst>
    <ext uri="GoogleSheetsCustomDataVersion1">
      <go:sheetsCustomData xmlns:go="http://customooxmlschemas.google.com/" r:id="rId5" roundtripDataSignature="AMtx7mjLPmq8QI2noW9LtZQJHo0Z3IDvJw=="/>
    </ext>
  </extLst>
</workbook>
</file>

<file path=xl/sharedStrings.xml><?xml version="1.0" encoding="utf-8"?>
<sst xmlns="http://schemas.openxmlformats.org/spreadsheetml/2006/main" count="146" uniqueCount="106">
  <si>
    <t>DEWASA MUDA  Pind. 1/2023</t>
  </si>
  <si>
    <t>KEMENTERIAN KESIHATAN MALAYSIA</t>
  </si>
  <si>
    <t>PROGRAM KESIHATAN PERGIGIAN</t>
  </si>
  <si>
    <t>LAPORAN BULANAN KLINIK/DAERAH/NEGERI</t>
  </si>
  <si>
    <t>BAGI PERKHIDMATAN PERGIGIAN PROGRAM DEWASA MUDA</t>
  </si>
  <si>
    <t>BULAN:</t>
  </si>
  <si>
    <t>TAHUN:</t>
  </si>
  <si>
    <t>NEGERI:</t>
  </si>
  <si>
    <t>Gi-Ret 2.0 (&lt;v2.0.10&gt;)</t>
  </si>
  <si>
    <t>DAERAH:</t>
  </si>
  <si>
    <t>Maklumat dari &lt;Tarikh Mula&gt; - &lt;Tarikh Akhir&gt;</t>
  </si>
  <si>
    <t>KLINIK PERGIGIAN:</t>
  </si>
  <si>
    <t>Peratus reten dilaporkan salah = &lt;bilangan pesakit dengan reten salah/bilangan pesakit di reten*100&gt;%</t>
  </si>
  <si>
    <t>NAMA PROGRAM:</t>
  </si>
  <si>
    <t>Dijana oleh: &lt;Nama Penjana&gt; (&lt;Tarikh dan masa dijana&gt;)</t>
  </si>
  <si>
    <t>KATEGORI PESAKIT</t>
  </si>
  <si>
    <t>STATUS KEDATANGAN TAHUN SEMASA</t>
  </si>
  <si>
    <t>JANTINA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</si>
  <si>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</si>
  <si>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</si>
  <si>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</si>
  <si>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</si>
  <si>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</si>
  <si>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</si>
  <si>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STATUS GIGI DESIDUS</t>
  </si>
  <si>
    <t>STATUS GIGI KEKAL</t>
  </si>
  <si>
    <t>MULUT BEBAS
KARIES</t>
  </si>
  <si>
    <t>BEBAS KARIES</t>
  </si>
  <si>
    <t>TIDAK PERLU 
RAWATAN</t>
  </si>
  <si>
    <t xml:space="preserve">SKOR BPE </t>
  </si>
  <si>
    <t>TOOTH SURFACE LOSS (TSL)</t>
  </si>
  <si>
    <t>SAPUAN FLUORIDA 
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</si>
  <si>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</si>
  <si>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</si>
  <si>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</si>
  <si>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</si>
  <si>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</si>
  <si>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</si>
  <si>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</si>
  <si>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PEMBEDAHAN MULUT</t>
  </si>
  <si>
    <t xml:space="preserve">PROSTODONTIK </t>
  </si>
  <si>
    <t>ANTERIOR</t>
  </si>
  <si>
    <t>POSTERIOR</t>
  </si>
  <si>
    <t>JUMLAH TAMPALAN</t>
  </si>
  <si>
    <t>TAMPALAN 
SEMENTARA</t>
  </si>
  <si>
    <t>GIGI DESIDUS</t>
  </si>
  <si>
    <t>GIGI KEKAL</t>
  </si>
  <si>
    <t>KOMPLIKASI  SELEPAS 
CABUTAN</t>
  </si>
  <si>
    <t>SEWARNA</t>
  </si>
  <si>
    <t>AMALGAM</t>
  </si>
  <si>
    <t>ABSES</t>
  </si>
  <si>
    <t>TRAUMA</t>
  </si>
  <si>
    <t>DENTUR PENUH</t>
  </si>
  <si>
    <t>DENTUR SEBAHAGIAN</t>
  </si>
  <si>
    <t>IMMEDIATE DENTURE</t>
  </si>
  <si>
    <t>PEMBAIKAN 
DENTUR</t>
  </si>
  <si>
    <t>BARU</t>
  </si>
  <si>
    <t>ULANGAN</t>
  </si>
  <si>
    <t>LELAKI</t>
  </si>
  <si>
    <t>PEREMPUAN</t>
  </si>
  <si>
    <t>d</t>
  </si>
  <si>
    <t>f</t>
  </si>
  <si>
    <t>x</t>
  </si>
  <si>
    <t>JUMLAH 
dfx</t>
  </si>
  <si>
    <t>D</t>
  </si>
  <si>
    <t>M</t>
  </si>
  <si>
    <t>F</t>
  </si>
  <si>
    <t>X</t>
  </si>
  <si>
    <t>JUMLAH 
DMFX</t>
  </si>
  <si>
    <t>1, 2, 3, 4</t>
  </si>
  <si>
    <t>BILANGAN 
PESAKIT</t>
  </si>
  <si>
    <t>BILANGAN 
GIGI</t>
  </si>
  <si>
    <t>PRE MOLAR</t>
  </si>
  <si>
    <t>MOLAR</t>
  </si>
  <si>
    <t>PENUH</t>
  </si>
  <si>
    <t>SEBAHAGIAN</t>
  </si>
  <si>
    <t xml:space="preserve"> GD</t>
  </si>
  <si>
    <t xml:space="preserve"> GK</t>
  </si>
  <si>
    <t>KECEDERAAN
TULANG MUKA</t>
  </si>
  <si>
    <t>KECEDERAAN 
GIGI</t>
  </si>
  <si>
    <t>KECEDERAAN 
TISU LEMBUT</t>
  </si>
  <si>
    <t>BILANGAN 
DENTUR</t>
  </si>
  <si>
    <t>BILANGAN
DENTUR</t>
  </si>
  <si>
    <t>B</t>
  </si>
  <si>
    <t>S</t>
  </si>
  <si>
    <t>15 - 17 TAHUN</t>
  </si>
  <si>
    <t>18 - 19 TAHUN</t>
  </si>
  <si>
    <t>20 - 29 TAHUN</t>
  </si>
  <si>
    <t>JUMLAH</t>
  </si>
  <si>
    <t xml:space="preserve">IBU MENGANDUNG </t>
  </si>
  <si>
    <t>ORANG KURANG UPAYA</t>
  </si>
  <si>
    <t>BUKAN WARGA NEGARA</t>
  </si>
  <si>
    <t>ORANG ASLI / PENAN</t>
  </si>
  <si>
    <t>KLINIK PERGIGIAN BERGERAK (KPB)</t>
  </si>
  <si>
    <t>SEKOLAH MENENGAH</t>
  </si>
  <si>
    <t>KOLEJ KOMUNITI</t>
  </si>
  <si>
    <t>KOLEJ VOKASIONAL</t>
  </si>
  <si>
    <t>INSTITUT PENDIDIKAN GURU (IPG)</t>
  </si>
  <si>
    <t>PRA UNIVERSITI (PRA U) &amp; UNIVERSITI AWAM (UA)</t>
  </si>
  <si>
    <t>LAIN – LAIN INSTITUSI PENGAJIAN  </t>
  </si>
  <si>
    <t>MAKLUMAT ASAS</t>
  </si>
  <si>
    <t>BIL</t>
  </si>
  <si>
    <t>JENIS INSTITUSI/ PENGAJIAN TINGGI/ SEKOLAH</t>
  </si>
  <si>
    <t>BILANGAN INSTITUSI PERLU DILAWATI</t>
  </si>
  <si>
    <t>BILANGAN INSTITUSI TELAH DILAWATI</t>
  </si>
  <si>
    <t>ENROLMEN INSTITUSI TELAH DILAWATI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</si>
</sst>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sz val="14.0"/>
      <color theme="1"/>
      <name val="Arial"/>
    </font>
    <font>
      <i/>
      <sz val="14.0"/>
      <color theme="1"/>
      <name val="Arial"/>
    </font>
    <font>
      <i/>
      <sz val="14.0"/>
      <color rgb="FF0000FF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sz val="11.0"/>
      <color rgb="FFFF0000"/>
      <name val="Arial"/>
    </font>
    <font>
      <b/>
      <sz val="12.0"/>
      <color rgb="FFFF0000"/>
      <name val="Arial"/>
    </font>
    <font>
      <sz val="12.0"/>
      <color rgb="FFFF0000"/>
      <name val="Arial"/>
    </font>
    <font>
      <b/>
      <sz val="10.0"/>
      <color rgb="FF000000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CC"/>
        <bgColor rgb="FFFFFFCC"/>
      </patternFill>
    </fill>
    <fill>
      <patternFill patternType="solid">
        <fgColor rgb="FFFDE9D9"/>
        <bgColor rgb="FFFDE9D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horizontal="center" shrinkToFit="0" wrapText="1"/>
    </xf>
    <xf borderId="2" fillId="0" fontId="5" numFmtId="0" xfId="0" applyBorder="1" applyFont="1"/>
    <xf borderId="3" fillId="0" fontId="5" numFmtId="0" xfId="0" applyBorder="1" applyFont="1"/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4" fillId="2" fontId="9" numFmtId="0" xfId="0" applyAlignment="1" applyBorder="1" applyFill="1" applyFont="1">
      <alignment horizontal="center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1" fillId="2" fontId="9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textRotation="9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4" fillId="2" fontId="9" numFmtId="0" xfId="0" applyAlignment="1" applyBorder="1" applyFont="1">
      <alignment horizontal="center" textRotation="90" vertical="center"/>
    </xf>
    <xf borderId="5" fillId="2" fontId="10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vertical="center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4" fillId="2" fontId="10" numFmtId="0" xfId="0" applyAlignment="1" applyBorder="1" applyFont="1">
      <alignment horizontal="center" shrinkToFit="0" textRotation="90" vertical="center" wrapText="1"/>
    </xf>
    <xf borderId="4" fillId="2" fontId="9" numFmtId="0" xfId="0" applyAlignment="1" applyBorder="1" applyFont="1">
      <alignment horizontal="center" vertical="center"/>
    </xf>
    <xf borderId="4" fillId="2" fontId="9" numFmtId="0" xfId="0" applyAlignment="1" applyBorder="1" applyFont="1">
      <alignment horizontal="center" readingOrder="0" shrinkToFit="0" textRotation="90" vertical="center" wrapText="1"/>
    </xf>
    <xf borderId="14" fillId="0" fontId="5" numFmtId="0" xfId="0" applyBorder="1" applyFont="1"/>
    <xf borderId="15" fillId="2" fontId="9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15" fillId="0" fontId="12" numFmtId="0" xfId="0" applyAlignment="1" applyBorder="1" applyFont="1">
      <alignment horizontal="center" shrinkToFit="0" vertical="center" wrapText="1"/>
    </xf>
    <xf borderId="15" fillId="3" fontId="12" numFmtId="0" xfId="0" applyAlignment="1" applyBorder="1" applyFill="1" applyFont="1">
      <alignment horizontal="center" vertical="center"/>
    </xf>
    <xf borderId="15" fillId="0" fontId="12" numFmtId="0" xfId="0" applyAlignment="1" applyBorder="1" applyFont="1">
      <alignment horizontal="center" vertical="center"/>
    </xf>
    <xf borderId="15" fillId="4" fontId="12" numFmtId="0" xfId="0" applyAlignment="1" applyBorder="1" applyFill="1" applyFont="1">
      <alignment horizontal="center" vertical="center"/>
    </xf>
    <xf borderId="15" fillId="4" fontId="1" numFmtId="0" xfId="0" applyAlignment="1" applyBorder="1" applyFont="1">
      <alignment horizontal="center" vertical="center"/>
    </xf>
    <xf borderId="15" fillId="4" fontId="13" numFmtId="0" xfId="0" applyAlignment="1" applyBorder="1" applyFont="1">
      <alignment horizontal="center" vertical="center"/>
    </xf>
    <xf borderId="15" fillId="4" fontId="14" numFmtId="0" xfId="0" applyAlignment="1" applyBorder="1" applyFont="1">
      <alignment horizontal="center" vertical="center"/>
    </xf>
    <xf borderId="15" fillId="4" fontId="15" numFmtId="0" xfId="0" applyAlignment="1" applyBorder="1" applyFont="1">
      <alignment horizontal="center" vertical="center"/>
    </xf>
    <xf borderId="0" fillId="0" fontId="15" numFmtId="0" xfId="0" applyFont="1"/>
    <xf borderId="15" fillId="5" fontId="12" numFmtId="0" xfId="0" applyAlignment="1" applyBorder="1" applyFill="1" applyFont="1">
      <alignment horizontal="center" shrinkToFit="0" vertical="center" wrapText="1"/>
    </xf>
    <xf borderId="15" fillId="5" fontId="12" numFmtId="0" xfId="0" applyAlignment="1" applyBorder="1" applyFont="1">
      <alignment horizontal="center" vertical="center"/>
    </xf>
    <xf borderId="15" fillId="6" fontId="12" numFmtId="0" xfId="0" applyAlignment="1" applyBorder="1" applyFill="1" applyFont="1">
      <alignment horizontal="center" shrinkToFit="0" vertical="center" wrapText="1"/>
    </xf>
    <xf borderId="15" fillId="6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center"/>
    </xf>
    <xf borderId="15" fillId="4" fontId="9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vertical="center"/>
    </xf>
    <xf borderId="10" fillId="0" fontId="17" numFmtId="0" xfId="0" applyAlignment="1" applyBorder="1" applyFont="1">
      <alignment horizontal="center" vertical="center"/>
    </xf>
    <xf borderId="10" fillId="0" fontId="12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4.0"/>
    <col customWidth="1" min="3" max="71" width="6.71"/>
    <col customWidth="1" min="72" max="76" width="8.0"/>
    <col customWidth="1" min="77" max="89" width="14.43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4" t="s">
        <v>0</v>
      </c>
      <c r="BT1" s="3"/>
      <c r="BU1" s="3"/>
      <c r="BV1" s="3"/>
      <c r="BW1" s="3"/>
      <c r="BX1" s="3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ht="18.0" customHeight="1">
      <c r="A2" s="1"/>
      <c r="B2" s="5" t="s">
        <v>1</v>
      </c>
      <c r="BT2" s="6"/>
      <c r="BU2" s="6"/>
      <c r="BV2" s="6"/>
      <c r="BW2" s="6"/>
      <c r="BX2" s="6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ht="18.0" customHeight="1">
      <c r="A3" s="1"/>
      <c r="B3" s="5" t="s">
        <v>2</v>
      </c>
      <c r="BT3" s="6"/>
      <c r="BU3" s="6"/>
      <c r="BV3" s="6"/>
      <c r="BW3" s="6"/>
      <c r="BX3" s="6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ht="15.75" customHeight="1">
      <c r="A4" s="1"/>
      <c r="B4" s="7" t="s">
        <v>3</v>
      </c>
      <c r="BT4" s="8"/>
      <c r="BU4" s="8"/>
      <c r="BV4" s="8"/>
      <c r="BW4" s="8"/>
      <c r="BX4" s="8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ht="15.75" customHeight="1">
      <c r="A5" s="1"/>
      <c r="B5" s="7" t="s">
        <v>4</v>
      </c>
      <c r="BT5" s="8"/>
      <c r="BU5" s="8"/>
      <c r="BV5" s="8"/>
      <c r="BW5" s="8"/>
      <c r="BX5" s="8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ht="15.75" customHeight="1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9" t="s">
        <v>5</v>
      </c>
      <c r="AG6" s="10"/>
      <c r="AH6" s="11"/>
      <c r="AI6" s="7"/>
      <c r="AJ6" s="9" t="s">
        <v>6</v>
      </c>
      <c r="AL6" s="10"/>
      <c r="AM6" s="12"/>
      <c r="AN6" s="11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8"/>
      <c r="BU6" s="8"/>
      <c r="BV6" s="8"/>
      <c r="BW6" s="8"/>
      <c r="BX6" s="8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ht="15.75" customHeight="1">
      <c r="A7" s="1"/>
      <c r="B7" s="7"/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ht="18.75" customHeight="1">
      <c r="A8" s="1"/>
      <c r="B8" s="13" t="s">
        <v>7</v>
      </c>
      <c r="C8" s="1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4" t="s">
        <v>8</v>
      </c>
      <c r="BT8" s="8"/>
      <c r="BU8" s="8"/>
      <c r="BV8" s="8"/>
      <c r="BW8" s="8"/>
      <c r="BX8" s="8"/>
      <c r="BY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ht="18.75" customHeight="1">
      <c r="A9" s="1"/>
      <c r="B9" s="13" t="s">
        <v>9</v>
      </c>
      <c r="C9" s="1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1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5"/>
      <c r="BS9" s="17" t="s">
        <v>10</v>
      </c>
      <c r="BT9" s="18"/>
      <c r="BU9" s="18"/>
      <c r="BV9" s="18"/>
      <c r="BW9" s="18"/>
      <c r="BX9" s="18"/>
      <c r="BY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</row>
    <row r="10" ht="18.75" customHeight="1">
      <c r="A10" s="1"/>
      <c r="B10" s="13" t="s">
        <v>11</v>
      </c>
      <c r="C10" s="1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1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6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9"/>
      <c r="BP10" s="18"/>
      <c r="BQ10" s="19"/>
      <c r="BR10" s="20"/>
      <c r="BS10" s="17" t="s">
        <v>12</v>
      </c>
      <c r="BT10" s="18"/>
      <c r="BU10" s="18"/>
      <c r="BV10" s="18"/>
      <c r="BW10" s="18"/>
      <c r="BX10" s="18"/>
      <c r="BY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</row>
    <row r="11" ht="18.75" customHeight="1">
      <c r="A11" s="1"/>
      <c r="B11" s="13" t="s">
        <v>13</v>
      </c>
      <c r="C11" s="1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1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6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9"/>
      <c r="BP11" s="18"/>
      <c r="BQ11" s="19"/>
      <c r="BR11" s="20"/>
      <c r="BS11" s="17" t="s">
        <v>14</v>
      </c>
      <c r="BT11" s="18"/>
      <c r="BU11" s="18"/>
      <c r="BV11" s="18"/>
      <c r="BW11" s="18"/>
      <c r="BX11" s="18"/>
      <c r="BY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</row>
    <row r="12" ht="28.5" customHeight="1">
      <c r="A12" s="1"/>
      <c r="B12" s="13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6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9"/>
      <c r="BP12" s="18"/>
      <c r="BQ12" s="19"/>
      <c r="BR12" s="20"/>
      <c r="BS12" s="20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</row>
    <row r="13" ht="30.0" customHeight="1">
      <c r="A13" s="21"/>
      <c r="B13" s="22" t="s">
        <v>15</v>
      </c>
      <c r="C13" s="23" t="s">
        <v>16</v>
      </c>
      <c r="D13" s="24"/>
      <c r="E13" s="23" t="s">
        <v>17</v>
      </c>
      <c r="F13" s="24"/>
      <c r="G13" s="25" t="s">
        <v>18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1"/>
      <c r="V13" s="25" t="s">
        <v>19</v>
      </c>
      <c r="W13" s="12"/>
      <c r="X13" s="12"/>
      <c r="Y13" s="12"/>
      <c r="Z13" s="12"/>
      <c r="AA13" s="12"/>
      <c r="AB13" s="12"/>
      <c r="AC13" s="12"/>
      <c r="AD13" s="12"/>
      <c r="AE13" s="12"/>
      <c r="AF13" s="11"/>
      <c r="AG13" s="25" t="s">
        <v>20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1"/>
      <c r="BQ13" s="26" t="s">
        <v>21</v>
      </c>
      <c r="BR13" s="26" t="s">
        <v>22</v>
      </c>
      <c r="BS13" s="26" t="s">
        <v>23</v>
      </c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</row>
    <row r="14" ht="27.75" customHeight="1">
      <c r="A14" s="21"/>
      <c r="B14" s="27"/>
      <c r="C14" s="28"/>
      <c r="D14" s="29"/>
      <c r="E14" s="28"/>
      <c r="F14" s="29"/>
      <c r="G14" s="23" t="s">
        <v>24</v>
      </c>
      <c r="H14" s="30"/>
      <c r="I14" s="30"/>
      <c r="J14" s="24"/>
      <c r="K14" s="23" t="s">
        <v>25</v>
      </c>
      <c r="L14" s="30"/>
      <c r="M14" s="30"/>
      <c r="N14" s="30"/>
      <c r="O14" s="24"/>
      <c r="P14" s="26" t="s">
        <v>26</v>
      </c>
      <c r="Q14" s="31" t="s">
        <v>27</v>
      </c>
      <c r="R14" s="26" t="s">
        <v>28</v>
      </c>
      <c r="S14" s="23" t="s">
        <v>29</v>
      </c>
      <c r="T14" s="24"/>
      <c r="U14" s="26" t="s">
        <v>30</v>
      </c>
      <c r="V14" s="26" t="s">
        <v>31</v>
      </c>
      <c r="W14" s="23" t="s">
        <v>32</v>
      </c>
      <c r="X14" s="24"/>
      <c r="Y14" s="32" t="s">
        <v>33</v>
      </c>
      <c r="Z14" s="24"/>
      <c r="AA14" s="26" t="s">
        <v>34</v>
      </c>
      <c r="AB14" s="23" t="s">
        <v>35</v>
      </c>
      <c r="AC14" s="30"/>
      <c r="AD14" s="24"/>
      <c r="AE14" s="23" t="s">
        <v>36</v>
      </c>
      <c r="AF14" s="24"/>
      <c r="AG14" s="26" t="s">
        <v>31</v>
      </c>
      <c r="AH14" s="23" t="s">
        <v>32</v>
      </c>
      <c r="AI14" s="24"/>
      <c r="AJ14" s="32" t="s">
        <v>33</v>
      </c>
      <c r="AK14" s="24"/>
      <c r="AL14" s="25" t="s">
        <v>37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1"/>
      <c r="BA14" s="25" t="s">
        <v>38</v>
      </c>
      <c r="BB14" s="12"/>
      <c r="BC14" s="11"/>
      <c r="BD14" s="26" t="s">
        <v>34</v>
      </c>
      <c r="BE14" s="23" t="s">
        <v>39</v>
      </c>
      <c r="BF14" s="30"/>
      <c r="BG14" s="30"/>
      <c r="BH14" s="24"/>
      <c r="BI14" s="33" t="s">
        <v>40</v>
      </c>
      <c r="BJ14" s="30"/>
      <c r="BK14" s="30"/>
      <c r="BL14" s="30"/>
      <c r="BM14" s="30"/>
      <c r="BN14" s="30"/>
      <c r="BO14" s="30"/>
      <c r="BP14" s="24"/>
      <c r="BQ14" s="27"/>
      <c r="BR14" s="27"/>
      <c r="BS14" s="27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</row>
    <row r="15" ht="29.25" customHeight="1">
      <c r="A15" s="21"/>
      <c r="B15" s="27"/>
      <c r="C15" s="28"/>
      <c r="D15" s="29"/>
      <c r="E15" s="28"/>
      <c r="F15" s="29"/>
      <c r="G15" s="28"/>
      <c r="J15" s="29"/>
      <c r="K15" s="28"/>
      <c r="O15" s="29"/>
      <c r="P15" s="27"/>
      <c r="Q15" s="27"/>
      <c r="R15" s="27"/>
      <c r="S15" s="28"/>
      <c r="T15" s="29"/>
      <c r="U15" s="27"/>
      <c r="V15" s="27"/>
      <c r="W15" s="28"/>
      <c r="X15" s="29"/>
      <c r="Y15" s="28"/>
      <c r="Z15" s="29"/>
      <c r="AA15" s="27"/>
      <c r="AB15" s="28"/>
      <c r="AD15" s="29"/>
      <c r="AE15" s="28"/>
      <c r="AF15" s="29"/>
      <c r="AG15" s="27"/>
      <c r="AH15" s="28"/>
      <c r="AI15" s="29"/>
      <c r="AJ15" s="28"/>
      <c r="AK15" s="29"/>
      <c r="AL15" s="25" t="s">
        <v>41</v>
      </c>
      <c r="AM15" s="12"/>
      <c r="AN15" s="12"/>
      <c r="AO15" s="11"/>
      <c r="AP15" s="25" t="s">
        <v>42</v>
      </c>
      <c r="AQ15" s="12"/>
      <c r="AR15" s="12"/>
      <c r="AS15" s="12"/>
      <c r="AT15" s="12"/>
      <c r="AU15" s="12"/>
      <c r="AV15" s="12"/>
      <c r="AW15" s="11"/>
      <c r="AX15" s="23" t="s">
        <v>43</v>
      </c>
      <c r="AY15" s="24"/>
      <c r="AZ15" s="26" t="s">
        <v>44</v>
      </c>
      <c r="BA15" s="26" t="s">
        <v>45</v>
      </c>
      <c r="BB15" s="31" t="s">
        <v>46</v>
      </c>
      <c r="BC15" s="26" t="s">
        <v>47</v>
      </c>
      <c r="BD15" s="27"/>
      <c r="BE15" s="34"/>
      <c r="BF15" s="35"/>
      <c r="BG15" s="35"/>
      <c r="BH15" s="36"/>
      <c r="BI15" s="34"/>
      <c r="BJ15" s="35"/>
      <c r="BK15" s="35"/>
      <c r="BL15" s="35"/>
      <c r="BM15" s="35"/>
      <c r="BN15" s="35"/>
      <c r="BO15" s="35"/>
      <c r="BP15" s="36"/>
      <c r="BQ15" s="27"/>
      <c r="BR15" s="27"/>
      <c r="BS15" s="27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</row>
    <row r="16" ht="29.25" customHeight="1">
      <c r="A16" s="21"/>
      <c r="B16" s="27"/>
      <c r="C16" s="34"/>
      <c r="D16" s="36"/>
      <c r="E16" s="34"/>
      <c r="F16" s="36"/>
      <c r="G16" s="34"/>
      <c r="H16" s="35"/>
      <c r="I16" s="35"/>
      <c r="J16" s="36"/>
      <c r="K16" s="34"/>
      <c r="L16" s="35"/>
      <c r="M16" s="35"/>
      <c r="N16" s="35"/>
      <c r="O16" s="36"/>
      <c r="P16" s="27"/>
      <c r="Q16" s="27"/>
      <c r="R16" s="27"/>
      <c r="S16" s="34"/>
      <c r="T16" s="36"/>
      <c r="U16" s="27"/>
      <c r="V16" s="27"/>
      <c r="W16" s="34"/>
      <c r="X16" s="36"/>
      <c r="Y16" s="34"/>
      <c r="Z16" s="36"/>
      <c r="AA16" s="27"/>
      <c r="AB16" s="34"/>
      <c r="AC16" s="35"/>
      <c r="AD16" s="36"/>
      <c r="AE16" s="34"/>
      <c r="AF16" s="36"/>
      <c r="AG16" s="27"/>
      <c r="AH16" s="34"/>
      <c r="AI16" s="36"/>
      <c r="AJ16" s="34"/>
      <c r="AK16" s="36"/>
      <c r="AL16" s="25" t="s">
        <v>48</v>
      </c>
      <c r="AM16" s="12"/>
      <c r="AN16" s="12"/>
      <c r="AO16" s="11"/>
      <c r="AP16" s="25" t="s">
        <v>48</v>
      </c>
      <c r="AQ16" s="12"/>
      <c r="AR16" s="12"/>
      <c r="AS16" s="11"/>
      <c r="AT16" s="25" t="s">
        <v>49</v>
      </c>
      <c r="AU16" s="12"/>
      <c r="AV16" s="12"/>
      <c r="AW16" s="11"/>
      <c r="AX16" s="28"/>
      <c r="AY16" s="29"/>
      <c r="AZ16" s="27"/>
      <c r="BA16" s="27"/>
      <c r="BB16" s="27"/>
      <c r="BC16" s="27"/>
      <c r="BD16" s="27"/>
      <c r="BE16" s="26" t="s">
        <v>50</v>
      </c>
      <c r="BF16" s="25" t="s">
        <v>51</v>
      </c>
      <c r="BG16" s="12"/>
      <c r="BH16" s="11"/>
      <c r="BI16" s="25" t="s">
        <v>52</v>
      </c>
      <c r="BJ16" s="12"/>
      <c r="BK16" s="11"/>
      <c r="BL16" s="25" t="s">
        <v>53</v>
      </c>
      <c r="BM16" s="12"/>
      <c r="BN16" s="11"/>
      <c r="BO16" s="37" t="s">
        <v>54</v>
      </c>
      <c r="BP16" s="26" t="s">
        <v>55</v>
      </c>
      <c r="BQ16" s="27"/>
      <c r="BR16" s="27"/>
      <c r="BS16" s="27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</row>
    <row r="17" ht="36.75" customHeight="1">
      <c r="A17" s="21"/>
      <c r="B17" s="27"/>
      <c r="C17" s="26" t="s">
        <v>56</v>
      </c>
      <c r="D17" s="26" t="s">
        <v>57</v>
      </c>
      <c r="E17" s="26" t="s">
        <v>58</v>
      </c>
      <c r="F17" s="26" t="s">
        <v>59</v>
      </c>
      <c r="G17" s="38" t="s">
        <v>60</v>
      </c>
      <c r="H17" s="38" t="s">
        <v>61</v>
      </c>
      <c r="I17" s="38" t="s">
        <v>62</v>
      </c>
      <c r="J17" s="26" t="s">
        <v>63</v>
      </c>
      <c r="K17" s="38" t="s">
        <v>64</v>
      </c>
      <c r="L17" s="38" t="s">
        <v>65</v>
      </c>
      <c r="M17" s="38" t="s">
        <v>66</v>
      </c>
      <c r="N17" s="38" t="s">
        <v>67</v>
      </c>
      <c r="O17" s="26" t="s">
        <v>68</v>
      </c>
      <c r="P17" s="27"/>
      <c r="Q17" s="27"/>
      <c r="R17" s="27"/>
      <c r="S17" s="38">
        <v>0.0</v>
      </c>
      <c r="T17" s="39" t="s">
        <v>69</v>
      </c>
      <c r="U17" s="27"/>
      <c r="V17" s="27"/>
      <c r="W17" s="26" t="s">
        <v>70</v>
      </c>
      <c r="X17" s="26" t="s">
        <v>71</v>
      </c>
      <c r="Y17" s="26" t="s">
        <v>70</v>
      </c>
      <c r="Z17" s="26" t="s">
        <v>71</v>
      </c>
      <c r="AA17" s="27"/>
      <c r="AB17" s="31" t="s">
        <v>41</v>
      </c>
      <c r="AC17" s="26" t="s">
        <v>72</v>
      </c>
      <c r="AD17" s="26" t="s">
        <v>73</v>
      </c>
      <c r="AE17" s="26" t="s">
        <v>74</v>
      </c>
      <c r="AF17" s="26" t="s">
        <v>75</v>
      </c>
      <c r="AG17" s="27"/>
      <c r="AH17" s="26" t="s">
        <v>70</v>
      </c>
      <c r="AI17" s="26" t="s">
        <v>71</v>
      </c>
      <c r="AJ17" s="26" t="s">
        <v>70</v>
      </c>
      <c r="AK17" s="26" t="s">
        <v>71</v>
      </c>
      <c r="AL17" s="25" t="s">
        <v>76</v>
      </c>
      <c r="AM17" s="11"/>
      <c r="AN17" s="25" t="s">
        <v>77</v>
      </c>
      <c r="AO17" s="11"/>
      <c r="AP17" s="25" t="s">
        <v>76</v>
      </c>
      <c r="AQ17" s="11"/>
      <c r="AR17" s="25" t="s">
        <v>77</v>
      </c>
      <c r="AS17" s="11"/>
      <c r="AT17" s="25" t="s">
        <v>76</v>
      </c>
      <c r="AU17" s="11"/>
      <c r="AV17" s="25" t="s">
        <v>77</v>
      </c>
      <c r="AW17" s="11"/>
      <c r="AX17" s="34"/>
      <c r="AY17" s="36"/>
      <c r="AZ17" s="27"/>
      <c r="BA17" s="27"/>
      <c r="BB17" s="27"/>
      <c r="BC17" s="27"/>
      <c r="BD17" s="27"/>
      <c r="BE17" s="27"/>
      <c r="BF17" s="26" t="s">
        <v>78</v>
      </c>
      <c r="BG17" s="26" t="s">
        <v>79</v>
      </c>
      <c r="BH17" s="26" t="s">
        <v>80</v>
      </c>
      <c r="BI17" s="25" t="s">
        <v>81</v>
      </c>
      <c r="BJ17" s="11"/>
      <c r="BK17" s="26" t="s">
        <v>70</v>
      </c>
      <c r="BL17" s="25" t="s">
        <v>82</v>
      </c>
      <c r="BM17" s="11"/>
      <c r="BN17" s="26" t="s">
        <v>70</v>
      </c>
      <c r="BO17" s="27"/>
      <c r="BP17" s="27"/>
      <c r="BQ17" s="27"/>
      <c r="BR17" s="27"/>
      <c r="BS17" s="27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</row>
    <row r="18" ht="62.25" customHeight="1">
      <c r="A18" s="21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1" t="s">
        <v>83</v>
      </c>
      <c r="AM18" s="41" t="s">
        <v>84</v>
      </c>
      <c r="AN18" s="41" t="s">
        <v>83</v>
      </c>
      <c r="AO18" s="41" t="s">
        <v>84</v>
      </c>
      <c r="AP18" s="41" t="s">
        <v>83</v>
      </c>
      <c r="AQ18" s="41" t="s">
        <v>84</v>
      </c>
      <c r="AR18" s="41" t="s">
        <v>83</v>
      </c>
      <c r="AS18" s="41" t="s">
        <v>84</v>
      </c>
      <c r="AT18" s="41" t="s">
        <v>83</v>
      </c>
      <c r="AU18" s="41" t="s">
        <v>84</v>
      </c>
      <c r="AV18" s="41" t="s">
        <v>83</v>
      </c>
      <c r="AW18" s="41" t="s">
        <v>84</v>
      </c>
      <c r="AX18" s="41" t="s">
        <v>83</v>
      </c>
      <c r="AY18" s="41" t="s">
        <v>84</v>
      </c>
      <c r="AZ18" s="40"/>
      <c r="BA18" s="40"/>
      <c r="BB18" s="40"/>
      <c r="BC18" s="40"/>
      <c r="BD18" s="40"/>
      <c r="BE18" s="40"/>
      <c r="BF18" s="40"/>
      <c r="BG18" s="40"/>
      <c r="BH18" s="40"/>
      <c r="BI18" s="41" t="s">
        <v>83</v>
      </c>
      <c r="BJ18" s="41" t="s">
        <v>84</v>
      </c>
      <c r="BK18" s="40"/>
      <c r="BL18" s="41" t="s">
        <v>83</v>
      </c>
      <c r="BM18" s="41" t="s">
        <v>84</v>
      </c>
      <c r="BN18" s="40"/>
      <c r="BO18" s="40"/>
      <c r="BP18" s="40"/>
      <c r="BQ18" s="40"/>
      <c r="BR18" s="40"/>
      <c r="BS18" s="40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</row>
    <row r="19" ht="21.75" customHeight="1">
      <c r="A19" s="21"/>
      <c r="B19" s="42">
        <v>1.0</v>
      </c>
      <c r="C19" s="42">
        <v>2.0</v>
      </c>
      <c r="D19" s="42">
        <v>3.0</v>
      </c>
      <c r="E19" s="42">
        <v>4.0</v>
      </c>
      <c r="F19" s="42">
        <v>5.0</v>
      </c>
      <c r="G19" s="42">
        <v>6.0</v>
      </c>
      <c r="H19" s="42">
        <v>7.0</v>
      </c>
      <c r="I19" s="42">
        <v>8.0</v>
      </c>
      <c r="J19" s="42">
        <v>9.0</v>
      </c>
      <c r="K19" s="42">
        <v>10.0</v>
      </c>
      <c r="L19" s="42">
        <v>11.0</v>
      </c>
      <c r="M19" s="42">
        <v>12.0</v>
      </c>
      <c r="N19" s="42">
        <v>13.0</v>
      </c>
      <c r="O19" s="42">
        <v>14.0</v>
      </c>
      <c r="P19" s="42">
        <v>15.0</v>
      </c>
      <c r="Q19" s="42">
        <v>16.0</v>
      </c>
      <c r="R19" s="42">
        <v>17.0</v>
      </c>
      <c r="S19" s="42">
        <v>18.0</v>
      </c>
      <c r="T19" s="42">
        <v>19.0</v>
      </c>
      <c r="U19" s="42">
        <v>20.0</v>
      </c>
      <c r="V19" s="42">
        <v>21.0</v>
      </c>
      <c r="W19" s="42">
        <v>22.0</v>
      </c>
      <c r="X19" s="42">
        <v>23.0</v>
      </c>
      <c r="Y19" s="42">
        <v>24.0</v>
      </c>
      <c r="Z19" s="42">
        <v>25.0</v>
      </c>
      <c r="AA19" s="42">
        <v>26.0</v>
      </c>
      <c r="AB19" s="42">
        <v>27.0</v>
      </c>
      <c r="AC19" s="42">
        <v>28.0</v>
      </c>
      <c r="AD19" s="42">
        <v>29.0</v>
      </c>
      <c r="AE19" s="42">
        <v>30.0</v>
      </c>
      <c r="AF19" s="42">
        <v>31.0</v>
      </c>
      <c r="AG19" s="42">
        <v>32.0</v>
      </c>
      <c r="AH19" s="42">
        <v>33.0</v>
      </c>
      <c r="AI19" s="42">
        <v>34.0</v>
      </c>
      <c r="AJ19" s="42">
        <v>35.0</v>
      </c>
      <c r="AK19" s="42">
        <v>36.0</v>
      </c>
      <c r="AL19" s="42">
        <v>37.0</v>
      </c>
      <c r="AM19" s="42">
        <v>38.0</v>
      </c>
      <c r="AN19" s="42">
        <v>39.0</v>
      </c>
      <c r="AO19" s="42">
        <v>40.0</v>
      </c>
      <c r="AP19" s="42">
        <v>41.0</v>
      </c>
      <c r="AQ19" s="42">
        <v>42.0</v>
      </c>
      <c r="AR19" s="42">
        <v>43.0</v>
      </c>
      <c r="AS19" s="42">
        <v>44.0</v>
      </c>
      <c r="AT19" s="42">
        <v>45.0</v>
      </c>
      <c r="AU19" s="42">
        <v>46.0</v>
      </c>
      <c r="AV19" s="42">
        <v>47.0</v>
      </c>
      <c r="AW19" s="42">
        <v>48.0</v>
      </c>
      <c r="AX19" s="42">
        <v>49.0</v>
      </c>
      <c r="AY19" s="42">
        <v>50.0</v>
      </c>
      <c r="AZ19" s="42">
        <v>51.0</v>
      </c>
      <c r="BA19" s="42">
        <v>52.0</v>
      </c>
      <c r="BB19" s="42">
        <v>53.0</v>
      </c>
      <c r="BC19" s="42">
        <v>54.0</v>
      </c>
      <c r="BD19" s="42">
        <v>55.0</v>
      </c>
      <c r="BE19" s="42">
        <v>56.0</v>
      </c>
      <c r="BF19" s="42">
        <v>57.0</v>
      </c>
      <c r="BG19" s="42">
        <v>58.0</v>
      </c>
      <c r="BH19" s="42">
        <v>59.0</v>
      </c>
      <c r="BI19" s="42">
        <v>60.0</v>
      </c>
      <c r="BJ19" s="42">
        <v>61.0</v>
      </c>
      <c r="BK19" s="42">
        <v>62.0</v>
      </c>
      <c r="BL19" s="42">
        <v>63.0</v>
      </c>
      <c r="BM19" s="42">
        <v>64.0</v>
      </c>
      <c r="BN19" s="42">
        <v>65.0</v>
      </c>
      <c r="BO19" s="42">
        <v>66.0</v>
      </c>
      <c r="BP19" s="42">
        <v>67.0</v>
      </c>
      <c r="BQ19" s="42">
        <v>68.0</v>
      </c>
      <c r="BR19" s="42">
        <v>69.0</v>
      </c>
      <c r="BS19" s="42">
        <v>70.0</v>
      </c>
      <c r="BT19" s="43"/>
      <c r="BU19" s="43"/>
      <c r="BV19" s="43"/>
      <c r="BW19" s="43"/>
      <c r="BX19" s="43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</row>
    <row r="20" ht="45.0" customHeight="1">
      <c r="A20" s="1"/>
      <c r="B20" s="44" t="s">
        <v>85</v>
      </c>
      <c r="C20" s="45"/>
      <c r="D20" s="45"/>
      <c r="E20" s="45"/>
      <c r="F20" s="45"/>
      <c r="G20" s="46"/>
      <c r="H20" s="46"/>
      <c r="I20" s="46"/>
      <c r="J20" s="47">
        <f t="shared" ref="J20:J34" si="2">SUM(G20:I20)</f>
        <v>0</v>
      </c>
      <c r="K20" s="46"/>
      <c r="L20" s="46"/>
      <c r="M20" s="46"/>
      <c r="N20" s="46"/>
      <c r="O20" s="47">
        <f t="shared" ref="O20:O34" si="3">SUM(K20:N20)</f>
        <v>0</v>
      </c>
      <c r="P20" s="45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8">
        <f t="shared" ref="AX20:AY20" si="1">SUM(AL20,AN20,AP20,AR20,AT20,AV20)</f>
        <v>0</v>
      </c>
      <c r="AY20" s="49">
        <f t="shared" si="1"/>
        <v>0</v>
      </c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ht="45.0" customHeight="1">
      <c r="A21" s="1"/>
      <c r="B21" s="44" t="s">
        <v>86</v>
      </c>
      <c r="C21" s="45"/>
      <c r="D21" s="45"/>
      <c r="E21" s="45"/>
      <c r="F21" s="45"/>
      <c r="G21" s="46"/>
      <c r="H21" s="46"/>
      <c r="I21" s="46"/>
      <c r="J21" s="47">
        <f t="shared" si="2"/>
        <v>0</v>
      </c>
      <c r="K21" s="46"/>
      <c r="L21" s="46"/>
      <c r="M21" s="46"/>
      <c r="N21" s="46"/>
      <c r="O21" s="47">
        <f t="shared" si="3"/>
        <v>0</v>
      </c>
      <c r="P21" s="45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8">
        <f t="shared" ref="AX21:AY21" si="4">SUM(AL21,AN21,AP21,AR21,AT21,AV21)</f>
        <v>0</v>
      </c>
      <c r="AY21" s="49">
        <f t="shared" si="4"/>
        <v>0</v>
      </c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ht="45.0" customHeight="1">
      <c r="A22" s="1"/>
      <c r="B22" s="44" t="s">
        <v>87</v>
      </c>
      <c r="C22" s="45"/>
      <c r="D22" s="45"/>
      <c r="E22" s="45"/>
      <c r="F22" s="45"/>
      <c r="G22" s="46"/>
      <c r="H22" s="46"/>
      <c r="I22" s="46"/>
      <c r="J22" s="47">
        <f t="shared" si="2"/>
        <v>0</v>
      </c>
      <c r="K22" s="46"/>
      <c r="L22" s="46"/>
      <c r="M22" s="46"/>
      <c r="N22" s="46"/>
      <c r="O22" s="47">
        <f t="shared" si="3"/>
        <v>0</v>
      </c>
      <c r="P22" s="45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8">
        <f t="shared" ref="AX22:AY22" si="5">SUM(AL22,AN22,AP22,AR22,AT22,AV22)</f>
        <v>0</v>
      </c>
      <c r="AY22" s="49">
        <f t="shared" si="5"/>
        <v>0</v>
      </c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ht="45.0" customHeight="1">
      <c r="A23" s="1"/>
      <c r="B23" s="50" t="s">
        <v>88</v>
      </c>
      <c r="C23" s="51">
        <f t="shared" ref="C23:I23" si="6">SUM(C20:C22)</f>
        <v>0</v>
      </c>
      <c r="D23" s="51">
        <f t="shared" si="6"/>
        <v>0</v>
      </c>
      <c r="E23" s="51">
        <f t="shared" si="6"/>
        <v>0</v>
      </c>
      <c r="F23" s="51">
        <f t="shared" si="6"/>
        <v>0</v>
      </c>
      <c r="G23" s="51">
        <f t="shared" si="6"/>
        <v>0</v>
      </c>
      <c r="H23" s="51">
        <f t="shared" si="6"/>
        <v>0</v>
      </c>
      <c r="I23" s="51">
        <f t="shared" si="6"/>
        <v>0</v>
      </c>
      <c r="J23" s="47">
        <f t="shared" si="2"/>
        <v>0</v>
      </c>
      <c r="K23" s="51">
        <f t="shared" ref="K23:N23" si="7">SUM(K20:K22)</f>
        <v>0</v>
      </c>
      <c r="L23" s="51">
        <f t="shared" si="7"/>
        <v>0</v>
      </c>
      <c r="M23" s="51">
        <f t="shared" si="7"/>
        <v>0</v>
      </c>
      <c r="N23" s="51">
        <f t="shared" si="7"/>
        <v>0</v>
      </c>
      <c r="O23" s="47">
        <f t="shared" si="3"/>
        <v>0</v>
      </c>
      <c r="P23" s="51">
        <f t="shared" ref="P23:AW23" si="8">SUM(P20:P22)</f>
        <v>0</v>
      </c>
      <c r="Q23" s="51">
        <f t="shared" si="8"/>
        <v>0</v>
      </c>
      <c r="R23" s="51">
        <f t="shared" si="8"/>
        <v>0</v>
      </c>
      <c r="S23" s="51">
        <f t="shared" si="8"/>
        <v>0</v>
      </c>
      <c r="T23" s="51">
        <f t="shared" si="8"/>
        <v>0</v>
      </c>
      <c r="U23" s="51">
        <f t="shared" si="8"/>
        <v>0</v>
      </c>
      <c r="V23" s="51">
        <f t="shared" si="8"/>
        <v>0</v>
      </c>
      <c r="W23" s="51">
        <f t="shared" si="8"/>
        <v>0</v>
      </c>
      <c r="X23" s="51">
        <f t="shared" si="8"/>
        <v>0</v>
      </c>
      <c r="Y23" s="51">
        <f t="shared" si="8"/>
        <v>0</v>
      </c>
      <c r="Z23" s="51">
        <f t="shared" si="8"/>
        <v>0</v>
      </c>
      <c r="AA23" s="51">
        <f t="shared" si="8"/>
        <v>0</v>
      </c>
      <c r="AB23" s="51">
        <f t="shared" si="8"/>
        <v>0</v>
      </c>
      <c r="AC23" s="51">
        <f t="shared" si="8"/>
        <v>0</v>
      </c>
      <c r="AD23" s="51">
        <f t="shared" si="8"/>
        <v>0</v>
      </c>
      <c r="AE23" s="51">
        <f t="shared" si="8"/>
        <v>0</v>
      </c>
      <c r="AF23" s="51">
        <f t="shared" si="8"/>
        <v>0</v>
      </c>
      <c r="AG23" s="51">
        <f t="shared" si="8"/>
        <v>0</v>
      </c>
      <c r="AH23" s="51">
        <f t="shared" si="8"/>
        <v>0</v>
      </c>
      <c r="AI23" s="51">
        <f t="shared" si="8"/>
        <v>0</v>
      </c>
      <c r="AJ23" s="51">
        <f t="shared" si="8"/>
        <v>0</v>
      </c>
      <c r="AK23" s="51">
        <f t="shared" si="8"/>
        <v>0</v>
      </c>
      <c r="AL23" s="51">
        <f t="shared" si="8"/>
        <v>0</v>
      </c>
      <c r="AM23" s="51">
        <f t="shared" si="8"/>
        <v>0</v>
      </c>
      <c r="AN23" s="51">
        <f t="shared" si="8"/>
        <v>0</v>
      </c>
      <c r="AO23" s="51">
        <f t="shared" si="8"/>
        <v>0</v>
      </c>
      <c r="AP23" s="51">
        <f t="shared" si="8"/>
        <v>0</v>
      </c>
      <c r="AQ23" s="51">
        <f t="shared" si="8"/>
        <v>0</v>
      </c>
      <c r="AR23" s="51">
        <f t="shared" si="8"/>
        <v>0</v>
      </c>
      <c r="AS23" s="51">
        <f t="shared" si="8"/>
        <v>0</v>
      </c>
      <c r="AT23" s="51">
        <f t="shared" si="8"/>
        <v>0</v>
      </c>
      <c r="AU23" s="51">
        <f t="shared" si="8"/>
        <v>0</v>
      </c>
      <c r="AV23" s="51">
        <f t="shared" si="8"/>
        <v>0</v>
      </c>
      <c r="AW23" s="51">
        <f t="shared" si="8"/>
        <v>0</v>
      </c>
      <c r="AX23" s="48">
        <f t="shared" ref="AX23:AY23" si="9">SUM(AL23,AN23,AP23,AR23,AT23,AV23)</f>
        <v>0</v>
      </c>
      <c r="AY23" s="49">
        <f t="shared" si="9"/>
        <v>0</v>
      </c>
      <c r="AZ23" s="51">
        <f t="shared" ref="AZ23:BS23" si="10">SUM(AZ20:AZ22)</f>
        <v>0</v>
      </c>
      <c r="BA23" s="51">
        <f t="shared" si="10"/>
        <v>0</v>
      </c>
      <c r="BB23" s="51">
        <f t="shared" si="10"/>
        <v>0</v>
      </c>
      <c r="BC23" s="51">
        <f t="shared" si="10"/>
        <v>0</v>
      </c>
      <c r="BD23" s="51">
        <f t="shared" si="10"/>
        <v>0</v>
      </c>
      <c r="BE23" s="51">
        <f t="shared" si="10"/>
        <v>0</v>
      </c>
      <c r="BF23" s="51">
        <f t="shared" si="10"/>
        <v>0</v>
      </c>
      <c r="BG23" s="51">
        <f t="shared" si="10"/>
        <v>0</v>
      </c>
      <c r="BH23" s="51">
        <f t="shared" si="10"/>
        <v>0</v>
      </c>
      <c r="BI23" s="51">
        <f t="shared" si="10"/>
        <v>0</v>
      </c>
      <c r="BJ23" s="51">
        <f t="shared" si="10"/>
        <v>0</v>
      </c>
      <c r="BK23" s="51">
        <f t="shared" si="10"/>
        <v>0</v>
      </c>
      <c r="BL23" s="51">
        <f t="shared" si="10"/>
        <v>0</v>
      </c>
      <c r="BM23" s="51">
        <f t="shared" si="10"/>
        <v>0</v>
      </c>
      <c r="BN23" s="51">
        <f t="shared" si="10"/>
        <v>0</v>
      </c>
      <c r="BO23" s="51">
        <f t="shared" si="10"/>
        <v>0</v>
      </c>
      <c r="BP23" s="51">
        <f t="shared" si="10"/>
        <v>0</v>
      </c>
      <c r="BQ23" s="51">
        <f t="shared" si="10"/>
        <v>0</v>
      </c>
      <c r="BR23" s="51">
        <f t="shared" si="10"/>
        <v>0</v>
      </c>
      <c r="BS23" s="51">
        <f t="shared" si="10"/>
        <v>0</v>
      </c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</row>
    <row r="24" ht="45.0" customHeight="1">
      <c r="A24" s="1"/>
      <c r="B24" s="53" t="s">
        <v>89</v>
      </c>
      <c r="C24" s="54"/>
      <c r="D24" s="54"/>
      <c r="E24" s="54"/>
      <c r="F24" s="54"/>
      <c r="G24" s="54"/>
      <c r="H24" s="54"/>
      <c r="I24" s="54"/>
      <c r="J24" s="47">
        <f t="shared" si="2"/>
        <v>0</v>
      </c>
      <c r="K24" s="54"/>
      <c r="L24" s="54"/>
      <c r="M24" s="54"/>
      <c r="N24" s="54"/>
      <c r="O24" s="47">
        <f t="shared" si="3"/>
        <v>0</v>
      </c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48">
        <f t="shared" ref="AX24:AY24" si="11">SUM(AL24,AN24,AP24,AR24,AT24,AV24)</f>
        <v>0</v>
      </c>
      <c r="AY24" s="49">
        <f t="shared" si="11"/>
        <v>0</v>
      </c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ht="45.0" customHeight="1">
      <c r="A25" s="1"/>
      <c r="B25" s="53" t="s">
        <v>90</v>
      </c>
      <c r="C25" s="54"/>
      <c r="D25" s="54"/>
      <c r="E25" s="54"/>
      <c r="F25" s="54"/>
      <c r="G25" s="54"/>
      <c r="H25" s="54"/>
      <c r="I25" s="54"/>
      <c r="J25" s="47">
        <f t="shared" si="2"/>
        <v>0</v>
      </c>
      <c r="K25" s="54"/>
      <c r="L25" s="54"/>
      <c r="M25" s="54"/>
      <c r="N25" s="54"/>
      <c r="O25" s="47">
        <f t="shared" si="3"/>
        <v>0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48">
        <f t="shared" ref="AX25:AY25" si="12">SUM(AL25,AN25,AP25,AR25,AT25,AV25)</f>
        <v>0</v>
      </c>
      <c r="AY25" s="49">
        <f t="shared" si="12"/>
        <v>0</v>
      </c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ht="45.0" customHeight="1">
      <c r="A26" s="1"/>
      <c r="B26" s="53" t="s">
        <v>91</v>
      </c>
      <c r="C26" s="54"/>
      <c r="D26" s="54"/>
      <c r="E26" s="54"/>
      <c r="F26" s="54"/>
      <c r="G26" s="54"/>
      <c r="H26" s="54"/>
      <c r="I26" s="54"/>
      <c r="J26" s="47">
        <f t="shared" si="2"/>
        <v>0</v>
      </c>
      <c r="K26" s="54"/>
      <c r="L26" s="54"/>
      <c r="M26" s="54"/>
      <c r="N26" s="54"/>
      <c r="O26" s="47">
        <f t="shared" si="3"/>
        <v>0</v>
      </c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48">
        <f t="shared" ref="AX26:AY26" si="13">SUM(AL26,AN26,AP26,AR26,AT26,AV26)</f>
        <v>0</v>
      </c>
      <c r="AY26" s="49">
        <f t="shared" si="13"/>
        <v>0</v>
      </c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ht="45.0" customHeight="1">
      <c r="A27" s="1"/>
      <c r="B27" s="53" t="s">
        <v>92</v>
      </c>
      <c r="C27" s="54"/>
      <c r="D27" s="54"/>
      <c r="E27" s="54"/>
      <c r="F27" s="54"/>
      <c r="G27" s="54"/>
      <c r="H27" s="54"/>
      <c r="I27" s="54"/>
      <c r="J27" s="47">
        <f t="shared" si="2"/>
        <v>0</v>
      </c>
      <c r="K27" s="54"/>
      <c r="L27" s="54"/>
      <c r="M27" s="54"/>
      <c r="N27" s="54"/>
      <c r="O27" s="47">
        <f t="shared" si="3"/>
        <v>0</v>
      </c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48">
        <f t="shared" ref="AX27:AY27" si="14">SUM(AL27,AN27,AP27,AR27,AT27,AV27)</f>
        <v>0</v>
      </c>
      <c r="AY27" s="49">
        <f t="shared" si="14"/>
        <v>0</v>
      </c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ht="45.0" customHeight="1">
      <c r="A28" s="1"/>
      <c r="B28" s="53" t="s">
        <v>93</v>
      </c>
      <c r="C28" s="54"/>
      <c r="D28" s="54"/>
      <c r="E28" s="54"/>
      <c r="F28" s="54"/>
      <c r="G28" s="54"/>
      <c r="H28" s="54"/>
      <c r="I28" s="54"/>
      <c r="J28" s="47">
        <f t="shared" si="2"/>
        <v>0</v>
      </c>
      <c r="K28" s="54"/>
      <c r="L28" s="54"/>
      <c r="M28" s="54"/>
      <c r="N28" s="54"/>
      <c r="O28" s="47">
        <f t="shared" si="3"/>
        <v>0</v>
      </c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48">
        <f t="shared" ref="AX28:AY28" si="15">SUM(AL28,AN28,AP28,AR28,AT28,AV28)</f>
        <v>0</v>
      </c>
      <c r="AY28" s="49">
        <f t="shared" si="15"/>
        <v>0</v>
      </c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ht="45.0" customHeight="1">
      <c r="A29" s="1"/>
      <c r="B29" s="55" t="s">
        <v>94</v>
      </c>
      <c r="C29" s="56"/>
      <c r="D29" s="56"/>
      <c r="E29" s="56"/>
      <c r="F29" s="56"/>
      <c r="G29" s="56"/>
      <c r="H29" s="56"/>
      <c r="I29" s="56"/>
      <c r="J29" s="47">
        <f t="shared" si="2"/>
        <v>0</v>
      </c>
      <c r="K29" s="56"/>
      <c r="L29" s="56"/>
      <c r="M29" s="56"/>
      <c r="N29" s="56"/>
      <c r="O29" s="47">
        <f t="shared" si="3"/>
        <v>0</v>
      </c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48">
        <f t="shared" ref="AX29:AY29" si="16">SUM(AL29,AN29,AP29,AR29,AT29,AV29)</f>
        <v>0</v>
      </c>
      <c r="AY29" s="49">
        <f t="shared" si="16"/>
        <v>0</v>
      </c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7"/>
      <c r="BU29" s="57"/>
      <c r="BV29" s="57"/>
      <c r="BW29" s="57"/>
      <c r="BX29" s="57"/>
      <c r="BY29" s="57"/>
      <c r="BZ29" s="57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ht="45.0" customHeight="1">
      <c r="A30" s="1"/>
      <c r="B30" s="55" t="s">
        <v>95</v>
      </c>
      <c r="C30" s="56"/>
      <c r="D30" s="56"/>
      <c r="E30" s="56"/>
      <c r="F30" s="56"/>
      <c r="G30" s="56"/>
      <c r="H30" s="56"/>
      <c r="I30" s="56"/>
      <c r="J30" s="47">
        <f t="shared" si="2"/>
        <v>0</v>
      </c>
      <c r="K30" s="56"/>
      <c r="L30" s="56"/>
      <c r="M30" s="56"/>
      <c r="N30" s="56"/>
      <c r="O30" s="47">
        <f t="shared" si="3"/>
        <v>0</v>
      </c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48">
        <f t="shared" ref="AX30:AY30" si="17">SUM(AL30,AN30,AP30,AR30,AT30,AV30)</f>
        <v>0</v>
      </c>
      <c r="AY30" s="49">
        <f t="shared" si="17"/>
        <v>0</v>
      </c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7"/>
      <c r="BU30" s="57"/>
      <c r="BV30" s="57"/>
      <c r="BW30" s="57"/>
      <c r="BX30" s="57"/>
      <c r="BY30" s="57"/>
      <c r="BZ30" s="57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ht="45.0" customHeight="1">
      <c r="A31" s="1"/>
      <c r="B31" s="55" t="s">
        <v>96</v>
      </c>
      <c r="C31" s="56"/>
      <c r="D31" s="56"/>
      <c r="E31" s="56"/>
      <c r="F31" s="56"/>
      <c r="G31" s="56"/>
      <c r="H31" s="56"/>
      <c r="I31" s="56"/>
      <c r="J31" s="47">
        <f t="shared" si="2"/>
        <v>0</v>
      </c>
      <c r="K31" s="56"/>
      <c r="L31" s="56"/>
      <c r="M31" s="56"/>
      <c r="N31" s="56"/>
      <c r="O31" s="47">
        <f t="shared" si="3"/>
        <v>0</v>
      </c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48">
        <f t="shared" ref="AX31:AY31" si="18">SUM(AL31,AN31,AP31,AR31,AT31,AV31)</f>
        <v>0</v>
      </c>
      <c r="AY31" s="49">
        <f t="shared" si="18"/>
        <v>0</v>
      </c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7"/>
      <c r="BU31" s="57"/>
      <c r="BV31" s="57"/>
      <c r="BW31" s="57"/>
      <c r="BX31" s="57"/>
      <c r="BY31" s="57"/>
      <c r="BZ31" s="57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ht="45.0" customHeight="1">
      <c r="A32" s="1"/>
      <c r="B32" s="55" t="s">
        <v>97</v>
      </c>
      <c r="C32" s="56"/>
      <c r="D32" s="56"/>
      <c r="E32" s="56"/>
      <c r="F32" s="56"/>
      <c r="G32" s="56"/>
      <c r="H32" s="56"/>
      <c r="I32" s="56"/>
      <c r="J32" s="47">
        <f t="shared" si="2"/>
        <v>0</v>
      </c>
      <c r="K32" s="56"/>
      <c r="L32" s="56"/>
      <c r="M32" s="56"/>
      <c r="N32" s="56"/>
      <c r="O32" s="47">
        <f t="shared" si="3"/>
        <v>0</v>
      </c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48">
        <f t="shared" ref="AX32:AY32" si="19">SUM(AL32,AN32,AP32,AR32,AT32,AV32)</f>
        <v>0</v>
      </c>
      <c r="AY32" s="49">
        <f t="shared" si="19"/>
        <v>0</v>
      </c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7"/>
      <c r="BU32" s="57"/>
      <c r="BV32" s="57"/>
      <c r="BW32" s="57"/>
      <c r="BX32" s="57"/>
      <c r="BY32" s="57"/>
      <c r="BZ32" s="57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ht="45.0" customHeight="1">
      <c r="A33" s="1"/>
      <c r="B33" s="55" t="s">
        <v>98</v>
      </c>
      <c r="C33" s="56"/>
      <c r="D33" s="56"/>
      <c r="E33" s="56"/>
      <c r="F33" s="56"/>
      <c r="G33" s="56"/>
      <c r="H33" s="56"/>
      <c r="I33" s="56"/>
      <c r="J33" s="47">
        <f t="shared" si="2"/>
        <v>0</v>
      </c>
      <c r="K33" s="56"/>
      <c r="L33" s="56"/>
      <c r="M33" s="56"/>
      <c r="N33" s="56"/>
      <c r="O33" s="47">
        <f t="shared" si="3"/>
        <v>0</v>
      </c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48">
        <f t="shared" ref="AX33:AY33" si="20">SUM(AL33,AN33,AP33,AR33,AT33,AV33)</f>
        <v>0</v>
      </c>
      <c r="AY33" s="49">
        <f t="shared" si="20"/>
        <v>0</v>
      </c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7"/>
      <c r="BU33" s="57"/>
      <c r="BV33" s="57"/>
      <c r="BW33" s="57"/>
      <c r="BX33" s="57"/>
      <c r="BY33" s="57"/>
      <c r="BZ33" s="57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ht="45.0" customHeight="1">
      <c r="A34" s="1"/>
      <c r="B34" s="55" t="s">
        <v>99</v>
      </c>
      <c r="C34" s="56"/>
      <c r="D34" s="56"/>
      <c r="E34" s="56"/>
      <c r="F34" s="56"/>
      <c r="G34" s="56"/>
      <c r="H34" s="56"/>
      <c r="I34" s="56"/>
      <c r="J34" s="47">
        <f t="shared" si="2"/>
        <v>0</v>
      </c>
      <c r="K34" s="56"/>
      <c r="L34" s="56"/>
      <c r="M34" s="56"/>
      <c r="N34" s="56"/>
      <c r="O34" s="47">
        <f t="shared" si="3"/>
        <v>0</v>
      </c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48">
        <f t="shared" ref="AX34:AY34" si="21">SUM(AL34,AN34,AP34,AR34,AT34,AV34)</f>
        <v>0</v>
      </c>
      <c r="AY34" s="49">
        <f t="shared" si="21"/>
        <v>0</v>
      </c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7"/>
      <c r="BU34" s="57"/>
      <c r="BV34" s="57"/>
      <c r="BW34" s="57"/>
      <c r="BX34" s="57"/>
      <c r="BY34" s="57"/>
      <c r="BZ34" s="57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ht="14.25" customHeight="1">
      <c r="A35" s="1"/>
      <c r="B35" s="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ht="33.0" customHeight="1">
      <c r="A36" s="1"/>
      <c r="B36" s="58"/>
      <c r="C36" s="59" t="s">
        <v>100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ht="54.0" customHeight="1">
      <c r="A37" s="1"/>
      <c r="B37" s="58"/>
      <c r="C37" s="60" t="s">
        <v>101</v>
      </c>
      <c r="D37" s="61" t="s">
        <v>102</v>
      </c>
      <c r="E37" s="12"/>
      <c r="F37" s="12"/>
      <c r="G37" s="12"/>
      <c r="H37" s="11"/>
      <c r="I37" s="61" t="s">
        <v>103</v>
      </c>
      <c r="J37" s="12"/>
      <c r="K37" s="12"/>
      <c r="L37" s="11"/>
      <c r="M37" s="61" t="s">
        <v>104</v>
      </c>
      <c r="N37" s="12"/>
      <c r="O37" s="12"/>
      <c r="P37" s="11"/>
      <c r="Q37" s="62" t="s">
        <v>105</v>
      </c>
      <c r="R37" s="12"/>
      <c r="S37" s="12"/>
      <c r="T37" s="1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ht="39.75" customHeight="1">
      <c r="A38" s="1"/>
      <c r="B38" s="58"/>
      <c r="C38" s="63">
        <v>1.0</v>
      </c>
      <c r="D38" s="64" t="s">
        <v>94</v>
      </c>
      <c r="E38" s="12"/>
      <c r="F38" s="12"/>
      <c r="G38" s="12"/>
      <c r="H38" s="11"/>
      <c r="I38" s="65"/>
      <c r="J38" s="12"/>
      <c r="K38" s="12"/>
      <c r="L38" s="11"/>
      <c r="M38" s="65"/>
      <c r="N38" s="12"/>
      <c r="O38" s="12"/>
      <c r="P38" s="11"/>
      <c r="Q38" s="66"/>
      <c r="R38" s="12"/>
      <c r="S38" s="12"/>
      <c r="T38" s="1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ht="39.75" customHeight="1">
      <c r="A39" s="1"/>
      <c r="B39" s="58"/>
      <c r="C39" s="63">
        <v>2.0</v>
      </c>
      <c r="D39" s="64" t="s">
        <v>95</v>
      </c>
      <c r="E39" s="12"/>
      <c r="F39" s="12"/>
      <c r="G39" s="12"/>
      <c r="H39" s="11"/>
      <c r="I39" s="65"/>
      <c r="J39" s="12"/>
      <c r="K39" s="12"/>
      <c r="L39" s="11"/>
      <c r="M39" s="65"/>
      <c r="N39" s="12"/>
      <c r="O39" s="12"/>
      <c r="P39" s="11"/>
      <c r="Q39" s="66"/>
      <c r="R39" s="12"/>
      <c r="S39" s="12"/>
      <c r="T39" s="1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ht="39.75" customHeight="1">
      <c r="A40" s="1"/>
      <c r="B40" s="58"/>
      <c r="C40" s="63">
        <v>3.0</v>
      </c>
      <c r="D40" s="64" t="s">
        <v>96</v>
      </c>
      <c r="E40" s="12"/>
      <c r="F40" s="12"/>
      <c r="G40" s="12"/>
      <c r="H40" s="11"/>
      <c r="I40" s="65"/>
      <c r="J40" s="12"/>
      <c r="K40" s="12"/>
      <c r="L40" s="11"/>
      <c r="M40" s="65"/>
      <c r="N40" s="12"/>
      <c r="O40" s="12"/>
      <c r="P40" s="11"/>
      <c r="Q40" s="66"/>
      <c r="R40" s="12"/>
      <c r="S40" s="12"/>
      <c r="T40" s="1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ht="39.75" customHeight="1">
      <c r="A41" s="1"/>
      <c r="B41" s="58"/>
      <c r="C41" s="63">
        <v>4.0</v>
      </c>
      <c r="D41" s="64" t="s">
        <v>97</v>
      </c>
      <c r="E41" s="12"/>
      <c r="F41" s="12"/>
      <c r="G41" s="12"/>
      <c r="H41" s="11"/>
      <c r="I41" s="65"/>
      <c r="J41" s="12"/>
      <c r="K41" s="12"/>
      <c r="L41" s="11"/>
      <c r="M41" s="65"/>
      <c r="N41" s="12"/>
      <c r="O41" s="12"/>
      <c r="P41" s="11"/>
      <c r="Q41" s="66"/>
      <c r="R41" s="12"/>
      <c r="S41" s="12"/>
      <c r="T41" s="1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ht="39.75" customHeight="1">
      <c r="A42" s="1"/>
      <c r="B42" s="58"/>
      <c r="C42" s="63">
        <v>5.0</v>
      </c>
      <c r="D42" s="64" t="s">
        <v>98</v>
      </c>
      <c r="E42" s="12"/>
      <c r="F42" s="12"/>
      <c r="G42" s="12"/>
      <c r="H42" s="11"/>
      <c r="I42" s="65"/>
      <c r="J42" s="12"/>
      <c r="K42" s="12"/>
      <c r="L42" s="11"/>
      <c r="M42" s="65"/>
      <c r="N42" s="12"/>
      <c r="O42" s="12"/>
      <c r="P42" s="11"/>
      <c r="Q42" s="66"/>
      <c r="R42" s="12"/>
      <c r="S42" s="12"/>
      <c r="T42" s="1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ht="39.75" customHeight="1">
      <c r="A43" s="1"/>
      <c r="B43" s="58"/>
      <c r="C43" s="67">
        <v>6.0</v>
      </c>
      <c r="D43" s="68" t="s">
        <v>99</v>
      </c>
      <c r="E43" s="30"/>
      <c r="F43" s="30"/>
      <c r="G43" s="30"/>
      <c r="H43" s="24"/>
      <c r="I43" s="69"/>
      <c r="J43" s="30"/>
      <c r="K43" s="30"/>
      <c r="L43" s="24"/>
      <c r="M43" s="69"/>
      <c r="N43" s="30"/>
      <c r="O43" s="30"/>
      <c r="P43" s="24"/>
      <c r="Q43" s="70"/>
      <c r="R43" s="30"/>
      <c r="S43" s="30"/>
      <c r="T43" s="24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ht="39.75" customHeight="1">
      <c r="A44" s="1"/>
      <c r="B44" s="58"/>
      <c r="C44" s="71"/>
      <c r="D44" s="72"/>
      <c r="E44" s="30"/>
      <c r="F44" s="30"/>
      <c r="G44" s="30"/>
      <c r="H44" s="30"/>
      <c r="I44" s="73"/>
      <c r="J44" s="30"/>
      <c r="K44" s="30"/>
      <c r="L44" s="30"/>
      <c r="M44" s="73"/>
      <c r="N44" s="30"/>
      <c r="O44" s="30"/>
      <c r="P44" s="30"/>
      <c r="Q44" s="74"/>
      <c r="R44" s="30"/>
      <c r="S44" s="30"/>
      <c r="T44" s="30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ht="14.25" customHeight="1">
      <c r="A45" s="1"/>
      <c r="B45" s="5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ht="14.25" customHeight="1">
      <c r="A46" s="1"/>
      <c r="B46" s="5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ht="14.25" customHeight="1">
      <c r="A47" s="1"/>
      <c r="B47" s="5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ht="14.25" customHeight="1">
      <c r="A48" s="1"/>
      <c r="B48" s="5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ht="14.25" customHeight="1">
      <c r="A49" s="1"/>
      <c r="B49" s="5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ht="14.25" customHeight="1">
      <c r="A50" s="1"/>
      <c r="B50" s="5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ht="14.25" customHeight="1">
      <c r="A51" s="1"/>
      <c r="B51" s="5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ht="14.25" customHeight="1">
      <c r="A52" s="1"/>
      <c r="B52" s="5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ht="14.25" customHeight="1">
      <c r="A53" s="1"/>
      <c r="B53" s="5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ht="14.25" customHeight="1">
      <c r="A54" s="1"/>
      <c r="B54" s="5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ht="14.25" customHeight="1">
      <c r="A55" s="1"/>
      <c r="B55" s="5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ht="14.25" customHeight="1">
      <c r="A56" s="1"/>
      <c r="B56" s="5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ht="14.25" customHeight="1">
      <c r="A57" s="1"/>
      <c r="B57" s="5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ht="14.25" customHeight="1">
      <c r="A58" s="1"/>
      <c r="B58" s="5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ht="14.25" customHeight="1">
      <c r="A59" s="1"/>
      <c r="B59" s="5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ht="14.25" customHeight="1">
      <c r="A60" s="1"/>
      <c r="B60" s="5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ht="14.25" customHeight="1">
      <c r="A61" s="1"/>
      <c r="B61" s="5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ht="14.25" customHeight="1">
      <c r="A62" s="1"/>
      <c r="B62" s="5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ht="14.25" customHeight="1">
      <c r="A63" s="1"/>
      <c r="B63" s="5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ht="14.25" customHeight="1">
      <c r="A64" s="1"/>
      <c r="B64" s="5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ht="14.25" customHeight="1">
      <c r="A65" s="1"/>
      <c r="B65" s="5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ht="14.25" customHeight="1">
      <c r="A66" s="1"/>
      <c r="B66" s="5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ht="14.25" customHeight="1">
      <c r="A67" s="1"/>
      <c r="B67" s="5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ht="14.25" customHeight="1">
      <c r="A68" s="1"/>
      <c r="B68" s="5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ht="14.25" customHeight="1">
      <c r="A69" s="1"/>
      <c r="B69" s="5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ht="14.25" customHeight="1">
      <c r="A70" s="1"/>
      <c r="B70" s="5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ht="14.25" customHeight="1">
      <c r="A71" s="1"/>
      <c r="B71" s="5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ht="14.25" customHeight="1">
      <c r="A72" s="1"/>
      <c r="B72" s="5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ht="14.25" customHeight="1">
      <c r="A73" s="1"/>
      <c r="B73" s="5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ht="14.25" customHeight="1">
      <c r="A74" s="1"/>
      <c r="B74" s="5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ht="14.25" customHeight="1">
      <c r="A75" s="1"/>
      <c r="B75" s="5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ht="14.25" customHeight="1">
      <c r="A76" s="1"/>
      <c r="B76" s="5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ht="14.25" customHeight="1">
      <c r="A77" s="1"/>
      <c r="B77" s="5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ht="14.25" customHeight="1">
      <c r="A78" s="1"/>
      <c r="B78" s="5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ht="14.25" customHeight="1">
      <c r="A79" s="1"/>
      <c r="B79" s="5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ht="14.25" customHeight="1">
      <c r="A80" s="1"/>
      <c r="B80" s="5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ht="14.25" customHeight="1">
      <c r="A81" s="1"/>
      <c r="B81" s="5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ht="14.25" customHeight="1">
      <c r="A82" s="1"/>
      <c r="B82" s="5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ht="14.25" customHeight="1">
      <c r="A83" s="1"/>
      <c r="B83" s="5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ht="14.25" customHeight="1">
      <c r="A84" s="1"/>
      <c r="B84" s="5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ht="14.25" customHeight="1">
      <c r="A85" s="1"/>
      <c r="B85" s="5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ht="14.25" customHeight="1">
      <c r="A86" s="1"/>
      <c r="B86" s="5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ht="14.25" customHeight="1">
      <c r="A87" s="1"/>
      <c r="B87" s="5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ht="14.25" customHeight="1">
      <c r="A88" s="1"/>
      <c r="B88" s="5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ht="14.25" customHeight="1">
      <c r="A89" s="1"/>
      <c r="B89" s="5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ht="14.25" customHeight="1">
      <c r="A90" s="1"/>
      <c r="B90" s="5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ht="14.25" customHeight="1">
      <c r="A91" s="1"/>
      <c r="B91" s="5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ht="14.25" customHeight="1">
      <c r="A92" s="1"/>
      <c r="B92" s="5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ht="14.25" customHeight="1">
      <c r="A93" s="1"/>
      <c r="B93" s="5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ht="14.25" customHeight="1">
      <c r="A94" s="1"/>
      <c r="B94" s="5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ht="14.25" customHeight="1">
      <c r="A95" s="1"/>
      <c r="B95" s="5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ht="14.25" customHeight="1">
      <c r="A96" s="1"/>
      <c r="B96" s="5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ht="14.25" customHeight="1">
      <c r="A97" s="1"/>
      <c r="B97" s="5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ht="14.25" customHeight="1">
      <c r="A98" s="1"/>
      <c r="B98" s="5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ht="14.25" customHeight="1">
      <c r="A99" s="1"/>
      <c r="B99" s="5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ht="14.25" customHeight="1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  <row r="101" ht="14.25" customHeight="1">
      <c r="A101" s="1"/>
      <c r="B101" s="5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</row>
    <row r="102" ht="14.25" customHeight="1">
      <c r="A102" s="1"/>
      <c r="B102" s="5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</row>
    <row r="103" ht="14.25" customHeight="1">
      <c r="A103" s="1"/>
      <c r="B103" s="5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</row>
    <row r="104" ht="14.25" customHeight="1">
      <c r="A104" s="1"/>
      <c r="B104" s="5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</row>
    <row r="105" ht="14.25" customHeight="1">
      <c r="A105" s="1"/>
      <c r="B105" s="5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</row>
    <row r="106" ht="14.25" customHeight="1">
      <c r="A106" s="1"/>
      <c r="B106" s="5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</row>
    <row r="107" ht="14.25" customHeight="1">
      <c r="A107" s="1"/>
      <c r="B107" s="5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</row>
    <row r="108" ht="14.25" customHeight="1">
      <c r="A108" s="1"/>
      <c r="B108" s="5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</row>
    <row r="109" ht="14.25" customHeight="1">
      <c r="A109" s="1"/>
      <c r="B109" s="5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</row>
    <row r="110" ht="14.25" customHeight="1">
      <c r="A110" s="1"/>
      <c r="B110" s="5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</row>
    <row r="111" ht="14.25" customHeight="1">
      <c r="A111" s="1"/>
      <c r="B111" s="5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</row>
    <row r="112" ht="14.25" customHeight="1">
      <c r="A112" s="1"/>
      <c r="B112" s="5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</row>
    <row r="113" ht="14.25" customHeight="1">
      <c r="A113" s="1"/>
      <c r="B113" s="5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</row>
    <row r="114" ht="14.25" customHeight="1">
      <c r="A114" s="1"/>
      <c r="B114" s="5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</row>
    <row r="115" ht="14.25" customHeight="1">
      <c r="A115" s="1"/>
      <c r="B115" s="5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</row>
    <row r="116" ht="14.25" customHeight="1">
      <c r="A116" s="1"/>
      <c r="B116" s="5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</row>
    <row r="117" ht="14.25" customHeight="1">
      <c r="A117" s="1"/>
      <c r="B117" s="5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</row>
    <row r="118" ht="14.25" customHeight="1">
      <c r="A118" s="1"/>
      <c r="B118" s="5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</row>
    <row r="119" ht="14.25" customHeight="1">
      <c r="A119" s="1"/>
      <c r="B119" s="5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</row>
    <row r="120" ht="14.25" customHeight="1">
      <c r="A120" s="1"/>
      <c r="B120" s="5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</row>
    <row r="121" ht="14.25" customHeight="1">
      <c r="A121" s="1"/>
      <c r="B121" s="5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</row>
    <row r="122" ht="14.25" customHeight="1">
      <c r="A122" s="1"/>
      <c r="B122" s="5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</row>
    <row r="123" ht="14.25" customHeight="1">
      <c r="A123" s="1"/>
      <c r="B123" s="5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</row>
    <row r="124" ht="14.25" customHeight="1">
      <c r="A124" s="1"/>
      <c r="B124" s="5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</row>
    <row r="125" ht="14.25" customHeight="1">
      <c r="A125" s="1"/>
      <c r="B125" s="5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</row>
    <row r="126" ht="14.25" customHeight="1">
      <c r="A126" s="1"/>
      <c r="B126" s="5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</row>
    <row r="127" ht="14.25" customHeight="1">
      <c r="A127" s="1"/>
      <c r="B127" s="5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</row>
    <row r="128" ht="14.25" customHeight="1">
      <c r="A128" s="1"/>
      <c r="B128" s="5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</row>
    <row r="129" ht="14.25" customHeight="1">
      <c r="A129" s="1"/>
      <c r="B129" s="5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</row>
    <row r="130" ht="14.25" customHeight="1">
      <c r="A130" s="1"/>
      <c r="B130" s="5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</row>
    <row r="131" ht="14.25" customHeight="1">
      <c r="A131" s="1"/>
      <c r="B131" s="5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</row>
    <row r="132" ht="14.25" customHeight="1">
      <c r="A132" s="1"/>
      <c r="B132" s="5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</row>
    <row r="133" ht="14.25" customHeight="1">
      <c r="A133" s="1"/>
      <c r="B133" s="5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</row>
    <row r="134" ht="14.25" customHeight="1">
      <c r="A134" s="1"/>
      <c r="B134" s="5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</row>
    <row r="135" ht="14.25" customHeight="1">
      <c r="A135" s="1"/>
      <c r="B135" s="5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</row>
    <row r="136" ht="14.25" customHeight="1">
      <c r="A136" s="1"/>
      <c r="B136" s="5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</row>
    <row r="137" ht="14.25" customHeight="1">
      <c r="A137" s="1"/>
      <c r="B137" s="5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</row>
    <row r="138" ht="14.25" customHeight="1">
      <c r="A138" s="1"/>
      <c r="B138" s="5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</row>
    <row r="139" ht="14.25" customHeight="1">
      <c r="A139" s="1"/>
      <c r="B139" s="5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</row>
    <row r="140" ht="14.25" customHeight="1">
      <c r="A140" s="1"/>
      <c r="B140" s="5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</row>
    <row r="141" ht="14.25" customHeight="1">
      <c r="A141" s="1"/>
      <c r="B141" s="5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</row>
    <row r="142" ht="14.25" customHeight="1">
      <c r="A142" s="1"/>
      <c r="B142" s="5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</row>
    <row r="143" ht="14.25" customHeight="1">
      <c r="A143" s="1"/>
      <c r="B143" s="5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</row>
    <row r="144" ht="14.25" customHeight="1">
      <c r="A144" s="1"/>
      <c r="B144" s="5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</row>
    <row r="145" ht="14.25" customHeight="1">
      <c r="A145" s="1"/>
      <c r="B145" s="5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</row>
    <row r="146" ht="14.25" customHeight="1">
      <c r="A146" s="1"/>
      <c r="B146" s="5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</row>
    <row r="147" ht="14.25" customHeight="1">
      <c r="A147" s="1"/>
      <c r="B147" s="5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</row>
    <row r="148" ht="14.25" customHeight="1">
      <c r="A148" s="1"/>
      <c r="B148" s="5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</row>
    <row r="149" ht="14.25" customHeight="1">
      <c r="A149" s="1"/>
      <c r="B149" s="5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</row>
    <row r="150" ht="14.25" customHeight="1">
      <c r="A150" s="1"/>
      <c r="B150" s="5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</row>
    <row r="151" ht="14.25" customHeight="1">
      <c r="A151" s="1"/>
      <c r="B151" s="5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</row>
    <row r="152" ht="14.25" customHeight="1">
      <c r="A152" s="1"/>
      <c r="B152" s="5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</row>
    <row r="153" ht="14.25" customHeight="1">
      <c r="A153" s="1"/>
      <c r="B153" s="5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</row>
    <row r="154" ht="14.25" customHeight="1">
      <c r="A154" s="1"/>
      <c r="B154" s="5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</row>
    <row r="155" ht="14.25" customHeight="1">
      <c r="A155" s="1"/>
      <c r="B155" s="5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</row>
    <row r="156" ht="14.25" customHeight="1">
      <c r="A156" s="1"/>
      <c r="B156" s="5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</row>
    <row r="157" ht="14.25" customHeight="1">
      <c r="A157" s="1"/>
      <c r="B157" s="5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</row>
    <row r="158" ht="14.25" customHeight="1">
      <c r="A158" s="1"/>
      <c r="B158" s="5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</row>
    <row r="159" ht="14.25" customHeight="1">
      <c r="A159" s="1"/>
      <c r="B159" s="5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</row>
    <row r="160" ht="14.25" customHeight="1">
      <c r="A160" s="1"/>
      <c r="B160" s="5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</row>
    <row r="161" ht="14.25" customHeight="1">
      <c r="A161" s="1"/>
      <c r="B161" s="5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</row>
    <row r="162" ht="14.25" customHeight="1">
      <c r="A162" s="1"/>
      <c r="B162" s="5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</row>
    <row r="163" ht="14.25" customHeight="1">
      <c r="A163" s="1"/>
      <c r="B163" s="5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</row>
    <row r="164" ht="14.25" customHeight="1">
      <c r="A164" s="1"/>
      <c r="B164" s="5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</row>
    <row r="165" ht="14.25" customHeight="1">
      <c r="A165" s="1"/>
      <c r="B165" s="5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</row>
    <row r="166" ht="14.25" customHeight="1">
      <c r="A166" s="1"/>
      <c r="B166" s="5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</row>
    <row r="167" ht="14.25" customHeight="1">
      <c r="A167" s="1"/>
      <c r="B167" s="5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</row>
    <row r="168" ht="14.25" customHeight="1">
      <c r="A168" s="1"/>
      <c r="B168" s="5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</row>
    <row r="169" ht="14.25" customHeight="1">
      <c r="A169" s="1"/>
      <c r="B169" s="5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</row>
    <row r="170" ht="14.25" customHeight="1">
      <c r="A170" s="1"/>
      <c r="B170" s="5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</row>
    <row r="171" ht="14.25" customHeight="1">
      <c r="A171" s="1"/>
      <c r="B171" s="5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</row>
    <row r="172" ht="14.25" customHeight="1">
      <c r="A172" s="1"/>
      <c r="B172" s="5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</row>
    <row r="173" ht="14.25" customHeight="1">
      <c r="A173" s="1"/>
      <c r="B173" s="5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</row>
    <row r="174" ht="14.25" customHeight="1">
      <c r="A174" s="1"/>
      <c r="B174" s="5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</row>
    <row r="175" ht="14.25" customHeight="1">
      <c r="A175" s="1"/>
      <c r="B175" s="5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</row>
    <row r="176" ht="14.25" customHeight="1">
      <c r="A176" s="1"/>
      <c r="B176" s="5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</row>
    <row r="177" ht="14.25" customHeight="1">
      <c r="A177" s="1"/>
      <c r="B177" s="5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</row>
    <row r="178" ht="14.25" customHeight="1">
      <c r="A178" s="1"/>
      <c r="B178" s="5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</row>
    <row r="179" ht="14.25" customHeight="1">
      <c r="A179" s="1"/>
      <c r="B179" s="5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</row>
    <row r="180" ht="14.25" customHeight="1">
      <c r="A180" s="1"/>
      <c r="B180" s="5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</row>
    <row r="181" ht="14.25" customHeight="1">
      <c r="A181" s="1"/>
      <c r="B181" s="5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</row>
    <row r="182" ht="14.25" customHeight="1">
      <c r="A182" s="1"/>
      <c r="B182" s="5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</row>
    <row r="183" ht="14.25" customHeight="1">
      <c r="A183" s="1"/>
      <c r="B183" s="5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</row>
    <row r="184" ht="14.25" customHeight="1">
      <c r="A184" s="1"/>
      <c r="B184" s="5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</row>
    <row r="185" ht="14.25" customHeight="1">
      <c r="A185" s="1"/>
      <c r="B185" s="5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</row>
    <row r="186" ht="14.25" customHeight="1">
      <c r="A186" s="1"/>
      <c r="B186" s="5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</row>
    <row r="187" ht="14.25" customHeight="1">
      <c r="A187" s="1"/>
      <c r="B187" s="5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</row>
    <row r="188" ht="14.25" customHeight="1">
      <c r="A188" s="1"/>
      <c r="B188" s="5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</row>
    <row r="189" ht="15.75" customHeight="1">
      <c r="A189" s="1"/>
      <c r="B189" s="5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</row>
    <row r="190" ht="15.75" customHeight="1">
      <c r="A190" s="1"/>
      <c r="B190" s="5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</row>
    <row r="191" ht="15.75" customHeight="1">
      <c r="A191" s="1"/>
      <c r="B191" s="5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</row>
    <row r="192" ht="15.75" customHeight="1">
      <c r="A192" s="1"/>
      <c r="B192" s="5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</row>
    <row r="193" ht="15.75" customHeight="1">
      <c r="A193" s="1"/>
      <c r="B193" s="5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</row>
    <row r="194" ht="15.75" customHeight="1">
      <c r="A194" s="1"/>
      <c r="B194" s="5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</row>
    <row r="195" ht="15.75" customHeight="1">
      <c r="A195" s="1"/>
      <c r="B195" s="5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</row>
    <row r="196" ht="15.75" customHeight="1">
      <c r="A196" s="1"/>
      <c r="B196" s="5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</row>
    <row r="197" ht="15.75" customHeight="1">
      <c r="A197" s="1"/>
      <c r="B197" s="5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</row>
    <row r="198" ht="15.75" customHeight="1">
      <c r="A198" s="1"/>
      <c r="B198" s="5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</row>
    <row r="199" ht="15.75" customHeight="1">
      <c r="A199" s="1"/>
      <c r="B199" s="5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</row>
    <row r="200" ht="15.75" customHeight="1">
      <c r="A200" s="1"/>
      <c r="B200" s="5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</row>
    <row r="201" ht="15.75" customHeight="1">
      <c r="A201" s="1"/>
      <c r="B201" s="5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</row>
    <row r="202" ht="15.75" customHeight="1">
      <c r="A202" s="1"/>
      <c r="B202" s="5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</row>
    <row r="203" ht="15.75" customHeight="1">
      <c r="A203" s="1"/>
      <c r="B203" s="5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</row>
    <row r="204" ht="15.75" customHeight="1">
      <c r="A204" s="1"/>
      <c r="B204" s="5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</row>
    <row r="205" ht="15.75" customHeight="1">
      <c r="A205" s="1"/>
      <c r="B205" s="5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</row>
    <row r="206" ht="15.75" customHeight="1">
      <c r="A206" s="1"/>
      <c r="B206" s="5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</row>
    <row r="207" ht="15.75" customHeight="1">
      <c r="A207" s="1"/>
      <c r="B207" s="5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</row>
    <row r="208" ht="15.75" customHeight="1">
      <c r="A208" s="1"/>
      <c r="B208" s="5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</row>
    <row r="209" ht="15.75" customHeight="1">
      <c r="A209" s="1"/>
      <c r="B209" s="5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</row>
    <row r="210" ht="15.75" customHeight="1">
      <c r="A210" s="1"/>
      <c r="B210" s="5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</row>
    <row r="211" ht="15.75" customHeight="1">
      <c r="A211" s="1"/>
      <c r="B211" s="5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</row>
    <row r="212" ht="15.75" customHeight="1">
      <c r="A212" s="1"/>
      <c r="B212" s="5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</row>
    <row r="213" ht="15.75" customHeight="1">
      <c r="A213" s="1"/>
      <c r="B213" s="5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</row>
    <row r="214" ht="15.75" customHeight="1">
      <c r="A214" s="1"/>
      <c r="B214" s="5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</row>
    <row r="215" ht="15.75" customHeight="1">
      <c r="A215" s="1"/>
      <c r="B215" s="5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</row>
    <row r="216" ht="15.75" customHeight="1">
      <c r="A216" s="1"/>
      <c r="B216" s="5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</row>
    <row r="217" ht="15.75" customHeight="1">
      <c r="A217" s="1"/>
      <c r="B217" s="5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</row>
    <row r="218" ht="15.75" customHeight="1">
      <c r="A218" s="1"/>
      <c r="B218" s="5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</row>
    <row r="219" ht="15.75" customHeight="1">
      <c r="A219" s="1"/>
      <c r="B219" s="5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</row>
    <row r="220" ht="15.75" customHeight="1">
      <c r="A220" s="1"/>
      <c r="B220" s="5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</row>
    <row r="221" ht="15.75" customHeight="1">
      <c r="A221" s="1"/>
      <c r="B221" s="5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</row>
    <row r="222" ht="15.75" customHeight="1">
      <c r="A222" s="1"/>
      <c r="B222" s="5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</row>
    <row r="223" ht="15.75" customHeight="1">
      <c r="A223" s="1"/>
      <c r="B223" s="5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</row>
    <row r="224" ht="15.75" customHeight="1">
      <c r="A224" s="1"/>
      <c r="B224" s="5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</row>
    <row r="225" ht="15.75" customHeight="1">
      <c r="A225" s="1"/>
      <c r="B225" s="5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</row>
    <row r="226" ht="15.75" customHeight="1">
      <c r="A226" s="1"/>
      <c r="B226" s="5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</row>
    <row r="227" ht="15.75" customHeight="1">
      <c r="A227" s="1"/>
      <c r="B227" s="5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</row>
    <row r="228" ht="15.75" customHeight="1">
      <c r="A228" s="1"/>
      <c r="B228" s="5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</row>
    <row r="229" ht="15.75" customHeight="1">
      <c r="A229" s="1"/>
      <c r="B229" s="5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</row>
    <row r="230" ht="15.75" customHeight="1">
      <c r="A230" s="1"/>
      <c r="B230" s="5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</row>
    <row r="231" ht="15.75" customHeight="1">
      <c r="A231" s="1"/>
      <c r="B231" s="5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</row>
    <row r="232" ht="15.75" customHeight="1">
      <c r="A232" s="1"/>
      <c r="B232" s="5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</row>
    <row r="233" ht="15.75" customHeight="1">
      <c r="A233" s="1"/>
      <c r="B233" s="5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</row>
    <row r="234" ht="15.75" customHeight="1">
      <c r="A234" s="1"/>
      <c r="B234" s="5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</row>
    <row r="235" ht="15.75" customHeight="1">
      <c r="A235" s="1"/>
      <c r="B235" s="5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ht="15.75" customHeight="1">
      <c r="A236" s="1"/>
      <c r="B236" s="5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ht="15.75" customHeight="1">
      <c r="A237" s="1"/>
      <c r="B237" s="5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ht="15.75" customHeight="1">
      <c r="A238" s="1"/>
      <c r="B238" s="5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ht="15.75" customHeight="1">
      <c r="A239" s="1"/>
      <c r="B239" s="5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ht="15.75" customHeight="1">
      <c r="A240" s="1"/>
      <c r="B240" s="5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ht="15.75" customHeight="1">
      <c r="A241" s="1"/>
      <c r="B241" s="5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ht="15.75" customHeight="1">
      <c r="A242" s="1"/>
      <c r="B242" s="5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ht="15.75" customHeight="1">
      <c r="A243" s="1"/>
      <c r="B243" s="5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ht="14.25" customHeight="1">
      <c r="A244" s="1"/>
      <c r="B244" s="5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ht="14.25" customHeight="1">
      <c r="A245" s="1"/>
      <c r="B245" s="5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ht="14.25" customHeight="1">
      <c r="A246" s="1"/>
      <c r="B246" s="5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ht="14.25" customHeight="1">
      <c r="A247" s="1"/>
      <c r="B247" s="5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ht="14.25" customHeight="1">
      <c r="A248" s="1"/>
      <c r="B248" s="5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ht="14.25" customHeight="1">
      <c r="A249" s="1"/>
      <c r="B249" s="5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ht="14.25" customHeight="1">
      <c r="A250" s="1"/>
      <c r="B250" s="5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ht="14.25" customHeight="1">
      <c r="A251" s="1"/>
      <c r="B251" s="5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ht="14.25" customHeight="1">
      <c r="A252" s="1"/>
      <c r="B252" s="5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ht="14.25" customHeight="1">
      <c r="A253" s="1"/>
      <c r="B253" s="5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ht="14.25" customHeight="1">
      <c r="A254" s="1"/>
      <c r="B254" s="5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ht="14.25" customHeight="1">
      <c r="A255" s="1"/>
      <c r="B255" s="5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ht="14.25" customHeight="1">
      <c r="A256" s="1"/>
      <c r="B256" s="5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ht="14.25" customHeight="1">
      <c r="A257" s="1"/>
      <c r="B257" s="5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ht="14.25" customHeight="1">
      <c r="A258" s="1"/>
      <c r="B258" s="5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ht="14.25" customHeight="1">
      <c r="A259" s="1"/>
      <c r="B259" s="5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ht="14.25" customHeight="1">
      <c r="A260" s="1"/>
      <c r="B260" s="5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ht="14.25" customHeight="1">
      <c r="A261" s="1"/>
      <c r="B261" s="5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ht="14.25" customHeight="1">
      <c r="A262" s="1"/>
      <c r="B262" s="5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ht="14.25" customHeight="1">
      <c r="A263" s="1"/>
      <c r="B263" s="5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ht="14.25" customHeight="1">
      <c r="A264" s="1"/>
      <c r="B264" s="5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ht="14.25" customHeight="1">
      <c r="A265" s="1"/>
      <c r="B265" s="5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ht="14.25" customHeight="1">
      <c r="A266" s="1"/>
      <c r="B266" s="5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ht="14.25" customHeight="1">
      <c r="A267" s="1"/>
      <c r="B267" s="5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ht="14.25" customHeight="1">
      <c r="A268" s="1"/>
      <c r="B268" s="5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ht="14.25" customHeight="1">
      <c r="A269" s="1"/>
      <c r="B269" s="5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ht="14.25" customHeight="1">
      <c r="A270" s="1"/>
      <c r="B270" s="5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ht="14.25" customHeight="1">
      <c r="A271" s="1"/>
      <c r="B271" s="5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ht="14.25" customHeight="1">
      <c r="A272" s="1"/>
      <c r="B272" s="5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ht="14.25" customHeight="1">
      <c r="A273" s="1"/>
      <c r="B273" s="5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ht="14.25" customHeight="1">
      <c r="A274" s="1"/>
      <c r="B274" s="5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ht="14.25" customHeight="1">
      <c r="A275" s="1"/>
      <c r="B275" s="5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ht="14.25" customHeight="1">
      <c r="A276" s="1"/>
      <c r="B276" s="5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ht="14.25" customHeight="1">
      <c r="A277" s="1"/>
      <c r="B277" s="5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ht="14.25" customHeight="1">
      <c r="A278" s="1"/>
      <c r="B278" s="5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ht="14.25" customHeight="1">
      <c r="A279" s="1"/>
      <c r="B279" s="5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ht="14.25" customHeight="1">
      <c r="A280" s="1"/>
      <c r="B280" s="5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ht="14.25" customHeight="1">
      <c r="A281" s="1"/>
      <c r="B281" s="5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ht="14.25" customHeight="1">
      <c r="A282" s="1"/>
      <c r="B282" s="5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ht="14.25" customHeight="1">
      <c r="A283" s="1"/>
      <c r="B283" s="5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ht="14.25" customHeight="1">
      <c r="A284" s="1"/>
      <c r="B284" s="5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ht="14.25" customHeight="1">
      <c r="A285" s="1"/>
      <c r="B285" s="5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ht="14.25" customHeight="1">
      <c r="A286" s="1"/>
      <c r="B286" s="5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ht="14.25" customHeight="1">
      <c r="A287" s="1"/>
      <c r="B287" s="5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ht="14.25" customHeight="1">
      <c r="A288" s="1"/>
      <c r="B288" s="5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ht="14.25" customHeight="1">
      <c r="A289" s="1"/>
      <c r="B289" s="5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ht="14.25" customHeight="1">
      <c r="A290" s="1"/>
      <c r="B290" s="5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ht="14.25" customHeight="1">
      <c r="A291" s="1"/>
      <c r="B291" s="5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ht="14.25" customHeight="1">
      <c r="A292" s="1"/>
      <c r="B292" s="5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ht="14.25" customHeight="1">
      <c r="A293" s="1"/>
      <c r="B293" s="5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ht="14.25" customHeight="1">
      <c r="A294" s="1"/>
      <c r="B294" s="5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ht="14.25" customHeight="1">
      <c r="A295" s="1"/>
      <c r="B295" s="5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ht="14.25" customHeight="1">
      <c r="A296" s="1"/>
      <c r="B296" s="5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ht="14.25" customHeight="1">
      <c r="A297" s="1"/>
      <c r="B297" s="5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ht="14.25" customHeight="1">
      <c r="A298" s="1"/>
      <c r="B298" s="5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ht="14.25" customHeight="1">
      <c r="A299" s="1"/>
      <c r="B299" s="5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ht="14.25" customHeight="1">
      <c r="A300" s="1"/>
      <c r="B300" s="5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ht="14.25" customHeight="1">
      <c r="A301" s="1"/>
      <c r="B301" s="58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ht="14.25" customHeight="1">
      <c r="A302" s="1"/>
      <c r="B302" s="58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ht="14.25" customHeight="1">
      <c r="A303" s="1"/>
      <c r="B303" s="58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ht="14.25" customHeight="1">
      <c r="A304" s="1"/>
      <c r="B304" s="58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ht="14.25" customHeight="1">
      <c r="A305" s="1"/>
      <c r="B305" s="58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ht="14.25" customHeight="1">
      <c r="A306" s="1"/>
      <c r="B306" s="58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ht="14.25" customHeight="1">
      <c r="A307" s="1"/>
      <c r="B307" s="58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ht="14.25" customHeight="1">
      <c r="A308" s="1"/>
      <c r="B308" s="58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ht="14.25" customHeight="1">
      <c r="A309" s="1"/>
      <c r="B309" s="58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ht="14.25" customHeight="1">
      <c r="A310" s="1"/>
      <c r="B310" s="58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ht="14.25" customHeight="1">
      <c r="A311" s="1"/>
      <c r="B311" s="58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ht="14.25" customHeight="1">
      <c r="A312" s="1"/>
      <c r="B312" s="58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ht="14.25" customHeight="1">
      <c r="A313" s="1"/>
      <c r="B313" s="58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ht="14.25" customHeight="1">
      <c r="A314" s="1"/>
      <c r="B314" s="58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ht="14.25" customHeight="1">
      <c r="A315" s="1"/>
      <c r="B315" s="58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ht="14.25" customHeight="1">
      <c r="A316" s="1"/>
      <c r="B316" s="58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ht="14.25" customHeight="1">
      <c r="A317" s="1"/>
      <c r="B317" s="58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ht="14.25" customHeight="1">
      <c r="A318" s="1"/>
      <c r="B318" s="58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ht="14.25" customHeight="1">
      <c r="A319" s="1"/>
      <c r="B319" s="58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ht="14.25" customHeight="1">
      <c r="A320" s="1"/>
      <c r="B320" s="58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ht="14.25" customHeight="1">
      <c r="A321" s="1"/>
      <c r="B321" s="58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ht="14.25" customHeight="1">
      <c r="A322" s="1"/>
      <c r="B322" s="58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ht="14.25" customHeight="1">
      <c r="A323" s="1"/>
      <c r="B323" s="58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ht="14.25" customHeight="1">
      <c r="A324" s="1"/>
      <c r="B324" s="58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ht="14.25" customHeight="1">
      <c r="A325" s="1"/>
      <c r="B325" s="58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ht="14.25" customHeight="1">
      <c r="A326" s="1"/>
      <c r="B326" s="58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ht="14.25" customHeight="1">
      <c r="A327" s="1"/>
      <c r="B327" s="58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ht="14.25" customHeight="1">
      <c r="A328" s="1"/>
      <c r="B328" s="58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ht="14.25" customHeight="1">
      <c r="A329" s="1"/>
      <c r="B329" s="58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ht="14.25" customHeight="1">
      <c r="A330" s="1"/>
      <c r="B330" s="58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ht="14.25" customHeight="1">
      <c r="A331" s="1"/>
      <c r="B331" s="58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ht="14.25" customHeight="1">
      <c r="A332" s="1"/>
      <c r="B332" s="58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ht="14.25" customHeight="1">
      <c r="A333" s="1"/>
      <c r="B333" s="58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ht="14.25" customHeight="1">
      <c r="A334" s="1"/>
      <c r="B334" s="58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ht="14.25" customHeight="1">
      <c r="A335" s="1"/>
      <c r="B335" s="58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ht="14.25" customHeight="1">
      <c r="A336" s="1"/>
      <c r="B336" s="58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ht="14.25" customHeight="1">
      <c r="A337" s="1"/>
      <c r="B337" s="58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ht="14.25" customHeight="1">
      <c r="A338" s="1"/>
      <c r="B338" s="58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ht="14.25" customHeight="1">
      <c r="A339" s="1"/>
      <c r="B339" s="58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ht="14.25" customHeight="1">
      <c r="A340" s="1"/>
      <c r="B340" s="58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ht="14.25" customHeight="1">
      <c r="A341" s="1"/>
      <c r="B341" s="58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ht="14.25" customHeight="1">
      <c r="A342" s="1"/>
      <c r="B342" s="58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ht="14.25" customHeight="1">
      <c r="A343" s="1"/>
      <c r="B343" s="58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ht="14.25" customHeight="1">
      <c r="A344" s="1"/>
      <c r="B344" s="58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ht="14.25" customHeight="1">
      <c r="A345" s="1"/>
      <c r="B345" s="58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ht="14.25" customHeight="1">
      <c r="A346" s="1"/>
      <c r="B346" s="58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ht="14.25" customHeight="1">
      <c r="A347" s="1"/>
      <c r="B347" s="58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ht="14.25" customHeight="1">
      <c r="A348" s="1"/>
      <c r="B348" s="58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ht="14.25" customHeight="1">
      <c r="A349" s="1"/>
      <c r="B349" s="58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ht="14.25" customHeight="1">
      <c r="A350" s="1"/>
      <c r="B350" s="58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ht="14.25" customHeight="1">
      <c r="A351" s="1"/>
      <c r="B351" s="58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ht="14.25" customHeight="1">
      <c r="A352" s="1"/>
      <c r="B352" s="58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ht="14.25" customHeight="1">
      <c r="A353" s="1"/>
      <c r="B353" s="58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ht="14.25" customHeight="1">
      <c r="A354" s="1"/>
      <c r="B354" s="58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ht="14.25" customHeight="1">
      <c r="A355" s="1"/>
      <c r="B355" s="58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ht="14.25" customHeight="1">
      <c r="A356" s="1"/>
      <c r="B356" s="58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ht="14.25" customHeight="1">
      <c r="A357" s="1"/>
      <c r="B357" s="58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ht="14.25" customHeight="1">
      <c r="A358" s="1"/>
      <c r="B358" s="58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ht="14.25" customHeight="1">
      <c r="A359" s="1"/>
      <c r="B359" s="58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ht="14.25" customHeight="1">
      <c r="A360" s="1"/>
      <c r="B360" s="58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ht="14.25" customHeight="1">
      <c r="A361" s="1"/>
      <c r="B361" s="58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ht="14.25" customHeight="1">
      <c r="A362" s="1"/>
      <c r="B362" s="58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ht="14.25" customHeight="1">
      <c r="A363" s="1"/>
      <c r="B363" s="58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ht="14.25" customHeight="1">
      <c r="A364" s="1"/>
      <c r="B364" s="58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ht="14.25" customHeight="1">
      <c r="A365" s="1"/>
      <c r="B365" s="58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ht="14.25" customHeight="1">
      <c r="A366" s="1"/>
      <c r="B366" s="58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ht="14.25" customHeight="1">
      <c r="A367" s="1"/>
      <c r="B367" s="58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ht="14.25" customHeight="1">
      <c r="A368" s="1"/>
      <c r="B368" s="58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ht="14.25" customHeight="1">
      <c r="A369" s="1"/>
      <c r="B369" s="58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ht="14.25" customHeight="1">
      <c r="A370" s="1"/>
      <c r="B370" s="58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ht="14.25" customHeight="1">
      <c r="A371" s="1"/>
      <c r="B371" s="58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ht="14.25" customHeight="1">
      <c r="A372" s="1"/>
      <c r="B372" s="58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ht="14.25" customHeight="1">
      <c r="A373" s="1"/>
      <c r="B373" s="58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ht="14.25" customHeight="1">
      <c r="A374" s="1"/>
      <c r="B374" s="58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ht="14.25" customHeight="1">
      <c r="A375" s="1"/>
      <c r="B375" s="58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ht="14.25" customHeight="1">
      <c r="A376" s="1"/>
      <c r="B376" s="58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ht="14.25" customHeight="1">
      <c r="A377" s="1"/>
      <c r="B377" s="58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ht="14.25" customHeight="1">
      <c r="A378" s="1"/>
      <c r="B378" s="58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ht="14.25" customHeight="1">
      <c r="A379" s="1"/>
      <c r="B379" s="58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ht="14.25" customHeight="1">
      <c r="A380" s="1"/>
      <c r="B380" s="58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ht="14.25" customHeight="1">
      <c r="A381" s="1"/>
      <c r="B381" s="58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ht="14.25" customHeight="1">
      <c r="A382" s="1"/>
      <c r="B382" s="58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ht="14.25" customHeight="1">
      <c r="A383" s="1"/>
      <c r="B383" s="58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ht="14.25" customHeight="1">
      <c r="A384" s="1"/>
      <c r="B384" s="58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ht="14.25" customHeight="1">
      <c r="A385" s="1"/>
      <c r="B385" s="58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ht="14.25" customHeight="1">
      <c r="A386" s="1"/>
      <c r="B386" s="58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ht="14.25" customHeight="1">
      <c r="A387" s="1"/>
      <c r="B387" s="58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ht="14.25" customHeight="1">
      <c r="A388" s="1"/>
      <c r="B388" s="58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ht="14.25" customHeight="1">
      <c r="A389" s="1"/>
      <c r="B389" s="58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ht="14.25" customHeight="1">
      <c r="A390" s="1"/>
      <c r="B390" s="58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ht="14.25" customHeight="1">
      <c r="A391" s="1"/>
      <c r="B391" s="58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ht="14.25" customHeight="1">
      <c r="A392" s="1"/>
      <c r="B392" s="58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ht="14.25" customHeight="1">
      <c r="A393" s="1"/>
      <c r="B393" s="58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ht="14.25" customHeight="1">
      <c r="A394" s="1"/>
      <c r="B394" s="58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ht="14.25" customHeight="1">
      <c r="A395" s="1"/>
      <c r="B395" s="58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ht="14.25" customHeight="1">
      <c r="A396" s="1"/>
      <c r="B396" s="58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ht="14.25" customHeight="1">
      <c r="A397" s="1"/>
      <c r="B397" s="58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ht="14.25" customHeight="1">
      <c r="A398" s="1"/>
      <c r="B398" s="58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ht="14.25" customHeight="1">
      <c r="A399" s="1"/>
      <c r="B399" s="58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ht="14.25" customHeight="1">
      <c r="A400" s="1"/>
      <c r="B400" s="58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ht="14.25" customHeight="1">
      <c r="A401" s="1"/>
      <c r="B401" s="58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ht="14.25" customHeight="1">
      <c r="A402" s="1"/>
      <c r="B402" s="58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ht="14.25" customHeight="1">
      <c r="A403" s="1"/>
      <c r="B403" s="58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ht="14.25" customHeight="1">
      <c r="A404" s="1"/>
      <c r="B404" s="58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ht="14.25" customHeight="1">
      <c r="A405" s="1"/>
      <c r="B405" s="58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ht="14.25" customHeight="1">
      <c r="A406" s="1"/>
      <c r="B406" s="58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ht="14.25" customHeight="1">
      <c r="A407" s="1"/>
      <c r="B407" s="58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ht="14.25" customHeight="1">
      <c r="A408" s="1"/>
      <c r="B408" s="58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ht="14.25" customHeight="1">
      <c r="A409" s="1"/>
      <c r="B409" s="58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ht="14.25" customHeight="1">
      <c r="A410" s="1"/>
      <c r="B410" s="58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ht="14.25" customHeight="1">
      <c r="A411" s="1"/>
      <c r="B411" s="58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ht="14.25" customHeight="1">
      <c r="A412" s="1"/>
      <c r="B412" s="58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ht="14.25" customHeight="1">
      <c r="A413" s="1"/>
      <c r="B413" s="58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ht="14.25" customHeight="1">
      <c r="A414" s="1"/>
      <c r="B414" s="58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ht="14.25" customHeight="1">
      <c r="A415" s="1"/>
      <c r="B415" s="58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ht="14.25" customHeight="1">
      <c r="A416" s="1"/>
      <c r="B416" s="58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ht="14.25" customHeight="1">
      <c r="A417" s="1"/>
      <c r="B417" s="58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ht="14.25" customHeight="1">
      <c r="A418" s="1"/>
      <c r="B418" s="58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ht="14.25" customHeight="1">
      <c r="A419" s="1"/>
      <c r="B419" s="58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ht="14.25" customHeight="1">
      <c r="A420" s="1"/>
      <c r="B420" s="58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ht="14.25" customHeight="1">
      <c r="A421" s="1"/>
      <c r="B421" s="58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ht="14.25" customHeight="1">
      <c r="A422" s="1"/>
      <c r="B422" s="58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ht="14.25" customHeight="1">
      <c r="A423" s="1"/>
      <c r="B423" s="58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ht="14.25" customHeight="1">
      <c r="A424" s="1"/>
      <c r="B424" s="58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ht="14.25" customHeight="1">
      <c r="A425" s="1"/>
      <c r="B425" s="58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ht="14.25" customHeight="1">
      <c r="A426" s="1"/>
      <c r="B426" s="58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ht="14.25" customHeight="1">
      <c r="A427" s="1"/>
      <c r="B427" s="58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ht="14.25" customHeight="1">
      <c r="A428" s="1"/>
      <c r="B428" s="58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ht="14.25" customHeight="1">
      <c r="A429" s="1"/>
      <c r="B429" s="58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ht="14.25" customHeight="1">
      <c r="A430" s="1"/>
      <c r="B430" s="58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ht="14.25" customHeight="1">
      <c r="A431" s="1"/>
      <c r="B431" s="58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ht="14.25" customHeight="1">
      <c r="A432" s="1"/>
      <c r="B432" s="58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ht="14.25" customHeight="1">
      <c r="A433" s="1"/>
      <c r="B433" s="58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ht="14.25" customHeight="1">
      <c r="A434" s="1"/>
      <c r="B434" s="58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ht="14.25" customHeight="1">
      <c r="A435" s="1"/>
      <c r="B435" s="58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ht="14.25" customHeight="1">
      <c r="A436" s="1"/>
      <c r="B436" s="58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ht="14.25" customHeight="1">
      <c r="A437" s="1"/>
      <c r="B437" s="58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ht="14.25" customHeight="1">
      <c r="A438" s="1"/>
      <c r="B438" s="58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ht="14.25" customHeight="1">
      <c r="A439" s="1"/>
      <c r="B439" s="58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ht="14.25" customHeight="1">
      <c r="A440" s="1"/>
      <c r="B440" s="58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ht="14.25" customHeight="1">
      <c r="A441" s="1"/>
      <c r="B441" s="58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ht="14.25" customHeight="1">
      <c r="A442" s="1"/>
      <c r="B442" s="58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ht="14.25" customHeight="1">
      <c r="A443" s="1"/>
      <c r="B443" s="58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ht="14.25" customHeight="1">
      <c r="A444" s="1"/>
      <c r="B444" s="58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ht="14.25" customHeight="1">
      <c r="A445" s="1"/>
      <c r="B445" s="58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ht="14.25" customHeight="1">
      <c r="A446" s="1"/>
      <c r="B446" s="58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ht="14.25" customHeight="1">
      <c r="A447" s="1"/>
      <c r="B447" s="58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ht="14.25" customHeight="1">
      <c r="A448" s="1"/>
      <c r="B448" s="58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ht="14.25" customHeight="1">
      <c r="A449" s="1"/>
      <c r="B449" s="58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ht="14.25" customHeight="1">
      <c r="A450" s="1"/>
      <c r="B450" s="58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ht="14.25" customHeight="1">
      <c r="A451" s="1"/>
      <c r="B451" s="58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ht="14.25" customHeight="1">
      <c r="A452" s="1"/>
      <c r="B452" s="58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ht="14.25" customHeight="1">
      <c r="A453" s="1"/>
      <c r="B453" s="58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ht="14.25" customHeight="1">
      <c r="A454" s="1"/>
      <c r="B454" s="58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ht="14.25" customHeight="1">
      <c r="A455" s="1"/>
      <c r="B455" s="58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ht="14.25" customHeight="1">
      <c r="A456" s="1"/>
      <c r="B456" s="58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ht="14.25" customHeight="1">
      <c r="A457" s="1"/>
      <c r="B457" s="58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ht="14.25" customHeight="1">
      <c r="A458" s="1"/>
      <c r="B458" s="58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ht="14.25" customHeight="1">
      <c r="A459" s="1"/>
      <c r="B459" s="58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ht="14.25" customHeight="1">
      <c r="A460" s="1"/>
      <c r="B460" s="58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ht="14.25" customHeight="1">
      <c r="A461" s="1"/>
      <c r="B461" s="58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ht="14.25" customHeight="1">
      <c r="A462" s="1"/>
      <c r="B462" s="58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ht="14.25" customHeight="1">
      <c r="A463" s="1"/>
      <c r="B463" s="58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ht="14.25" customHeight="1">
      <c r="A464" s="1"/>
      <c r="B464" s="58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ht="14.25" customHeight="1">
      <c r="A465" s="1"/>
      <c r="B465" s="58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ht="14.25" customHeight="1">
      <c r="A466" s="1"/>
      <c r="B466" s="58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ht="14.25" customHeight="1">
      <c r="A467" s="1"/>
      <c r="B467" s="58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ht="14.25" customHeight="1">
      <c r="A468" s="1"/>
      <c r="B468" s="58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ht="14.25" customHeight="1">
      <c r="A469" s="1"/>
      <c r="B469" s="58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ht="14.25" customHeight="1">
      <c r="A470" s="1"/>
      <c r="B470" s="58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ht="14.25" customHeight="1">
      <c r="A471" s="1"/>
      <c r="B471" s="58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ht="14.25" customHeight="1">
      <c r="A472" s="1"/>
      <c r="B472" s="58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ht="14.25" customHeight="1">
      <c r="A473" s="1"/>
      <c r="B473" s="58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ht="14.25" customHeight="1">
      <c r="A474" s="1"/>
      <c r="B474" s="58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ht="14.25" customHeight="1">
      <c r="A475" s="1"/>
      <c r="B475" s="58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ht="14.25" customHeight="1">
      <c r="A476" s="1"/>
      <c r="B476" s="58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ht="14.25" customHeight="1">
      <c r="A477" s="1"/>
      <c r="B477" s="58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ht="14.25" customHeight="1">
      <c r="A478" s="1"/>
      <c r="B478" s="58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ht="14.25" customHeight="1">
      <c r="A479" s="1"/>
      <c r="B479" s="58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ht="14.25" customHeight="1">
      <c r="A480" s="1"/>
      <c r="B480" s="58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ht="14.25" customHeight="1">
      <c r="A481" s="1"/>
      <c r="B481" s="58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ht="14.25" customHeight="1">
      <c r="A482" s="1"/>
      <c r="B482" s="58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ht="14.25" customHeight="1">
      <c r="A483" s="1"/>
      <c r="B483" s="58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ht="14.25" customHeight="1">
      <c r="A484" s="1"/>
      <c r="B484" s="58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ht="14.25" customHeight="1">
      <c r="A485" s="1"/>
      <c r="B485" s="58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ht="14.25" customHeight="1">
      <c r="A486" s="1"/>
      <c r="B486" s="58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ht="14.25" customHeight="1">
      <c r="A487" s="1"/>
      <c r="B487" s="58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ht="14.25" customHeight="1">
      <c r="A488" s="1"/>
      <c r="B488" s="58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ht="14.25" customHeight="1">
      <c r="A489" s="1"/>
      <c r="B489" s="58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ht="14.25" customHeight="1">
      <c r="A490" s="1"/>
      <c r="B490" s="58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ht="14.25" customHeight="1">
      <c r="A491" s="1"/>
      <c r="B491" s="58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ht="14.25" customHeight="1">
      <c r="A492" s="1"/>
      <c r="B492" s="58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ht="14.25" customHeight="1">
      <c r="A493" s="1"/>
      <c r="B493" s="58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ht="14.25" customHeight="1">
      <c r="A494" s="1"/>
      <c r="B494" s="58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ht="14.25" customHeight="1">
      <c r="A495" s="1"/>
      <c r="B495" s="58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ht="14.25" customHeight="1">
      <c r="A496" s="1"/>
      <c r="B496" s="58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ht="14.25" customHeight="1">
      <c r="A497" s="1"/>
      <c r="B497" s="58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ht="14.25" customHeight="1">
      <c r="A498" s="1"/>
      <c r="B498" s="58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ht="14.25" customHeight="1">
      <c r="A499" s="1"/>
      <c r="B499" s="58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ht="14.25" customHeight="1">
      <c r="A500" s="1"/>
      <c r="B500" s="58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ht="14.25" customHeight="1">
      <c r="A501" s="1"/>
      <c r="B501" s="58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ht="14.25" customHeight="1">
      <c r="A502" s="1"/>
      <c r="B502" s="58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ht="14.25" customHeight="1">
      <c r="A503" s="1"/>
      <c r="B503" s="58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ht="14.25" customHeight="1">
      <c r="A504" s="1"/>
      <c r="B504" s="58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ht="14.25" customHeight="1">
      <c r="A505" s="1"/>
      <c r="B505" s="58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ht="14.25" customHeight="1">
      <c r="A506" s="1"/>
      <c r="B506" s="58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ht="14.25" customHeight="1">
      <c r="A507" s="1"/>
      <c r="B507" s="58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ht="14.25" customHeight="1">
      <c r="A508" s="1"/>
      <c r="B508" s="58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ht="14.25" customHeight="1">
      <c r="A509" s="1"/>
      <c r="B509" s="58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ht="14.25" customHeight="1">
      <c r="A510" s="1"/>
      <c r="B510" s="58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ht="14.25" customHeight="1">
      <c r="A511" s="1"/>
      <c r="B511" s="58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ht="14.25" customHeight="1">
      <c r="A512" s="1"/>
      <c r="B512" s="58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ht="14.25" customHeight="1">
      <c r="A513" s="1"/>
      <c r="B513" s="58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ht="14.25" customHeight="1">
      <c r="A514" s="1"/>
      <c r="B514" s="58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ht="14.25" customHeight="1">
      <c r="A515" s="1"/>
      <c r="B515" s="58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ht="14.25" customHeight="1">
      <c r="A516" s="1"/>
      <c r="B516" s="58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ht="14.25" customHeight="1">
      <c r="A517" s="1"/>
      <c r="B517" s="58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ht="14.25" customHeight="1">
      <c r="A518" s="1"/>
      <c r="B518" s="58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ht="14.25" customHeight="1">
      <c r="A519" s="1"/>
      <c r="B519" s="58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ht="14.25" customHeight="1">
      <c r="A520" s="1"/>
      <c r="B520" s="58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ht="14.25" customHeight="1">
      <c r="A521" s="1"/>
      <c r="B521" s="58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ht="14.25" customHeight="1">
      <c r="A522" s="1"/>
      <c r="B522" s="58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ht="14.25" customHeight="1">
      <c r="A523" s="1"/>
      <c r="B523" s="58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ht="14.25" customHeight="1">
      <c r="A524" s="1"/>
      <c r="B524" s="58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ht="14.25" customHeight="1">
      <c r="A525" s="1"/>
      <c r="B525" s="58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ht="14.25" customHeight="1">
      <c r="A526" s="1"/>
      <c r="B526" s="58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ht="14.25" customHeight="1">
      <c r="A527" s="1"/>
      <c r="B527" s="58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ht="14.25" customHeight="1">
      <c r="A528" s="1"/>
      <c r="B528" s="58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ht="14.25" customHeight="1">
      <c r="A529" s="1"/>
      <c r="B529" s="58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ht="14.25" customHeight="1">
      <c r="A530" s="1"/>
      <c r="B530" s="58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ht="14.25" customHeight="1">
      <c r="A531" s="1"/>
      <c r="B531" s="58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ht="14.25" customHeight="1">
      <c r="A532" s="1"/>
      <c r="B532" s="58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ht="14.25" customHeight="1">
      <c r="A533" s="1"/>
      <c r="B533" s="58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ht="14.25" customHeight="1">
      <c r="A534" s="1"/>
      <c r="B534" s="58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ht="14.25" customHeight="1">
      <c r="A535" s="1"/>
      <c r="B535" s="58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ht="14.25" customHeight="1">
      <c r="A536" s="1"/>
      <c r="B536" s="58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ht="14.25" customHeight="1">
      <c r="A537" s="1"/>
      <c r="B537" s="58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ht="14.25" customHeight="1">
      <c r="A538" s="1"/>
      <c r="B538" s="58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ht="14.25" customHeight="1">
      <c r="A539" s="1"/>
      <c r="B539" s="58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ht="14.25" customHeight="1">
      <c r="A540" s="1"/>
      <c r="B540" s="58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ht="14.25" customHeight="1">
      <c r="A541" s="1"/>
      <c r="B541" s="58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ht="14.25" customHeight="1">
      <c r="A542" s="1"/>
      <c r="B542" s="58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ht="14.25" customHeight="1">
      <c r="A543" s="1"/>
      <c r="B543" s="58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ht="14.25" customHeight="1">
      <c r="A544" s="1"/>
      <c r="B544" s="58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ht="14.25" customHeight="1">
      <c r="A545" s="1"/>
      <c r="B545" s="58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ht="14.25" customHeight="1">
      <c r="A546" s="1"/>
      <c r="B546" s="58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ht="14.25" customHeight="1">
      <c r="A547" s="1"/>
      <c r="B547" s="58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ht="14.25" customHeight="1">
      <c r="A548" s="1"/>
      <c r="B548" s="58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ht="14.25" customHeight="1">
      <c r="A549" s="1"/>
      <c r="B549" s="58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ht="14.25" customHeight="1">
      <c r="A550" s="1"/>
      <c r="B550" s="58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ht="14.25" customHeight="1">
      <c r="A551" s="1"/>
      <c r="B551" s="58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ht="14.25" customHeight="1">
      <c r="A552" s="1"/>
      <c r="B552" s="58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ht="14.25" customHeight="1">
      <c r="A553" s="1"/>
      <c r="B553" s="58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ht="14.25" customHeight="1">
      <c r="A554" s="1"/>
      <c r="B554" s="58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ht="14.25" customHeight="1">
      <c r="A555" s="1"/>
      <c r="B555" s="58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ht="14.25" customHeight="1">
      <c r="A556" s="1"/>
      <c r="B556" s="58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ht="14.25" customHeight="1">
      <c r="A557" s="1"/>
      <c r="B557" s="58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ht="14.25" customHeight="1">
      <c r="A558" s="1"/>
      <c r="B558" s="58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ht="14.25" customHeight="1">
      <c r="A559" s="1"/>
      <c r="B559" s="58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ht="14.25" customHeight="1">
      <c r="A560" s="1"/>
      <c r="B560" s="58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ht="14.25" customHeight="1">
      <c r="A561" s="1"/>
      <c r="B561" s="58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ht="14.25" customHeight="1">
      <c r="A562" s="1"/>
      <c r="B562" s="58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ht="14.25" customHeight="1">
      <c r="A563" s="1"/>
      <c r="B563" s="58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ht="14.25" customHeight="1">
      <c r="A564" s="1"/>
      <c r="B564" s="58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ht="14.25" customHeight="1">
      <c r="A565" s="1"/>
      <c r="B565" s="58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ht="14.25" customHeight="1">
      <c r="A566" s="1"/>
      <c r="B566" s="58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ht="14.25" customHeight="1">
      <c r="A567" s="1"/>
      <c r="B567" s="58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ht="14.25" customHeight="1">
      <c r="A568" s="1"/>
      <c r="B568" s="58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ht="14.25" customHeight="1">
      <c r="A569" s="1"/>
      <c r="B569" s="58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ht="14.25" customHeight="1">
      <c r="A570" s="1"/>
      <c r="B570" s="58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ht="14.25" customHeight="1">
      <c r="A571" s="1"/>
      <c r="B571" s="58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ht="14.25" customHeight="1">
      <c r="A572" s="1"/>
      <c r="B572" s="58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ht="14.25" customHeight="1">
      <c r="A573" s="1"/>
      <c r="B573" s="58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ht="14.25" customHeight="1">
      <c r="A574" s="1"/>
      <c r="B574" s="58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ht="14.25" customHeight="1">
      <c r="A575" s="1"/>
      <c r="B575" s="58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ht="14.25" customHeight="1">
      <c r="A576" s="1"/>
      <c r="B576" s="58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ht="14.25" customHeight="1">
      <c r="A577" s="1"/>
      <c r="B577" s="58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ht="14.25" customHeight="1">
      <c r="A578" s="1"/>
      <c r="B578" s="58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ht="14.25" customHeight="1">
      <c r="A579" s="1"/>
      <c r="B579" s="58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ht="14.25" customHeight="1">
      <c r="A580" s="1"/>
      <c r="B580" s="58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ht="14.25" customHeight="1">
      <c r="A581" s="1"/>
      <c r="B581" s="58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ht="14.25" customHeight="1">
      <c r="A582" s="1"/>
      <c r="B582" s="58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ht="14.25" customHeight="1">
      <c r="A583" s="1"/>
      <c r="B583" s="58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ht="14.25" customHeight="1">
      <c r="A584" s="1"/>
      <c r="B584" s="58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ht="14.25" customHeight="1">
      <c r="A585" s="1"/>
      <c r="B585" s="58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ht="14.25" customHeight="1">
      <c r="A586" s="1"/>
      <c r="B586" s="58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ht="14.25" customHeight="1">
      <c r="A587" s="1"/>
      <c r="B587" s="58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ht="14.25" customHeight="1">
      <c r="A588" s="1"/>
      <c r="B588" s="58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ht="14.25" customHeight="1">
      <c r="A589" s="1"/>
      <c r="B589" s="58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ht="14.25" customHeight="1">
      <c r="A590" s="1"/>
      <c r="B590" s="58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ht="14.25" customHeight="1">
      <c r="A591" s="1"/>
      <c r="B591" s="58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ht="14.25" customHeight="1">
      <c r="A592" s="1"/>
      <c r="B592" s="58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ht="14.25" customHeight="1">
      <c r="A593" s="1"/>
      <c r="B593" s="58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ht="14.25" customHeight="1">
      <c r="A594" s="1"/>
      <c r="B594" s="58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ht="14.25" customHeight="1">
      <c r="A595" s="1"/>
      <c r="B595" s="58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ht="14.25" customHeight="1">
      <c r="A596" s="1"/>
      <c r="B596" s="58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ht="14.25" customHeight="1">
      <c r="A597" s="1"/>
      <c r="B597" s="58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ht="14.25" customHeight="1">
      <c r="A598" s="1"/>
      <c r="B598" s="58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ht="14.25" customHeight="1">
      <c r="A599" s="1"/>
      <c r="B599" s="58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ht="14.25" customHeight="1">
      <c r="A600" s="1"/>
      <c r="B600" s="58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ht="14.25" customHeight="1">
      <c r="A601" s="1"/>
      <c r="B601" s="58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ht="14.25" customHeight="1">
      <c r="A602" s="1"/>
      <c r="B602" s="58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ht="14.25" customHeight="1">
      <c r="A603" s="1"/>
      <c r="B603" s="58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ht="14.25" customHeight="1">
      <c r="A604" s="1"/>
      <c r="B604" s="58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ht="14.25" customHeight="1">
      <c r="A605" s="1"/>
      <c r="B605" s="58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ht="14.25" customHeight="1">
      <c r="A606" s="1"/>
      <c r="B606" s="58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ht="14.25" customHeight="1">
      <c r="A607" s="1"/>
      <c r="B607" s="58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ht="14.25" customHeight="1">
      <c r="A608" s="1"/>
      <c r="B608" s="58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ht="14.25" customHeight="1">
      <c r="A609" s="1"/>
      <c r="B609" s="58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ht="14.25" customHeight="1">
      <c r="A610" s="1"/>
      <c r="B610" s="58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ht="14.25" customHeight="1">
      <c r="A611" s="1"/>
      <c r="B611" s="58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ht="14.25" customHeight="1">
      <c r="A612" s="1"/>
      <c r="B612" s="58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ht="14.25" customHeight="1">
      <c r="A613" s="1"/>
      <c r="B613" s="58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ht="14.25" customHeight="1">
      <c r="A614" s="1"/>
      <c r="B614" s="58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ht="14.25" customHeight="1">
      <c r="A615" s="1"/>
      <c r="B615" s="58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ht="14.25" customHeight="1">
      <c r="A616" s="1"/>
      <c r="B616" s="58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ht="14.25" customHeight="1">
      <c r="A617" s="1"/>
      <c r="B617" s="58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ht="14.25" customHeight="1">
      <c r="A618" s="1"/>
      <c r="B618" s="58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ht="14.25" customHeight="1">
      <c r="A619" s="1"/>
      <c r="B619" s="58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ht="14.25" customHeight="1">
      <c r="A620" s="1"/>
      <c r="B620" s="58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ht="14.25" customHeight="1">
      <c r="A621" s="1"/>
      <c r="B621" s="58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ht="14.25" customHeight="1">
      <c r="A622" s="1"/>
      <c r="B622" s="58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ht="14.25" customHeight="1">
      <c r="A623" s="1"/>
      <c r="B623" s="58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ht="14.25" customHeight="1">
      <c r="A624" s="1"/>
      <c r="B624" s="58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ht="14.25" customHeight="1">
      <c r="A625" s="1"/>
      <c r="B625" s="58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ht="14.25" customHeight="1">
      <c r="A626" s="1"/>
      <c r="B626" s="58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ht="14.25" customHeight="1">
      <c r="A627" s="1"/>
      <c r="B627" s="58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ht="14.25" customHeight="1">
      <c r="A628" s="1"/>
      <c r="B628" s="58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ht="14.25" customHeight="1">
      <c r="A629" s="1"/>
      <c r="B629" s="58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ht="14.25" customHeight="1">
      <c r="A630" s="1"/>
      <c r="B630" s="58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ht="14.25" customHeight="1">
      <c r="A631" s="1"/>
      <c r="B631" s="58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ht="14.25" customHeight="1">
      <c r="A632" s="1"/>
      <c r="B632" s="58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ht="14.25" customHeight="1">
      <c r="A633" s="1"/>
      <c r="B633" s="58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ht="14.25" customHeight="1">
      <c r="A634" s="1"/>
      <c r="B634" s="58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ht="14.25" customHeight="1">
      <c r="A635" s="1"/>
      <c r="B635" s="58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ht="14.25" customHeight="1">
      <c r="A636" s="1"/>
      <c r="B636" s="58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ht="14.25" customHeight="1">
      <c r="A637" s="1"/>
      <c r="B637" s="58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ht="14.25" customHeight="1">
      <c r="A638" s="1"/>
      <c r="B638" s="58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ht="14.25" customHeight="1">
      <c r="A639" s="1"/>
      <c r="B639" s="58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ht="14.25" customHeight="1">
      <c r="A640" s="1"/>
      <c r="B640" s="58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ht="14.25" customHeight="1">
      <c r="A641" s="1"/>
      <c r="B641" s="58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ht="14.25" customHeight="1">
      <c r="A642" s="1"/>
      <c r="B642" s="58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ht="14.25" customHeight="1">
      <c r="A643" s="1"/>
      <c r="B643" s="58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ht="14.25" customHeight="1">
      <c r="A644" s="1"/>
      <c r="B644" s="58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ht="14.25" customHeight="1">
      <c r="A645" s="1"/>
      <c r="B645" s="58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ht="14.25" customHeight="1">
      <c r="A646" s="1"/>
      <c r="B646" s="58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ht="14.25" customHeight="1">
      <c r="A647" s="1"/>
      <c r="B647" s="58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ht="14.25" customHeight="1">
      <c r="A648" s="1"/>
      <c r="B648" s="58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ht="14.25" customHeight="1">
      <c r="A649" s="1"/>
      <c r="B649" s="58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ht="14.25" customHeight="1">
      <c r="A650" s="1"/>
      <c r="B650" s="58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ht="14.25" customHeight="1">
      <c r="A651" s="1"/>
      <c r="B651" s="58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ht="14.25" customHeight="1">
      <c r="A652" s="1"/>
      <c r="B652" s="58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ht="14.25" customHeight="1">
      <c r="A653" s="1"/>
      <c r="B653" s="58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ht="14.25" customHeight="1">
      <c r="A654" s="1"/>
      <c r="B654" s="58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ht="14.25" customHeight="1">
      <c r="A655" s="1"/>
      <c r="B655" s="58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ht="14.25" customHeight="1">
      <c r="A656" s="1"/>
      <c r="B656" s="58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ht="14.25" customHeight="1">
      <c r="A657" s="1"/>
      <c r="B657" s="58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ht="14.25" customHeight="1">
      <c r="A658" s="1"/>
      <c r="B658" s="58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ht="14.25" customHeight="1">
      <c r="A659" s="1"/>
      <c r="B659" s="58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ht="14.25" customHeight="1">
      <c r="A660" s="1"/>
      <c r="B660" s="58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ht="14.25" customHeight="1">
      <c r="A661" s="1"/>
      <c r="B661" s="58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ht="14.25" customHeight="1">
      <c r="A662" s="1"/>
      <c r="B662" s="58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ht="14.25" customHeight="1">
      <c r="A663" s="1"/>
      <c r="B663" s="58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ht="14.25" customHeight="1">
      <c r="A664" s="1"/>
      <c r="B664" s="58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ht="14.25" customHeight="1">
      <c r="A665" s="1"/>
      <c r="B665" s="58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ht="14.25" customHeight="1">
      <c r="A666" s="1"/>
      <c r="B666" s="58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ht="14.25" customHeight="1">
      <c r="A667" s="1"/>
      <c r="B667" s="58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ht="14.25" customHeight="1">
      <c r="A668" s="1"/>
      <c r="B668" s="58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ht="14.25" customHeight="1">
      <c r="A669" s="1"/>
      <c r="B669" s="58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ht="14.25" customHeight="1">
      <c r="A670" s="1"/>
      <c r="B670" s="58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ht="14.25" customHeight="1">
      <c r="A671" s="1"/>
      <c r="B671" s="58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ht="14.25" customHeight="1">
      <c r="A672" s="1"/>
      <c r="B672" s="58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ht="14.25" customHeight="1">
      <c r="A673" s="1"/>
      <c r="B673" s="58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ht="14.25" customHeight="1">
      <c r="A674" s="1"/>
      <c r="B674" s="58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ht="14.25" customHeight="1">
      <c r="A675" s="1"/>
      <c r="B675" s="58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ht="14.25" customHeight="1">
      <c r="A676" s="1"/>
      <c r="B676" s="58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ht="14.25" customHeight="1">
      <c r="A677" s="1"/>
      <c r="B677" s="58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ht="14.25" customHeight="1">
      <c r="A678" s="1"/>
      <c r="B678" s="58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ht="14.25" customHeight="1">
      <c r="A679" s="1"/>
      <c r="B679" s="58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ht="14.25" customHeight="1">
      <c r="A680" s="1"/>
      <c r="B680" s="58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ht="14.25" customHeight="1">
      <c r="A681" s="1"/>
      <c r="B681" s="58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ht="14.25" customHeight="1">
      <c r="A682" s="1"/>
      <c r="B682" s="58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ht="14.25" customHeight="1">
      <c r="A683" s="1"/>
      <c r="B683" s="58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ht="14.25" customHeight="1">
      <c r="A684" s="1"/>
      <c r="B684" s="58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ht="14.25" customHeight="1">
      <c r="A685" s="1"/>
      <c r="B685" s="58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ht="14.25" customHeight="1">
      <c r="A686" s="1"/>
      <c r="B686" s="58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ht="14.25" customHeight="1">
      <c r="A687" s="1"/>
      <c r="B687" s="58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ht="14.25" customHeight="1">
      <c r="A688" s="1"/>
      <c r="B688" s="58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ht="14.25" customHeight="1">
      <c r="A689" s="1"/>
      <c r="B689" s="58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ht="14.25" customHeight="1">
      <c r="A690" s="1"/>
      <c r="B690" s="58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ht="14.25" customHeight="1">
      <c r="A691" s="1"/>
      <c r="B691" s="58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ht="14.25" customHeight="1">
      <c r="A692" s="1"/>
      <c r="B692" s="58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ht="14.25" customHeight="1">
      <c r="A693" s="1"/>
      <c r="B693" s="58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ht="14.25" customHeight="1">
      <c r="A694" s="1"/>
      <c r="B694" s="58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ht="14.25" customHeight="1">
      <c r="A695" s="1"/>
      <c r="B695" s="58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ht="14.25" customHeight="1">
      <c r="A696" s="1"/>
      <c r="B696" s="58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ht="14.25" customHeight="1">
      <c r="A697" s="1"/>
      <c r="B697" s="58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ht="14.25" customHeight="1">
      <c r="A698" s="1"/>
      <c r="B698" s="58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ht="14.25" customHeight="1">
      <c r="A699" s="1"/>
      <c r="B699" s="58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ht="14.25" customHeight="1">
      <c r="A700" s="1"/>
      <c r="B700" s="58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ht="14.25" customHeight="1">
      <c r="A701" s="1"/>
      <c r="B701" s="58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ht="14.25" customHeight="1">
      <c r="A702" s="1"/>
      <c r="B702" s="58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ht="14.25" customHeight="1">
      <c r="A703" s="1"/>
      <c r="B703" s="58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ht="14.25" customHeight="1">
      <c r="A704" s="1"/>
      <c r="B704" s="58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ht="14.25" customHeight="1">
      <c r="A705" s="1"/>
      <c r="B705" s="58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ht="14.25" customHeight="1">
      <c r="A706" s="1"/>
      <c r="B706" s="58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ht="14.25" customHeight="1">
      <c r="A707" s="1"/>
      <c r="B707" s="58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ht="14.25" customHeight="1">
      <c r="A708" s="1"/>
      <c r="B708" s="58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ht="14.25" customHeight="1">
      <c r="A709" s="1"/>
      <c r="B709" s="58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ht="14.25" customHeight="1">
      <c r="A710" s="1"/>
      <c r="B710" s="58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ht="14.25" customHeight="1">
      <c r="A711" s="1"/>
      <c r="B711" s="58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ht="14.25" customHeight="1">
      <c r="A712" s="1"/>
      <c r="B712" s="58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ht="14.25" customHeight="1">
      <c r="A713" s="1"/>
      <c r="B713" s="58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ht="14.25" customHeight="1">
      <c r="A714" s="1"/>
      <c r="B714" s="58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ht="14.25" customHeight="1">
      <c r="A715" s="1"/>
      <c r="B715" s="58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ht="14.25" customHeight="1">
      <c r="A716" s="1"/>
      <c r="B716" s="58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ht="14.25" customHeight="1">
      <c r="A717" s="1"/>
      <c r="B717" s="58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ht="14.25" customHeight="1">
      <c r="A718" s="1"/>
      <c r="B718" s="58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ht="14.25" customHeight="1">
      <c r="A719" s="1"/>
      <c r="B719" s="58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ht="14.25" customHeight="1">
      <c r="A720" s="1"/>
      <c r="B720" s="58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ht="14.25" customHeight="1">
      <c r="A721" s="1"/>
      <c r="B721" s="58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ht="14.25" customHeight="1">
      <c r="A722" s="1"/>
      <c r="B722" s="58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ht="14.25" customHeight="1">
      <c r="A723" s="1"/>
      <c r="B723" s="58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ht="14.25" customHeight="1">
      <c r="A724" s="1"/>
      <c r="B724" s="58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ht="14.25" customHeight="1">
      <c r="A725" s="1"/>
      <c r="B725" s="58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ht="14.25" customHeight="1">
      <c r="A726" s="1"/>
      <c r="B726" s="58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ht="14.25" customHeight="1">
      <c r="A727" s="1"/>
      <c r="B727" s="58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ht="14.25" customHeight="1">
      <c r="A728" s="1"/>
      <c r="B728" s="58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ht="14.25" customHeight="1">
      <c r="A729" s="1"/>
      <c r="B729" s="58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ht="14.25" customHeight="1">
      <c r="A730" s="1"/>
      <c r="B730" s="58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ht="14.25" customHeight="1">
      <c r="A731" s="1"/>
      <c r="B731" s="58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ht="14.25" customHeight="1">
      <c r="A732" s="1"/>
      <c r="B732" s="58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ht="14.25" customHeight="1">
      <c r="A733" s="1"/>
      <c r="B733" s="58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ht="14.25" customHeight="1">
      <c r="A734" s="1"/>
      <c r="B734" s="58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ht="14.25" customHeight="1">
      <c r="A735" s="1"/>
      <c r="B735" s="58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ht="14.25" customHeight="1">
      <c r="A736" s="1"/>
      <c r="B736" s="58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ht="14.25" customHeight="1">
      <c r="A737" s="1"/>
      <c r="B737" s="58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ht="14.25" customHeight="1">
      <c r="A738" s="1"/>
      <c r="B738" s="58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ht="14.25" customHeight="1">
      <c r="A739" s="1"/>
      <c r="B739" s="58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ht="14.25" customHeight="1">
      <c r="A740" s="1"/>
      <c r="B740" s="58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ht="14.25" customHeight="1">
      <c r="A741" s="1"/>
      <c r="B741" s="58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ht="14.25" customHeight="1">
      <c r="A742" s="1"/>
      <c r="B742" s="58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ht="14.25" customHeight="1">
      <c r="A743" s="1"/>
      <c r="B743" s="58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ht="14.25" customHeight="1">
      <c r="A744" s="1"/>
      <c r="B744" s="58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ht="14.25" customHeight="1">
      <c r="A745" s="1"/>
      <c r="B745" s="58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ht="14.25" customHeight="1">
      <c r="A746" s="1"/>
      <c r="B746" s="58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ht="14.25" customHeight="1">
      <c r="A747" s="1"/>
      <c r="B747" s="5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ht="14.25" customHeight="1">
      <c r="A748" s="1"/>
      <c r="B748" s="58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ht="14.25" customHeight="1">
      <c r="A749" s="1"/>
      <c r="B749" s="58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ht="14.25" customHeight="1">
      <c r="A750" s="1"/>
      <c r="B750" s="58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ht="14.25" customHeight="1">
      <c r="A751" s="1"/>
      <c r="B751" s="58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ht="14.25" customHeight="1">
      <c r="A752" s="1"/>
      <c r="B752" s="58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ht="14.25" customHeight="1">
      <c r="A753" s="1"/>
      <c r="B753" s="5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ht="14.25" customHeight="1">
      <c r="A754" s="1"/>
      <c r="B754" s="58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ht="14.25" customHeight="1">
      <c r="A755" s="1"/>
      <c r="B755" s="58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ht="14.25" customHeight="1">
      <c r="A756" s="1"/>
      <c r="B756" s="58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ht="14.25" customHeight="1">
      <c r="A757" s="1"/>
      <c r="B757" s="58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ht="14.25" customHeight="1">
      <c r="A758" s="1"/>
      <c r="B758" s="58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ht="14.25" customHeight="1">
      <c r="A759" s="1"/>
      <c r="B759" s="58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ht="14.25" customHeight="1">
      <c r="A760" s="1"/>
      <c r="B760" s="58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ht="14.25" customHeight="1">
      <c r="A761" s="1"/>
      <c r="B761" s="5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ht="14.25" customHeight="1">
      <c r="A762" s="1"/>
      <c r="B762" s="58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ht="14.25" customHeight="1">
      <c r="A763" s="1"/>
      <c r="B763" s="58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ht="14.25" customHeight="1">
      <c r="A764" s="1"/>
      <c r="B764" s="58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ht="14.25" customHeight="1">
      <c r="A765" s="1"/>
      <c r="B765" s="58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ht="14.25" customHeight="1">
      <c r="A766" s="1"/>
      <c r="B766" s="58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ht="14.25" customHeight="1">
      <c r="A767" s="1"/>
      <c r="B767" s="5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ht="14.25" customHeight="1">
      <c r="A768" s="1"/>
      <c r="B768" s="58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ht="14.25" customHeight="1">
      <c r="A769" s="1"/>
      <c r="B769" s="58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ht="14.25" customHeight="1">
      <c r="A770" s="1"/>
      <c r="B770" s="58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ht="14.25" customHeight="1">
      <c r="A771" s="1"/>
      <c r="B771" s="58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ht="14.25" customHeight="1">
      <c r="A772" s="1"/>
      <c r="B772" s="58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ht="14.25" customHeight="1">
      <c r="A773" s="1"/>
      <c r="B773" s="58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ht="14.25" customHeight="1">
      <c r="A774" s="1"/>
      <c r="B774" s="58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ht="14.25" customHeight="1">
      <c r="A775" s="1"/>
      <c r="B775" s="58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ht="14.25" customHeight="1">
      <c r="A776" s="1"/>
      <c r="B776" s="5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ht="14.25" customHeight="1">
      <c r="A777" s="1"/>
      <c r="B777" s="58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ht="14.25" customHeight="1">
      <c r="A778" s="1"/>
      <c r="B778" s="58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ht="14.25" customHeight="1">
      <c r="A779" s="1"/>
      <c r="B779" s="58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ht="14.25" customHeight="1">
      <c r="A780" s="1"/>
      <c r="B780" s="58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ht="14.25" customHeight="1">
      <c r="A781" s="1"/>
      <c r="B781" s="58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ht="14.25" customHeight="1">
      <c r="A782" s="1"/>
      <c r="B782" s="5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ht="14.25" customHeight="1">
      <c r="A783" s="1"/>
      <c r="B783" s="58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ht="14.25" customHeight="1">
      <c r="A784" s="1"/>
      <c r="B784" s="58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ht="14.25" customHeight="1">
      <c r="A785" s="1"/>
      <c r="B785" s="58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ht="14.25" customHeight="1">
      <c r="A786" s="1"/>
      <c r="B786" s="58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ht="14.25" customHeight="1">
      <c r="A787" s="1"/>
      <c r="B787" s="58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ht="14.25" customHeight="1">
      <c r="A788" s="1"/>
      <c r="B788" s="58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ht="14.25" customHeight="1">
      <c r="A789" s="1"/>
      <c r="B789" s="5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ht="14.25" customHeight="1">
      <c r="A790" s="1"/>
      <c r="B790" s="58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ht="14.25" customHeight="1">
      <c r="A791" s="1"/>
      <c r="B791" s="58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ht="14.25" customHeight="1">
      <c r="A792" s="1"/>
      <c r="B792" s="58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ht="14.25" customHeight="1">
      <c r="A793" s="1"/>
      <c r="B793" s="58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ht="14.25" customHeight="1">
      <c r="A794" s="1"/>
      <c r="B794" s="58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ht="14.25" customHeight="1">
      <c r="A795" s="1"/>
      <c r="B795" s="5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ht="14.25" customHeight="1">
      <c r="A796" s="1"/>
      <c r="B796" s="58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ht="14.25" customHeight="1">
      <c r="A797" s="1"/>
      <c r="B797" s="58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ht="14.25" customHeight="1">
      <c r="A798" s="1"/>
      <c r="B798" s="5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ht="14.25" customHeight="1">
      <c r="A799" s="1"/>
      <c r="B799" s="5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ht="14.25" customHeight="1">
      <c r="A800" s="1"/>
      <c r="B800" s="58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ht="14.25" customHeight="1">
      <c r="A801" s="1"/>
      <c r="B801" s="58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ht="14.25" customHeight="1">
      <c r="A802" s="1"/>
      <c r="B802" s="58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ht="14.25" customHeight="1">
      <c r="A803" s="1"/>
      <c r="B803" s="58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ht="14.25" customHeight="1">
      <c r="A804" s="1"/>
      <c r="B804" s="5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ht="14.25" customHeight="1">
      <c r="A805" s="1"/>
      <c r="B805" s="5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ht="14.25" customHeight="1">
      <c r="A806" s="1"/>
      <c r="B806" s="58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ht="14.25" customHeight="1">
      <c r="A807" s="1"/>
      <c r="B807" s="58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ht="14.25" customHeight="1">
      <c r="A808" s="1"/>
      <c r="B808" s="58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ht="14.25" customHeight="1">
      <c r="A809" s="1"/>
      <c r="B809" s="58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ht="14.25" customHeight="1">
      <c r="A810" s="1"/>
      <c r="B810" s="58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ht="14.25" customHeight="1">
      <c r="A811" s="1"/>
      <c r="B811" s="58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ht="14.25" customHeight="1">
      <c r="A812" s="1"/>
      <c r="B812" s="58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ht="14.25" customHeight="1">
      <c r="A813" s="1"/>
      <c r="B813" s="58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ht="14.25" customHeight="1">
      <c r="A814" s="1"/>
      <c r="B814" s="5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ht="14.25" customHeight="1">
      <c r="A815" s="1"/>
      <c r="B815" s="58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ht="14.25" customHeight="1">
      <c r="A816" s="1"/>
      <c r="B816" s="58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ht="14.25" customHeight="1">
      <c r="A817" s="1"/>
      <c r="B817" s="58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ht="14.25" customHeight="1">
      <c r="A818" s="1"/>
      <c r="B818" s="58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ht="14.25" customHeight="1">
      <c r="A819" s="1"/>
      <c r="B819" s="58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ht="14.25" customHeight="1">
      <c r="A820" s="1"/>
      <c r="B820" s="5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ht="14.25" customHeight="1">
      <c r="A821" s="1"/>
      <c r="B821" s="58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ht="14.25" customHeight="1">
      <c r="A822" s="1"/>
      <c r="B822" s="58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ht="14.25" customHeight="1">
      <c r="A823" s="1"/>
      <c r="B823" s="58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ht="14.25" customHeight="1">
      <c r="A824" s="1"/>
      <c r="B824" s="58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ht="14.25" customHeight="1">
      <c r="A825" s="1"/>
      <c r="B825" s="58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ht="14.25" customHeight="1">
      <c r="A826" s="1"/>
      <c r="B826" s="58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ht="14.25" customHeight="1">
      <c r="A827" s="1"/>
      <c r="B827" s="58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ht="14.25" customHeight="1">
      <c r="A828" s="1"/>
      <c r="B828" s="58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ht="14.25" customHeight="1">
      <c r="A829" s="1"/>
      <c r="B829" s="58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ht="14.25" customHeight="1">
      <c r="A830" s="1"/>
      <c r="B830" s="58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ht="14.25" customHeight="1">
      <c r="A831" s="1"/>
      <c r="B831" s="58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ht="14.25" customHeight="1">
      <c r="A832" s="1"/>
      <c r="B832" s="58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ht="14.25" customHeight="1">
      <c r="A833" s="1"/>
      <c r="B833" s="58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ht="14.25" customHeight="1">
      <c r="A834" s="1"/>
      <c r="B834" s="5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ht="14.25" customHeight="1">
      <c r="A835" s="1"/>
      <c r="B835" s="58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ht="14.25" customHeight="1">
      <c r="A836" s="1"/>
      <c r="B836" s="58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ht="14.25" customHeight="1">
      <c r="A837" s="1"/>
      <c r="B837" s="58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ht="14.25" customHeight="1">
      <c r="A838" s="1"/>
      <c r="B838" s="5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ht="14.25" customHeight="1">
      <c r="A839" s="1"/>
      <c r="B839" s="5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ht="14.25" customHeight="1">
      <c r="A840" s="1"/>
      <c r="B840" s="5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ht="14.25" customHeight="1">
      <c r="A841" s="1"/>
      <c r="B841" s="58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ht="14.25" customHeight="1">
      <c r="A842" s="1"/>
      <c r="B842" s="58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ht="14.25" customHeight="1">
      <c r="A843" s="1"/>
      <c r="B843" s="5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ht="14.25" customHeight="1">
      <c r="A844" s="1"/>
      <c r="B844" s="5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ht="14.25" customHeight="1">
      <c r="A845" s="1"/>
      <c r="B845" s="5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ht="14.25" customHeight="1">
      <c r="A846" s="1"/>
      <c r="B846" s="58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ht="14.25" customHeight="1">
      <c r="A847" s="1"/>
      <c r="B847" s="5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ht="14.25" customHeight="1">
      <c r="A848" s="1"/>
      <c r="B848" s="58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ht="14.25" customHeight="1">
      <c r="A849" s="1"/>
      <c r="B849" s="5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ht="14.25" customHeight="1">
      <c r="A850" s="1"/>
      <c r="B850" s="58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ht="14.25" customHeight="1">
      <c r="A851" s="1"/>
      <c r="B851" s="58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ht="14.25" customHeight="1">
      <c r="A852" s="1"/>
      <c r="B852" s="58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ht="14.25" customHeight="1">
      <c r="A853" s="1"/>
      <c r="B853" s="5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ht="14.25" customHeight="1">
      <c r="A854" s="1"/>
      <c r="B854" s="58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ht="14.25" customHeight="1">
      <c r="A855" s="1"/>
      <c r="B855" s="58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ht="14.25" customHeight="1">
      <c r="A856" s="1"/>
      <c r="B856" s="5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ht="14.25" customHeight="1">
      <c r="A857" s="1"/>
      <c r="B857" s="58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ht="14.25" customHeight="1">
      <c r="A858" s="1"/>
      <c r="B858" s="58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ht="14.25" customHeight="1">
      <c r="A859" s="1"/>
      <c r="B859" s="58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ht="14.25" customHeight="1">
      <c r="A860" s="1"/>
      <c r="B860" s="58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ht="14.25" customHeight="1">
      <c r="A861" s="1"/>
      <c r="B861" s="58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ht="14.25" customHeight="1">
      <c r="A862" s="1"/>
      <c r="B862" s="5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ht="14.25" customHeight="1">
      <c r="A863" s="1"/>
      <c r="B863" s="5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ht="14.25" customHeight="1">
      <c r="A864" s="1"/>
      <c r="B864" s="58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ht="14.25" customHeight="1">
      <c r="A865" s="1"/>
      <c r="B865" s="58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ht="14.25" customHeight="1">
      <c r="A866" s="1"/>
      <c r="B866" s="58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ht="14.25" customHeight="1">
      <c r="A867" s="1"/>
      <c r="B867" s="58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ht="14.25" customHeight="1">
      <c r="A868" s="1"/>
      <c r="B868" s="58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ht="14.25" customHeight="1">
      <c r="A869" s="1"/>
      <c r="B869" s="5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ht="14.25" customHeight="1">
      <c r="A870" s="1"/>
      <c r="B870" s="58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ht="14.25" customHeight="1">
      <c r="A871" s="1"/>
      <c r="B871" s="58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ht="14.25" customHeight="1">
      <c r="A872" s="1"/>
      <c r="B872" s="58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ht="14.25" customHeight="1">
      <c r="A873" s="1"/>
      <c r="B873" s="58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ht="14.25" customHeight="1">
      <c r="A874" s="1"/>
      <c r="B874" s="58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  <row r="875" ht="14.25" customHeight="1">
      <c r="A875" s="1"/>
      <c r="B875" s="5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</row>
    <row r="876" ht="14.25" customHeight="1">
      <c r="A876" s="1"/>
      <c r="B876" s="58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</row>
    <row r="877" ht="14.25" customHeight="1">
      <c r="A877" s="1"/>
      <c r="B877" s="5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</row>
    <row r="878" ht="14.25" customHeight="1">
      <c r="A878" s="1"/>
      <c r="B878" s="58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</row>
    <row r="879" ht="14.25" customHeight="1">
      <c r="A879" s="1"/>
      <c r="B879" s="58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</row>
    <row r="880" ht="14.25" customHeight="1">
      <c r="A880" s="1"/>
      <c r="B880" s="58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</row>
    <row r="881" ht="14.25" customHeight="1">
      <c r="A881" s="1"/>
      <c r="B881" s="58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</row>
    <row r="882" ht="14.25" customHeight="1">
      <c r="A882" s="1"/>
      <c r="B882" s="58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</row>
    <row r="883" ht="14.25" customHeight="1">
      <c r="A883" s="1"/>
      <c r="B883" s="58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</row>
    <row r="884" ht="14.25" customHeight="1">
      <c r="A884" s="1"/>
      <c r="B884" s="58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</row>
    <row r="885" ht="14.25" customHeight="1">
      <c r="A885" s="1"/>
      <c r="B885" s="58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</row>
    <row r="886" ht="14.25" customHeight="1">
      <c r="A886" s="1"/>
      <c r="B886" s="58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</row>
    <row r="887" ht="14.25" customHeight="1">
      <c r="A887" s="1"/>
      <c r="B887" s="5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</row>
    <row r="888" ht="14.25" customHeight="1">
      <c r="A888" s="1"/>
      <c r="B888" s="58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</row>
    <row r="889" ht="14.25" customHeight="1">
      <c r="A889" s="1"/>
      <c r="B889" s="58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</row>
    <row r="890" ht="14.25" customHeight="1">
      <c r="A890" s="1"/>
      <c r="B890" s="58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</row>
    <row r="891" ht="14.25" customHeight="1">
      <c r="A891" s="1"/>
      <c r="B891" s="58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</row>
    <row r="892" ht="14.25" customHeight="1">
      <c r="A892" s="1"/>
      <c r="B892" s="5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</row>
    <row r="893" ht="14.25" customHeight="1">
      <c r="A893" s="1"/>
      <c r="B893" s="5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</row>
    <row r="894" ht="14.25" customHeight="1">
      <c r="A894" s="1"/>
      <c r="B894" s="58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</row>
    <row r="895" ht="14.25" customHeight="1">
      <c r="A895" s="1"/>
      <c r="B895" s="58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</row>
    <row r="896" ht="14.25" customHeight="1">
      <c r="A896" s="1"/>
      <c r="B896" s="58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</row>
    <row r="897" ht="14.25" customHeight="1">
      <c r="A897" s="1"/>
      <c r="B897" s="58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</row>
    <row r="898" ht="14.25" customHeight="1">
      <c r="A898" s="1"/>
      <c r="B898" s="58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</row>
    <row r="899" ht="14.25" customHeight="1">
      <c r="A899" s="1"/>
      <c r="B899" s="58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</row>
    <row r="900" ht="14.25" customHeight="1">
      <c r="A900" s="1"/>
      <c r="B900" s="58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</row>
    <row r="901" ht="14.25" customHeight="1">
      <c r="A901" s="1"/>
      <c r="B901" s="5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</row>
    <row r="902" ht="14.25" customHeight="1">
      <c r="A902" s="1"/>
      <c r="B902" s="5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</row>
    <row r="903" ht="14.25" customHeight="1">
      <c r="A903" s="1"/>
      <c r="B903" s="58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</row>
    <row r="904" ht="14.25" customHeight="1">
      <c r="A904" s="1"/>
      <c r="B904" s="58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</row>
    <row r="905" ht="14.25" customHeight="1">
      <c r="A905" s="1"/>
      <c r="B905" s="5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</row>
    <row r="906" ht="14.25" customHeight="1">
      <c r="A906" s="1"/>
      <c r="B906" s="58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</row>
    <row r="907" ht="14.25" customHeight="1">
      <c r="A907" s="1"/>
      <c r="B907" s="5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</row>
    <row r="908" ht="14.25" customHeight="1">
      <c r="A908" s="1"/>
      <c r="B908" s="5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</row>
    <row r="909" ht="14.25" customHeight="1">
      <c r="A909" s="1"/>
      <c r="B909" s="58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</row>
    <row r="910" ht="14.25" customHeight="1">
      <c r="A910" s="1"/>
      <c r="B910" s="58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</row>
    <row r="911" ht="14.25" customHeight="1">
      <c r="A911" s="1"/>
      <c r="B911" s="58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</row>
    <row r="912" ht="14.25" customHeight="1">
      <c r="A912" s="1"/>
      <c r="B912" s="58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</row>
    <row r="913" ht="14.25" customHeight="1">
      <c r="A913" s="1"/>
      <c r="B913" s="58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</row>
    <row r="914" ht="14.25" customHeight="1">
      <c r="A914" s="1"/>
      <c r="B914" s="5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</row>
    <row r="915" ht="14.25" customHeight="1">
      <c r="A915" s="1"/>
      <c r="B915" s="58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</row>
    <row r="916" ht="14.25" customHeight="1">
      <c r="A916" s="1"/>
      <c r="B916" s="58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</row>
    <row r="917" ht="14.25" customHeight="1">
      <c r="A917" s="1"/>
      <c r="B917" s="58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</row>
    <row r="918" ht="14.25" customHeight="1">
      <c r="A918" s="1"/>
      <c r="B918" s="58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</row>
    <row r="919" ht="14.25" customHeight="1">
      <c r="A919" s="1"/>
      <c r="B919" s="58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</row>
    <row r="920" ht="14.25" customHeight="1">
      <c r="A920" s="1"/>
      <c r="B920" s="58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</row>
    <row r="921" ht="14.25" customHeight="1">
      <c r="A921" s="1"/>
      <c r="B921" s="58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</row>
    <row r="922" ht="14.25" customHeight="1">
      <c r="A922" s="1"/>
      <c r="B922" s="58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</row>
    <row r="923" ht="14.25" customHeight="1">
      <c r="A923" s="1"/>
      <c r="B923" s="58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</row>
    <row r="924" ht="14.25" customHeight="1">
      <c r="A924" s="1"/>
      <c r="B924" s="58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</row>
    <row r="925" ht="14.25" customHeight="1">
      <c r="A925" s="1"/>
      <c r="B925" s="58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</row>
    <row r="926" ht="14.25" customHeight="1">
      <c r="A926" s="1"/>
      <c r="B926" s="58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</row>
    <row r="927" ht="14.25" customHeight="1">
      <c r="A927" s="1"/>
      <c r="B927" s="58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</row>
    <row r="928" ht="14.25" customHeight="1">
      <c r="A928" s="1"/>
      <c r="B928" s="58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</row>
    <row r="929" ht="14.25" customHeight="1">
      <c r="A929" s="1"/>
      <c r="B929" s="5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</row>
    <row r="930" ht="14.25" customHeight="1">
      <c r="A930" s="1"/>
      <c r="B930" s="5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</row>
    <row r="931" ht="14.25" customHeight="1">
      <c r="A931" s="1"/>
      <c r="B931" s="58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</row>
    <row r="932" ht="14.25" customHeight="1">
      <c r="A932" s="1"/>
      <c r="B932" s="58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</row>
    <row r="933" ht="14.25" customHeight="1">
      <c r="A933" s="1"/>
      <c r="B933" s="58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</row>
    <row r="934" ht="14.25" customHeight="1">
      <c r="A934" s="1"/>
      <c r="B934" s="58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</row>
    <row r="935" ht="14.25" customHeight="1">
      <c r="A935" s="1"/>
      <c r="B935" s="58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</row>
    <row r="936" ht="14.25" customHeight="1">
      <c r="A936" s="1"/>
      <c r="B936" s="5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</row>
    <row r="937" ht="14.25" customHeight="1">
      <c r="A937" s="1"/>
      <c r="B937" s="58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</row>
    <row r="938" ht="14.25" customHeight="1">
      <c r="A938" s="1"/>
      <c r="B938" s="58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</row>
    <row r="939" ht="14.25" customHeight="1">
      <c r="A939" s="1"/>
      <c r="B939" s="58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</row>
    <row r="940" ht="14.25" customHeight="1">
      <c r="A940" s="1"/>
      <c r="B940" s="58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</row>
    <row r="941" ht="14.25" customHeight="1">
      <c r="A941" s="1"/>
      <c r="B941" s="58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</row>
    <row r="942" ht="14.25" customHeight="1">
      <c r="A942" s="1"/>
      <c r="B942" s="58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</row>
    <row r="943" ht="14.25" customHeight="1">
      <c r="A943" s="1"/>
      <c r="B943" s="58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</row>
    <row r="944" ht="14.25" customHeight="1">
      <c r="A944" s="1"/>
      <c r="B944" s="5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</row>
    <row r="945" ht="14.25" customHeight="1">
      <c r="A945" s="1"/>
      <c r="B945" s="5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</row>
    <row r="946" ht="14.25" customHeight="1">
      <c r="A946" s="1"/>
      <c r="B946" s="58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</row>
    <row r="947" ht="14.25" customHeight="1">
      <c r="A947" s="1"/>
      <c r="B947" s="58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</row>
    <row r="948" ht="14.25" customHeight="1">
      <c r="A948" s="1"/>
      <c r="B948" s="58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</row>
    <row r="949" ht="14.25" customHeight="1">
      <c r="A949" s="1"/>
      <c r="B949" s="58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</row>
    <row r="950" ht="14.25" customHeight="1">
      <c r="A950" s="1"/>
      <c r="B950" s="58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</row>
    <row r="951" ht="14.25" customHeight="1">
      <c r="A951" s="1"/>
      <c r="B951" s="58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</row>
    <row r="952" ht="14.25" customHeight="1">
      <c r="A952" s="1"/>
      <c r="B952" s="58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</row>
    <row r="953" ht="14.25" customHeight="1">
      <c r="A953" s="1"/>
      <c r="B953" s="58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</row>
    <row r="954" ht="14.25" customHeight="1">
      <c r="A954" s="1"/>
      <c r="B954" s="58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</row>
    <row r="955" ht="14.25" customHeight="1">
      <c r="A955" s="1"/>
      <c r="B955" s="58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</row>
    <row r="956" ht="14.25" customHeight="1">
      <c r="A956" s="1"/>
      <c r="B956" s="58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</row>
    <row r="957" ht="14.25" customHeight="1">
      <c r="A957" s="1"/>
      <c r="B957" s="58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</row>
    <row r="958" ht="14.25" customHeight="1">
      <c r="A958" s="1"/>
      <c r="B958" s="58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</row>
    <row r="959" ht="14.25" customHeight="1">
      <c r="A959" s="1"/>
      <c r="B959" s="58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</row>
    <row r="960" ht="14.25" customHeight="1">
      <c r="A960" s="1"/>
      <c r="B960" s="58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</row>
    <row r="961" ht="14.25" customHeight="1">
      <c r="A961" s="1"/>
      <c r="B961" s="58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</row>
    <row r="962" ht="14.25" customHeight="1">
      <c r="A962" s="1"/>
      <c r="B962" s="58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</row>
    <row r="963" ht="14.25" customHeight="1">
      <c r="A963" s="1"/>
      <c r="B963" s="58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</row>
    <row r="964" ht="14.25" customHeight="1">
      <c r="A964" s="1"/>
      <c r="B964" s="58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</row>
    <row r="965" ht="14.25" customHeight="1">
      <c r="A965" s="1"/>
      <c r="B965" s="5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</row>
    <row r="966" ht="14.25" customHeight="1">
      <c r="A966" s="1"/>
      <c r="B966" s="58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</row>
    <row r="967" ht="14.25" customHeight="1">
      <c r="A967" s="1"/>
      <c r="B967" s="58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</row>
    <row r="968" ht="14.25" customHeight="1">
      <c r="A968" s="1"/>
      <c r="B968" s="5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</row>
    <row r="969" ht="14.25" customHeight="1">
      <c r="A969" s="1"/>
      <c r="B969" s="5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</row>
    <row r="970" ht="14.25" customHeight="1">
      <c r="A970" s="1"/>
      <c r="B970" s="5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</row>
    <row r="971" ht="14.25" customHeight="1">
      <c r="A971" s="1"/>
      <c r="B971" s="58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</row>
    <row r="972" ht="14.25" customHeight="1">
      <c r="A972" s="1"/>
      <c r="B972" s="5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</row>
    <row r="973" ht="14.25" customHeight="1">
      <c r="A973" s="1"/>
      <c r="B973" s="58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</row>
    <row r="974" ht="14.25" customHeight="1">
      <c r="A974" s="1"/>
      <c r="B974" s="5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</row>
    <row r="975" ht="14.25" customHeight="1">
      <c r="A975" s="1"/>
      <c r="B975" s="58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</row>
    <row r="976" ht="14.25" customHeight="1">
      <c r="A976" s="1"/>
      <c r="B976" s="58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</row>
    <row r="977" ht="14.25" customHeight="1">
      <c r="A977" s="1"/>
      <c r="B977" s="58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</row>
    <row r="978" ht="14.25" customHeight="1">
      <c r="A978" s="1"/>
      <c r="B978" s="5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</row>
    <row r="979" ht="14.25" customHeight="1">
      <c r="A979" s="1"/>
      <c r="B979" s="58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</row>
    <row r="980" ht="14.25" customHeight="1">
      <c r="A980" s="1"/>
      <c r="B980" s="58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</row>
    <row r="981" ht="14.25" customHeight="1">
      <c r="A981" s="1"/>
      <c r="B981" s="58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</row>
    <row r="982" ht="14.25" customHeight="1">
      <c r="A982" s="1"/>
      <c r="B982" s="58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</row>
    <row r="983" ht="14.25" customHeight="1">
      <c r="A983" s="1"/>
      <c r="B983" s="58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</row>
    <row r="984" ht="14.25" customHeight="1">
      <c r="A984" s="1"/>
      <c r="B984" s="5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</row>
    <row r="985" ht="14.25" customHeight="1">
      <c r="A985" s="1"/>
      <c r="B985" s="58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</row>
    <row r="986" ht="14.25" customHeight="1">
      <c r="A986" s="1"/>
      <c r="B986" s="58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</row>
    <row r="987" ht="14.25" customHeight="1">
      <c r="A987" s="1"/>
      <c r="B987" s="5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</row>
    <row r="988" ht="14.25" customHeight="1">
      <c r="A988" s="1"/>
      <c r="B988" s="58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</row>
    <row r="989" ht="14.25" customHeight="1">
      <c r="A989" s="1"/>
      <c r="B989" s="58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</row>
    <row r="990" ht="14.25" customHeight="1">
      <c r="A990" s="1"/>
      <c r="B990" s="58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</row>
    <row r="991" ht="14.25" customHeight="1">
      <c r="A991" s="1"/>
      <c r="B991" s="58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</row>
    <row r="992" ht="14.25" customHeight="1">
      <c r="A992" s="1"/>
      <c r="B992" s="58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</row>
    <row r="993" ht="14.25" customHeight="1">
      <c r="A993" s="1"/>
      <c r="B993" s="5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</row>
    <row r="994" ht="14.25" customHeight="1">
      <c r="A994" s="1"/>
      <c r="B994" s="58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</row>
    <row r="995" ht="14.25" customHeight="1">
      <c r="A995" s="1"/>
      <c r="B995" s="58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</row>
    <row r="996" ht="14.25" customHeight="1">
      <c r="A996" s="1"/>
      <c r="B996" s="58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</row>
    <row r="997" ht="14.25" customHeight="1">
      <c r="A997" s="1"/>
      <c r="B997" s="5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</row>
    <row r="998" ht="14.25" customHeight="1">
      <c r="A998" s="1"/>
      <c r="B998" s="58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</row>
    <row r="999" ht="14.25" customHeight="1">
      <c r="A999" s="1"/>
      <c r="B999" s="58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</row>
    <row r="1000" ht="14.25" customHeight="1">
      <c r="A1000" s="1"/>
      <c r="B1000" s="58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</row>
  </sheetData>
  <mergeCells count="132">
    <mergeCell ref="K14:O16"/>
    <mergeCell ref="P14:P18"/>
    <mergeCell ref="AB14:AD16"/>
    <mergeCell ref="AE14:AF16"/>
    <mergeCell ref="Z17:Z18"/>
    <mergeCell ref="AB17:AB18"/>
    <mergeCell ref="AC17:AC18"/>
    <mergeCell ref="AD17:AD18"/>
    <mergeCell ref="AE17:AE18"/>
    <mergeCell ref="AF17:AF18"/>
    <mergeCell ref="AG14:AG18"/>
    <mergeCell ref="AH14:AI16"/>
    <mergeCell ref="AH17:AH18"/>
    <mergeCell ref="AI17:AI18"/>
    <mergeCell ref="AJ17:AJ18"/>
    <mergeCell ref="AK17:AK18"/>
    <mergeCell ref="BD14:BD18"/>
    <mergeCell ref="BE14:BH15"/>
    <mergeCell ref="BF17:BF18"/>
    <mergeCell ref="BG17:BG18"/>
    <mergeCell ref="BH17:BH18"/>
    <mergeCell ref="AJ14:AK16"/>
    <mergeCell ref="AL15:AO15"/>
    <mergeCell ref="AL17:AM17"/>
    <mergeCell ref="AN17:AO17"/>
    <mergeCell ref="AP15:AW15"/>
    <mergeCell ref="AX15:AY17"/>
    <mergeCell ref="AP17:AQ17"/>
    <mergeCell ref="AR17:AS17"/>
    <mergeCell ref="AT17:AU17"/>
    <mergeCell ref="AV17:AW17"/>
    <mergeCell ref="AZ15:AZ18"/>
    <mergeCell ref="BA15:BA18"/>
    <mergeCell ref="C13:D16"/>
    <mergeCell ref="E13:F16"/>
    <mergeCell ref="E17:E18"/>
    <mergeCell ref="F17:F18"/>
    <mergeCell ref="AJ6:AK6"/>
    <mergeCell ref="AL6:AN6"/>
    <mergeCell ref="C8:T8"/>
    <mergeCell ref="C9:T9"/>
    <mergeCell ref="C10:T10"/>
    <mergeCell ref="C11:T11"/>
    <mergeCell ref="B13:B18"/>
    <mergeCell ref="BN1:BS1"/>
    <mergeCell ref="B2:BS2"/>
    <mergeCell ref="B3:BS3"/>
    <mergeCell ref="B4:BS4"/>
    <mergeCell ref="B5:BS5"/>
    <mergeCell ref="AD6:AF6"/>
    <mergeCell ref="AG6:AH6"/>
    <mergeCell ref="Q14:Q18"/>
    <mergeCell ref="R14:R18"/>
    <mergeCell ref="S14:T16"/>
    <mergeCell ref="U14:U18"/>
    <mergeCell ref="V14:V18"/>
    <mergeCell ref="W14:X16"/>
    <mergeCell ref="Y14:Z16"/>
    <mergeCell ref="AA14:AA18"/>
    <mergeCell ref="BB15:BB18"/>
    <mergeCell ref="BC15:BC18"/>
    <mergeCell ref="AL16:AO16"/>
    <mergeCell ref="AP16:AS16"/>
    <mergeCell ref="AT16:AW16"/>
    <mergeCell ref="C17:C18"/>
    <mergeCell ref="D17:D18"/>
    <mergeCell ref="BI17:BJ17"/>
    <mergeCell ref="BL17:BM17"/>
    <mergeCell ref="BE16:BE18"/>
    <mergeCell ref="BF16:BH16"/>
    <mergeCell ref="BI16:BK16"/>
    <mergeCell ref="BL16:BN16"/>
    <mergeCell ref="BO16:BO18"/>
    <mergeCell ref="BP16:BP18"/>
    <mergeCell ref="BK17:BK18"/>
    <mergeCell ref="BN17:BN18"/>
    <mergeCell ref="AG13:BP13"/>
    <mergeCell ref="AL14:AZ14"/>
    <mergeCell ref="BA14:BC14"/>
    <mergeCell ref="G13:U13"/>
    <mergeCell ref="V13:AF13"/>
    <mergeCell ref="BQ13:BQ18"/>
    <mergeCell ref="BR13:BR18"/>
    <mergeCell ref="BS13:BS18"/>
    <mergeCell ref="G14:J16"/>
    <mergeCell ref="BI14:BP15"/>
    <mergeCell ref="O17:O18"/>
    <mergeCell ref="S17:S18"/>
    <mergeCell ref="M17:M18"/>
    <mergeCell ref="N17:N18"/>
    <mergeCell ref="M37:P37"/>
    <mergeCell ref="Q37:T37"/>
    <mergeCell ref="M38:P38"/>
    <mergeCell ref="Q38:T38"/>
    <mergeCell ref="Q39:T39"/>
    <mergeCell ref="I17:I18"/>
    <mergeCell ref="J17:J18"/>
    <mergeCell ref="K17:K18"/>
    <mergeCell ref="L17:L18"/>
    <mergeCell ref="I37:L37"/>
    <mergeCell ref="I38:L38"/>
    <mergeCell ref="I39:L39"/>
    <mergeCell ref="I40:L40"/>
    <mergeCell ref="I41:L41"/>
    <mergeCell ref="T17:T18"/>
    <mergeCell ref="W17:W18"/>
    <mergeCell ref="X17:X18"/>
    <mergeCell ref="Y17:Y18"/>
    <mergeCell ref="M39:P39"/>
    <mergeCell ref="M40:P40"/>
    <mergeCell ref="M41:P41"/>
    <mergeCell ref="M42:P42"/>
    <mergeCell ref="M43:P43"/>
    <mergeCell ref="M44:P44"/>
    <mergeCell ref="Q40:T40"/>
    <mergeCell ref="Q41:T41"/>
    <mergeCell ref="Q42:T42"/>
    <mergeCell ref="Q43:T43"/>
    <mergeCell ref="Q44:T44"/>
    <mergeCell ref="D42:H42"/>
    <mergeCell ref="D43:H43"/>
    <mergeCell ref="D44:H44"/>
    <mergeCell ref="G17:G18"/>
    <mergeCell ref="H17:H18"/>
    <mergeCell ref="D37:H37"/>
    <mergeCell ref="D38:H38"/>
    <mergeCell ref="D39:H39"/>
    <mergeCell ref="D40:H40"/>
    <mergeCell ref="D41:H41"/>
    <mergeCell ref="I42:L42"/>
    <mergeCell ref="I43:L43"/>
    <mergeCell ref="I44:L44"/>
  </mergeCells>
  <printOptions/>
  <pageMargins bottom="0.75" footer="0.0" header="0.0" left="0.7" right="0.7" top="0.75"/>
  <pageSetup fitToHeight="0"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2023-01-31T04:59:43Z</dcterms:created>
  <dc:creator>OHCIS User</dc:creator>
</cp:coreProperties>
</file>